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0" documentId="8_{8A2B8A6C-4D83-4207-A9A5-539AE9EA128A}" xr6:coauthVersionLast="45" xr6:coauthVersionMax="45" xr10:uidLastSave="{00000000-0000-0000-0000-000000000000}"/>
  <bookViews>
    <workbookView xWindow="24" yWindow="384" windowWidth="23016" windowHeight="12336" xr2:uid="{E3FDD1A0-729B-4A36-AA03-6AE3F4D20968}"/>
  </bookViews>
  <sheets>
    <sheet name="CUA6" sheetId="2" r:id="rId1"/>
  </sheets>
  <externalReferences>
    <externalReference r:id="rId2"/>
  </externalReferences>
  <definedNames>
    <definedName name="_xlnm.Print_Area" localSheetId="0">'CUA6'!$A$1:$K$32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<sst xmlns="http://schemas.openxmlformats.org/spreadsheetml/2006/main" count="51" uniqueCount="51">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</sst>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7">
    <xf numFmtId="0" fontId="0" fillId="0" borderId="0" xfId="0"/>
    <xf numFmtId="0" fontId="4" fillId="0" borderId="0" xfId="0" applyFont="1"/>
    <xf numFmtId="165" fontId="5" fillId="0" borderId="0" xfId="1" applyNumberFormat="1" applyFont="1" applyFill="1" applyBorder="1" applyAlignment="1" applyProtection="1"/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Font="1" applyFill="1"/>
    <xf numFmtId="41" fontId="11" fillId="3" borderId="0" xfId="2" applyFont="1" applyFill="1" applyBorder="1" applyAlignment="1" applyProtection="1"/>
    <xf numFmtId="170" fontId="11" fillId="3" borderId="4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Alignment="1">
      <alignment horizontal="left"/>
    </xf>
    <xf numFmtId="41" fontId="5" fillId="0" borderId="0" xfId="2" applyFont="1" applyFill="1" applyBorder="1" applyAlignment="1" applyProtection="1"/>
    <xf numFmtId="170" fontId="5" fillId="0" borderId="5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4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41" fontId="5" fillId="0" borderId="0" xfId="2" applyFont="1" applyFill="1" applyBorder="1" applyAlignment="1" applyProtection="1">
      <alignment vertical="center"/>
    </xf>
    <xf numFmtId="41" fontId="5" fillId="0" borderId="0" xfId="2" applyFont="1" applyFill="1" applyBorder="1" applyAlignment="1" applyProtection="1">
      <alignment vertical="center" wrapText="1"/>
    </xf>
    <xf numFmtId="170" fontId="5" fillId="0" borderId="4" xfId="2" applyNumberFormat="1" applyFont="1" applyFill="1" applyBorder="1" applyAlignment="1" applyProtection="1">
      <alignment vertical="center" wrapText="1"/>
    </xf>
    <xf numFmtId="170" fontId="5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64" fontId="14" fillId="0" borderId="0" xfId="9" applyFont="1"/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4" fontId="12" fillId="0" borderId="0" xfId="9" applyFont="1" applyAlignment="1">
      <alignment horizontal="left"/>
    </xf>
    <xf numFmtId="41" fontId="4" fillId="0" borderId="0" xfId="0" applyNumberFormat="1" applyFont="1"/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4" fontId="3" fillId="0" borderId="0" xfId="4" applyFont="1" applyAlignment="1">
      <alignment horizontal="center"/>
    </xf>
    <xf numFmtId="164" fontId="5" fillId="0" borderId="0" xfId="4" applyFont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center" wrapText="1"/>
    </xf>
    <xf numFmtId="165" fontId="7" fillId="2" borderId="0" xfId="6" applyNumberFormat="1" applyFont="1" applyFill="1" applyBorder="1" applyAlignment="1" applyProtection="1">
      <alignment horizontal="center" vertical="center" wrapText="1"/>
    </xf>
    <xf numFmtId="167" fontId="7" fillId="2" borderId="0" xfId="5" applyNumberFormat="1" applyFont="1" applyFill="1" applyBorder="1" applyAlignment="1" applyProtection="1">
      <alignment horizontal="center" vertical="center" wrapText="1"/>
    </xf>
  </cellXfs>
  <cellStyles count="10">
    <cellStyle name="Millares" xfId="1" builtinId="3"/>
    <cellStyle name="Millares [0]" xfId="2" builtinId="6"/>
    <cellStyle name="Millares 4 3" xfId="6" xr:uid="{F8DB96A2-ED34-4F01-9AF7-0757050DA315}"/>
    <cellStyle name="Millares 7 2" xfId="5" xr:uid="{3BBDB460-AE25-4C24-8A7B-B1D3BA00894B}"/>
    <cellStyle name="Millares_CIFRAS PAGINA WEB 1995 - 2003" xfId="9" xr:uid="{21ACA5E1-AF23-4EAC-AC16-BB99C6D95978}"/>
    <cellStyle name="Millares_Plano ejecucion principales programas julio 13 - Despues de consejo de ministros" xfId="7" xr:uid="{F87DF4E4-88F3-4A40-A489-A5F9BCD387E8}"/>
    <cellStyle name="Normal" xfId="0" builtinId="0"/>
    <cellStyle name="Normal_archivoplanoacumulado.junio.sacado.julio17-2007-sector" xfId="8" xr:uid="{4772DB6D-E7EA-4514-92F5-1A4D5780A277}"/>
    <cellStyle name="Normal_Principales Programas 2007" xfId="4" xr:uid="{C6635901-DBB9-47AD-A43C-25239377825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0DB9-0A57-45D4-9C62-BC808D215D96}">
  <sheetPr codeName="Hoja13"/>
  <dimension ref="A1:N39"/>
  <sheetViews>
    <sheetView showGridLines="0" tabSelected="1" workbookViewId="0">
      <pane ySplit="7" topLeftCell="A8" activePane="bottomLeft" state="frozen"/>
      <selection pane="bottomLeft" activeCell="L3" sqref="L3"/>
    </sheetView>
  </sheetViews>
  <sheetFormatPr baseColWidth="10" defaultColWidth="0" defaultRowHeight="10.199999999999999" zeroHeight="1" x14ac:dyDescent="0.2"/>
  <cols>
    <col min="1" max="1" width="35.88671875" style="1" customWidth="1"/>
    <col min="2" max="2" width="11.33203125" style="1" bestFit="1" customWidth="1"/>
    <col min="3" max="3" width="12.88671875" style="1" bestFit="1" customWidth="1"/>
    <col min="4" max="4" width="9.5546875" style="1" bestFit="1" customWidth="1"/>
    <col min="5" max="5" width="6" style="1" bestFit="1" customWidth="1"/>
    <col min="6" max="6" width="14.33203125" style="1" customWidth="1"/>
    <col min="7" max="7" width="11" style="1" customWidth="1"/>
    <col min="8" max="8" width="9.88671875" style="1" customWidth="1"/>
    <col min="9" max="9" width="9.44140625" style="1" customWidth="1"/>
    <col min="10" max="10" width="11.44140625" style="1" customWidth="1"/>
    <col min="11" max="11" width="10.5546875" style="1" bestFit="1" customWidth="1"/>
    <col min="12" max="13" width="11.44140625" style="1" customWidth="1"/>
    <col min="14" max="14" width="17.109375" style="1" hidden="1" customWidth="1"/>
    <col min="15" max="16384" width="11.44140625" style="1" hidden="1"/>
  </cols>
  <sheetData>
    <row r="1" spans="1:14" ht="11.2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ht="11.2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N2" s="2"/>
    </row>
    <row r="3" spans="1:14" ht="11.25" customHeight="1" x14ac:dyDescent="0.2">
      <c r="A3" s="42" t="str">
        <f>+[1]CUA1!A3:L3</f>
        <v>Acumulada a septiembre de 2021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4" ht="11.25" customHeight="1" x14ac:dyDescent="0.2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4" ht="11.25" customHeight="1" x14ac:dyDescent="0.2">
      <c r="A5" s="44" t="s">
        <v>3</v>
      </c>
      <c r="B5" s="45" t="s">
        <v>4</v>
      </c>
      <c r="C5" s="45" t="s">
        <v>5</v>
      </c>
      <c r="D5" s="45" t="s">
        <v>6</v>
      </c>
      <c r="E5" s="45" t="s">
        <v>7</v>
      </c>
      <c r="F5" s="46" t="s">
        <v>8</v>
      </c>
      <c r="G5" s="40" t="s">
        <v>9</v>
      </c>
      <c r="H5" s="41"/>
      <c r="I5" s="41"/>
      <c r="J5" s="41"/>
      <c r="K5" s="41"/>
    </row>
    <row r="6" spans="1:14" s="5" customFormat="1" x14ac:dyDescent="0.2">
      <c r="A6" s="44"/>
      <c r="B6" s="45" t="s">
        <v>10</v>
      </c>
      <c r="C6" s="45"/>
      <c r="D6" s="45"/>
      <c r="E6" s="45"/>
      <c r="F6" s="46"/>
      <c r="G6" s="3" t="s">
        <v>11</v>
      </c>
      <c r="H6" s="4" t="s">
        <v>12</v>
      </c>
      <c r="I6" s="4" t="s">
        <v>13</v>
      </c>
      <c r="J6" s="4" t="s">
        <v>14</v>
      </c>
      <c r="K6" s="4" t="s">
        <v>15</v>
      </c>
    </row>
    <row r="7" spans="1:14" ht="11.25" customHeight="1" x14ac:dyDescent="0.2">
      <c r="A7" s="6"/>
      <c r="B7" s="7" t="s">
        <v>16</v>
      </c>
      <c r="C7" s="7" t="s">
        <v>17</v>
      </c>
      <c r="D7" s="7" t="s">
        <v>18</v>
      </c>
      <c r="E7" s="7" t="s">
        <v>19</v>
      </c>
      <c r="F7" s="8" t="s">
        <v>20</v>
      </c>
      <c r="G7" s="9" t="s">
        <v>21</v>
      </c>
      <c r="H7" s="10" t="s">
        <v>22</v>
      </c>
      <c r="I7" s="10" t="s">
        <v>23</v>
      </c>
      <c r="J7" s="10" t="s">
        <v>24</v>
      </c>
      <c r="K7" s="10" t="s">
        <v>25</v>
      </c>
    </row>
    <row r="8" spans="1:14" ht="11.25" customHeight="1" x14ac:dyDescent="0.2">
      <c r="A8" s="11" t="s">
        <v>26</v>
      </c>
      <c r="B8" s="12">
        <v>18643.888389225998</v>
      </c>
      <c r="C8" s="12">
        <v>13012.646400486168</v>
      </c>
      <c r="D8" s="12">
        <v>8906.6925696171802</v>
      </c>
      <c r="E8" s="12">
        <v>8707.7996519949684</v>
      </c>
      <c r="F8" s="12">
        <v>5631.2419887398319</v>
      </c>
      <c r="G8" s="13">
        <v>69.795775048760561</v>
      </c>
      <c r="H8" s="14">
        <v>47.77271985153169</v>
      </c>
      <c r="I8" s="14">
        <v>46.705920300547739</v>
      </c>
      <c r="J8" s="14">
        <v>68.446435071688541</v>
      </c>
      <c r="K8" s="14">
        <v>97.766927329447952</v>
      </c>
    </row>
    <row r="9" spans="1:14" ht="11.25" customHeight="1" x14ac:dyDescent="0.2">
      <c r="A9" s="15" t="s">
        <v>27</v>
      </c>
      <c r="B9" s="16">
        <v>91.179941857000003</v>
      </c>
      <c r="C9" s="16">
        <v>73.193749354559998</v>
      </c>
      <c r="D9" s="16">
        <v>48.907322346659996</v>
      </c>
      <c r="E9" s="16">
        <v>45.684682098400003</v>
      </c>
      <c r="F9" s="16">
        <v>17.986192502440005</v>
      </c>
      <c r="G9" s="17">
        <v>80.273959232559903</v>
      </c>
      <c r="H9" s="18">
        <v>53.638246911105391</v>
      </c>
      <c r="I9" s="18">
        <v>50.103872812343461</v>
      </c>
      <c r="J9" s="18">
        <v>66.818987656646186</v>
      </c>
      <c r="K9" s="18">
        <v>93.41072033055174</v>
      </c>
      <c r="L9" s="19"/>
    </row>
    <row r="10" spans="1:14" ht="11.25" customHeight="1" x14ac:dyDescent="0.2">
      <c r="A10" s="15" t="s">
        <v>28</v>
      </c>
      <c r="B10" s="16">
        <v>201.94378037800001</v>
      </c>
      <c r="C10" s="16">
        <v>163.23874580526001</v>
      </c>
      <c r="D10" s="16">
        <v>118.98645995277001</v>
      </c>
      <c r="E10" s="16">
        <v>118.88341853977001</v>
      </c>
      <c r="F10" s="16">
        <v>38.705034572740004</v>
      </c>
      <c r="G10" s="20">
        <v>80.833757543663083</v>
      </c>
      <c r="H10" s="18">
        <v>58.92058657615015</v>
      </c>
      <c r="I10" s="18">
        <v>58.869561774689494</v>
      </c>
      <c r="J10" s="18">
        <v>72.891064781101704</v>
      </c>
      <c r="K10" s="18">
        <v>99.913400723879931</v>
      </c>
      <c r="L10" s="19"/>
    </row>
    <row r="11" spans="1:14" ht="11.25" customHeight="1" x14ac:dyDescent="0.2">
      <c r="A11" s="15" t="s">
        <v>29</v>
      </c>
      <c r="B11" s="16">
        <v>423.618027762</v>
      </c>
      <c r="C11" s="16">
        <v>302.88297572048998</v>
      </c>
      <c r="D11" s="16">
        <v>226.66508181974001</v>
      </c>
      <c r="E11" s="16">
        <v>226.36967323842001</v>
      </c>
      <c r="F11" s="16">
        <v>120.73505204151002</v>
      </c>
      <c r="G11" s="20">
        <v>71.49907602389807</v>
      </c>
      <c r="H11" s="18">
        <v>53.506948941060308</v>
      </c>
      <c r="I11" s="18">
        <v>53.437214283430023</v>
      </c>
      <c r="J11" s="18">
        <v>74.835860708432065</v>
      </c>
      <c r="K11" s="18">
        <v>99.869671773460482</v>
      </c>
    </row>
    <row r="12" spans="1:14" ht="11.25" customHeight="1" x14ac:dyDescent="0.2">
      <c r="A12" s="15" t="s">
        <v>30</v>
      </c>
      <c r="B12" s="16">
        <v>16.405886238000001</v>
      </c>
      <c r="C12" s="16">
        <v>8.6030426028200004</v>
      </c>
      <c r="D12" s="16">
        <v>4.8119185846199999</v>
      </c>
      <c r="E12" s="16">
        <v>4.6707792118199993</v>
      </c>
      <c r="F12" s="16">
        <v>7.8028436351800003</v>
      </c>
      <c r="G12" s="20">
        <v>52.438755688146074</v>
      </c>
      <c r="H12" s="18">
        <v>29.330439787363833</v>
      </c>
      <c r="I12" s="18">
        <v>28.470142630889058</v>
      </c>
      <c r="J12" s="18">
        <v>55.932753175518343</v>
      </c>
      <c r="K12" s="18">
        <v>97.066879451137964</v>
      </c>
      <c r="M12" s="19"/>
    </row>
    <row r="13" spans="1:14" ht="11.25" customHeight="1" x14ac:dyDescent="0.2">
      <c r="A13" s="15" t="s">
        <v>31</v>
      </c>
      <c r="B13" s="16">
        <v>2315.3254388360001</v>
      </c>
      <c r="C13" s="16">
        <v>1497.8988799429396</v>
      </c>
      <c r="D13" s="16">
        <v>1101.9693776956199</v>
      </c>
      <c r="E13" s="16">
        <v>1042.1177449244199</v>
      </c>
      <c r="F13" s="16">
        <v>817.42655889306047</v>
      </c>
      <c r="G13" s="20">
        <v>64.694960579536883</v>
      </c>
      <c r="H13" s="18">
        <v>47.594578248560197</v>
      </c>
      <c r="I13" s="18">
        <v>45.009557941380848</v>
      </c>
      <c r="J13" s="18">
        <v>73.567674857838057</v>
      </c>
      <c r="K13" s="18">
        <v>94.568666427341327</v>
      </c>
      <c r="L13" s="21"/>
      <c r="M13" s="19"/>
    </row>
    <row r="14" spans="1:14" ht="11.25" customHeight="1" x14ac:dyDescent="0.2">
      <c r="A14" s="15" t="s">
        <v>32</v>
      </c>
      <c r="B14" s="16">
        <v>29.496360368000001</v>
      </c>
      <c r="C14" s="16">
        <v>16.218952070699999</v>
      </c>
      <c r="D14" s="16">
        <v>10.399404733470002</v>
      </c>
      <c r="E14" s="16">
        <v>10.076867163330002</v>
      </c>
      <c r="F14" s="16">
        <v>13.277408297300003</v>
      </c>
      <c r="G14" s="20">
        <v>54.986282606906336</v>
      </c>
      <c r="H14" s="18">
        <v>35.256569297790733</v>
      </c>
      <c r="I14" s="18">
        <v>34.163086691408168</v>
      </c>
      <c r="J14" s="18">
        <v>64.118844966912661</v>
      </c>
      <c r="K14" s="18">
        <v>96.89849968910309</v>
      </c>
    </row>
    <row r="15" spans="1:14" ht="11.25" customHeight="1" x14ac:dyDescent="0.2">
      <c r="A15" s="15" t="s">
        <v>33</v>
      </c>
      <c r="B15" s="16">
        <v>448.84723115399999</v>
      </c>
      <c r="C15" s="16">
        <v>219.67982574077999</v>
      </c>
      <c r="D15" s="16">
        <v>118.89717107055999</v>
      </c>
      <c r="E15" s="16">
        <v>118.53232616919</v>
      </c>
      <c r="F15" s="16">
        <v>229.16740541322</v>
      </c>
      <c r="G15" s="20">
        <v>48.943117054766368</v>
      </c>
      <c r="H15" s="18">
        <v>26.489451826375699</v>
      </c>
      <c r="I15" s="18">
        <v>26.408166953473177</v>
      </c>
      <c r="J15" s="18">
        <v>54.122935808797244</v>
      </c>
      <c r="K15" s="18">
        <v>99.693142487676624</v>
      </c>
      <c r="L15" s="19"/>
      <c r="M15" s="22"/>
    </row>
    <row r="16" spans="1:14" ht="11.25" customHeight="1" x14ac:dyDescent="0.2">
      <c r="A16" s="15" t="s">
        <v>34</v>
      </c>
      <c r="B16" s="16">
        <v>97.386389180999998</v>
      </c>
      <c r="C16" s="16">
        <v>77.027682300500004</v>
      </c>
      <c r="D16" s="16">
        <v>26.680196743029999</v>
      </c>
      <c r="E16" s="16">
        <v>26.347377231029999</v>
      </c>
      <c r="F16" s="16">
        <v>20.358706880499994</v>
      </c>
      <c r="G16" s="20">
        <v>79.094915571146402</v>
      </c>
      <c r="H16" s="18">
        <v>27.396227509208526</v>
      </c>
      <c r="I16" s="18">
        <v>27.054475941254374</v>
      </c>
      <c r="J16" s="18">
        <v>34.637153742917185</v>
      </c>
      <c r="K16" s="18">
        <v>98.75255975356724</v>
      </c>
    </row>
    <row r="17" spans="1:13" ht="11.25" customHeight="1" x14ac:dyDescent="0.2">
      <c r="A17" s="15" t="s">
        <v>35</v>
      </c>
      <c r="B17" s="16">
        <v>346.174916</v>
      </c>
      <c r="C17" s="16">
        <v>200.83879411520996</v>
      </c>
      <c r="D17" s="16">
        <v>168.95463341223001</v>
      </c>
      <c r="E17" s="16">
        <v>168.49282179223002</v>
      </c>
      <c r="F17" s="16">
        <v>145.33612188479003</v>
      </c>
      <c r="G17" s="20">
        <v>58.016564699682036</v>
      </c>
      <c r="H17" s="18">
        <v>48.806145564928805</v>
      </c>
      <c r="I17" s="18">
        <v>48.67274143925264</v>
      </c>
      <c r="J17" s="18">
        <v>84.124501024095082</v>
      </c>
      <c r="K17" s="18">
        <v>99.726665312058515</v>
      </c>
    </row>
    <row r="18" spans="1:13" ht="11.25" customHeight="1" x14ac:dyDescent="0.2">
      <c r="A18" s="15" t="s">
        <v>36</v>
      </c>
      <c r="B18" s="16">
        <v>2977.9090000000001</v>
      </c>
      <c r="C18" s="16">
        <v>2368.3892888546898</v>
      </c>
      <c r="D18" s="16">
        <v>1648.7878073427803</v>
      </c>
      <c r="E18" s="16">
        <v>1648.7828262597802</v>
      </c>
      <c r="F18" s="16">
        <v>609.51971114531034</v>
      </c>
      <c r="G18" s="20">
        <v>79.531956445099212</v>
      </c>
      <c r="H18" s="18">
        <v>55.367299918929028</v>
      </c>
      <c r="I18" s="18">
        <v>55.36713265112467</v>
      </c>
      <c r="J18" s="18">
        <v>69.61641885064023</v>
      </c>
      <c r="K18" s="18">
        <v>99.999697894236135</v>
      </c>
    </row>
    <row r="19" spans="1:13" ht="11.25" customHeight="1" x14ac:dyDescent="0.2">
      <c r="A19" s="15" t="s">
        <v>37</v>
      </c>
      <c r="B19" s="16">
        <v>109.989438877</v>
      </c>
      <c r="C19" s="16">
        <v>50.111738191119997</v>
      </c>
      <c r="D19" s="16">
        <v>30.8234673979</v>
      </c>
      <c r="E19" s="16">
        <v>30.655191276900002</v>
      </c>
      <c r="F19" s="16">
        <v>59.877700685880001</v>
      </c>
      <c r="G19" s="20">
        <v>45.560499901412726</v>
      </c>
      <c r="H19" s="18">
        <v>28.024024590551416</v>
      </c>
      <c r="I19" s="18">
        <v>27.871031609845172</v>
      </c>
      <c r="J19" s="18">
        <v>61.509475644893996</v>
      </c>
      <c r="K19" s="18">
        <v>99.454064921289614</v>
      </c>
      <c r="L19" s="19"/>
      <c r="M19" s="21"/>
    </row>
    <row r="20" spans="1:13" ht="11.25" customHeight="1" x14ac:dyDescent="0.2">
      <c r="A20" s="15" t="s">
        <v>38</v>
      </c>
      <c r="B20" s="16">
        <v>131.144217016</v>
      </c>
      <c r="C20" s="16">
        <v>121.74849540286</v>
      </c>
      <c r="D20" s="16">
        <v>90.885893046740009</v>
      </c>
      <c r="E20" s="16">
        <v>86.970054486470005</v>
      </c>
      <c r="F20" s="16">
        <v>9.3957216131399974</v>
      </c>
      <c r="G20" s="20">
        <v>92.835580685960636</v>
      </c>
      <c r="H20" s="18">
        <v>69.302249931197238</v>
      </c>
      <c r="I20" s="18">
        <v>66.316347350535011</v>
      </c>
      <c r="J20" s="18">
        <v>74.650526682898956</v>
      </c>
      <c r="K20" s="18">
        <v>95.691478150238112</v>
      </c>
    </row>
    <row r="21" spans="1:13" ht="11.25" customHeight="1" x14ac:dyDescent="0.2">
      <c r="A21" s="15" t="s">
        <v>39</v>
      </c>
      <c r="B21" s="16">
        <v>552.46479999999997</v>
      </c>
      <c r="C21" s="16">
        <v>361.13955588537004</v>
      </c>
      <c r="D21" s="16">
        <v>276.84437156330006</v>
      </c>
      <c r="E21" s="16">
        <v>266.78642183888002</v>
      </c>
      <c r="F21" s="16">
        <v>191.32524411462992</v>
      </c>
      <c r="G21" s="20">
        <v>65.368790171857114</v>
      </c>
      <c r="H21" s="18">
        <v>50.110771141129732</v>
      </c>
      <c r="I21" s="18">
        <v>48.290211763515074</v>
      </c>
      <c r="J21" s="18">
        <v>76.658556796579134</v>
      </c>
      <c r="K21" s="18">
        <v>96.366930030896327</v>
      </c>
      <c r="L21" s="19"/>
    </row>
    <row r="22" spans="1:13" ht="11.25" customHeight="1" x14ac:dyDescent="0.2">
      <c r="A22" s="15" t="s">
        <v>40</v>
      </c>
      <c r="B22" s="16">
        <v>1545.1386644470001</v>
      </c>
      <c r="C22" s="16">
        <v>1240.9358905298795</v>
      </c>
      <c r="D22" s="16">
        <v>1038.6062015924599</v>
      </c>
      <c r="E22" s="16">
        <v>1036.01114790376</v>
      </c>
      <c r="F22" s="16">
        <v>304.20277391712057</v>
      </c>
      <c r="G22" s="20">
        <v>80.312267053003055</v>
      </c>
      <c r="H22" s="18">
        <v>67.217669552277599</v>
      </c>
      <c r="I22" s="18">
        <v>67.049719985781664</v>
      </c>
      <c r="J22" s="18">
        <v>83.695395509027875</v>
      </c>
      <c r="K22" s="18">
        <v>99.750140747790553</v>
      </c>
      <c r="L22" s="23"/>
      <c r="M22" s="24"/>
    </row>
    <row r="23" spans="1:13" ht="11.25" customHeight="1" x14ac:dyDescent="0.2">
      <c r="A23" s="15" t="s">
        <v>41</v>
      </c>
      <c r="B23" s="16">
        <v>20.933129999999998</v>
      </c>
      <c r="C23" s="16">
        <v>5.6563739747800001</v>
      </c>
      <c r="D23" s="16">
        <v>4.2200239275299989</v>
      </c>
      <c r="E23" s="16">
        <v>4.2192738085299997</v>
      </c>
      <c r="F23" s="16">
        <v>15.276756025219999</v>
      </c>
      <c r="G23" s="20">
        <v>27.021157250635717</v>
      </c>
      <c r="H23" s="18">
        <v>20.1595457895212</v>
      </c>
      <c r="I23" s="18">
        <v>20.15596238369513</v>
      </c>
      <c r="J23" s="18">
        <v>74.606522594612088</v>
      </c>
      <c r="K23" s="18">
        <v>99.98222476903257</v>
      </c>
    </row>
    <row r="24" spans="1:13" ht="11.25" customHeight="1" x14ac:dyDescent="0.2">
      <c r="A24" s="15" t="s">
        <v>42</v>
      </c>
      <c r="B24" s="16">
        <v>725.72662687900004</v>
      </c>
      <c r="C24" s="16">
        <v>232.04490204037998</v>
      </c>
      <c r="D24" s="16">
        <v>168.35701366860002</v>
      </c>
      <c r="E24" s="16">
        <v>167.62187817580002</v>
      </c>
      <c r="F24" s="16">
        <v>493.68172483862008</v>
      </c>
      <c r="G24" s="20">
        <v>31.97414748833085</v>
      </c>
      <c r="H24" s="18">
        <v>23.198406594590899</v>
      </c>
      <c r="I24" s="18">
        <v>23.097110119365581</v>
      </c>
      <c r="J24" s="18">
        <v>72.553636036917922</v>
      </c>
      <c r="K24" s="18">
        <v>99.563347272096976</v>
      </c>
    </row>
    <row r="25" spans="1:13" ht="11.25" customHeight="1" x14ac:dyDescent="0.2">
      <c r="A25" s="15" t="s">
        <v>43</v>
      </c>
      <c r="B25" s="16">
        <v>143.79821927699999</v>
      </c>
      <c r="C25" s="16">
        <v>81.594639748169996</v>
      </c>
      <c r="D25" s="16">
        <v>27.848346733130001</v>
      </c>
      <c r="E25" s="16">
        <v>27.848346733130001</v>
      </c>
      <c r="F25" s="16">
        <v>62.203579528829991</v>
      </c>
      <c r="G25" s="20">
        <v>56.742454919412744</v>
      </c>
      <c r="H25" s="18">
        <v>19.366266754308999</v>
      </c>
      <c r="I25" s="18">
        <v>19.366266754308999</v>
      </c>
      <c r="J25" s="18">
        <v>34.130117884066749</v>
      </c>
      <c r="K25" s="18">
        <v>100</v>
      </c>
      <c r="L25" s="24"/>
    </row>
    <row r="26" spans="1:13" ht="11.25" customHeight="1" x14ac:dyDescent="0.2">
      <c r="A26" s="15" t="s">
        <v>44</v>
      </c>
      <c r="B26" s="16">
        <v>108.4391</v>
      </c>
      <c r="C26" s="16">
        <v>78.442713524089996</v>
      </c>
      <c r="D26" s="16">
        <v>45.69621752314</v>
      </c>
      <c r="E26" s="16">
        <v>45.69621752314</v>
      </c>
      <c r="F26" s="16">
        <v>29.996386475910001</v>
      </c>
      <c r="G26" s="20">
        <v>72.338034458133635</v>
      </c>
      <c r="H26" s="18">
        <v>42.139982278661478</v>
      </c>
      <c r="I26" s="18">
        <v>42.139982278661478</v>
      </c>
      <c r="J26" s="18">
        <v>58.254253926474064</v>
      </c>
      <c r="K26" s="18">
        <v>100</v>
      </c>
    </row>
    <row r="27" spans="1:13" ht="11.25" customHeight="1" x14ac:dyDescent="0.2">
      <c r="A27" s="15" t="s">
        <v>45</v>
      </c>
      <c r="B27" s="16">
        <v>227.30227394600001</v>
      </c>
      <c r="C27" s="16">
        <v>208.81651447090999</v>
      </c>
      <c r="D27" s="16">
        <v>127.03451791372002</v>
      </c>
      <c r="E27" s="16">
        <v>126.96658187943001</v>
      </c>
      <c r="F27" s="16">
        <v>18.48575947509002</v>
      </c>
      <c r="G27" s="20">
        <v>91.867323122565125</v>
      </c>
      <c r="H27" s="18">
        <v>55.887922152463595</v>
      </c>
      <c r="I27" s="18">
        <v>55.858034182972297</v>
      </c>
      <c r="J27" s="18">
        <v>60.835474739914339</v>
      </c>
      <c r="K27" s="18">
        <v>99.946521594755723</v>
      </c>
    </row>
    <row r="28" spans="1:13" ht="12" customHeight="1" x14ac:dyDescent="0.2">
      <c r="A28" s="15" t="s">
        <v>46</v>
      </c>
      <c r="B28" s="16">
        <v>587.18465904799996</v>
      </c>
      <c r="C28" s="16">
        <v>395.86439902537006</v>
      </c>
      <c r="D28" s="16">
        <v>289.00232170601004</v>
      </c>
      <c r="E28" s="16">
        <v>285.36661910898005</v>
      </c>
      <c r="F28" s="16">
        <v>191.3202600226299</v>
      </c>
      <c r="G28" s="20">
        <v>67.417360608021227</v>
      </c>
      <c r="H28" s="18">
        <v>49.218302496963787</v>
      </c>
      <c r="I28" s="18">
        <v>48.599127159017364</v>
      </c>
      <c r="J28" s="18">
        <v>73.005383261930689</v>
      </c>
      <c r="K28" s="18">
        <v>98.741981526110905</v>
      </c>
    </row>
    <row r="29" spans="1:13" s="30" customFormat="1" ht="20.399999999999999" x14ac:dyDescent="0.3">
      <c r="A29" s="25" t="s">
        <v>47</v>
      </c>
      <c r="B29" s="26">
        <v>2380.0880349620002</v>
      </c>
      <c r="C29" s="26">
        <v>1980.2305862153698</v>
      </c>
      <c r="D29" s="26">
        <v>1356.6558839738798</v>
      </c>
      <c r="E29" s="26">
        <v>1292.0580960231398</v>
      </c>
      <c r="F29" s="27">
        <v>399.85744874663033</v>
      </c>
      <c r="G29" s="28">
        <v>83.199888286778673</v>
      </c>
      <c r="H29" s="29">
        <v>57.000239656914196</v>
      </c>
      <c r="I29" s="29">
        <v>54.286147278739982</v>
      </c>
      <c r="J29" s="29">
        <v>68.509995422640628</v>
      </c>
      <c r="K29" s="29">
        <v>95.238454444208671</v>
      </c>
    </row>
    <row r="30" spans="1:13" ht="11.25" customHeight="1" x14ac:dyDescent="0.2">
      <c r="A30" s="15" t="s">
        <v>48</v>
      </c>
      <c r="B30" s="16">
        <v>1705.768063</v>
      </c>
      <c r="C30" s="16">
        <v>1123.7732613014</v>
      </c>
      <c r="D30" s="16">
        <v>937.12293373947011</v>
      </c>
      <c r="E30" s="16">
        <v>921.76183120246981</v>
      </c>
      <c r="F30" s="16">
        <v>581.99480169859999</v>
      </c>
      <c r="G30" s="20">
        <v>65.880777444324806</v>
      </c>
      <c r="H30" s="18">
        <v>54.938473410700162</v>
      </c>
      <c r="I30" s="18">
        <v>54.037934652225331</v>
      </c>
      <c r="J30" s="18">
        <v>83.390748473070346</v>
      </c>
      <c r="K30" s="18">
        <v>98.36082311253405</v>
      </c>
    </row>
    <row r="31" spans="1:13" ht="10.5" customHeight="1" x14ac:dyDescent="0.2">
      <c r="A31" s="31" t="s">
        <v>49</v>
      </c>
      <c r="B31" s="32">
        <v>3457.62419</v>
      </c>
      <c r="C31" s="32">
        <v>2204.3153936685198</v>
      </c>
      <c r="D31" s="32">
        <v>1038.5360031298198</v>
      </c>
      <c r="E31" s="32">
        <v>1005.8794754059502</v>
      </c>
      <c r="F31" s="32">
        <v>1253.3087963314802</v>
      </c>
      <c r="G31" s="33">
        <v>63.752312933364799</v>
      </c>
      <c r="H31" s="34">
        <v>30.036115727482223</v>
      </c>
      <c r="I31" s="34">
        <v>29.091636919799264</v>
      </c>
      <c r="J31" s="34">
        <v>47.113766301901201</v>
      </c>
      <c r="K31" s="34">
        <v>96.855522810431879</v>
      </c>
    </row>
    <row r="32" spans="1:13" x14ac:dyDescent="0.2">
      <c r="A32" s="35" t="s">
        <v>50</v>
      </c>
      <c r="B32" s="16"/>
      <c r="C32" s="16"/>
      <c r="D32" s="16"/>
      <c r="E32" s="16"/>
      <c r="F32" s="36"/>
      <c r="G32" s="37"/>
      <c r="H32" s="37"/>
      <c r="I32" s="37"/>
      <c r="J32" s="37"/>
      <c r="K32" s="37"/>
    </row>
    <row r="33" spans="1:11" x14ac:dyDescent="0.2">
      <c r="A33" s="38"/>
      <c r="B33" s="16"/>
      <c r="C33" s="16"/>
      <c r="D33" s="16"/>
      <c r="E33" s="16"/>
      <c r="F33" s="36"/>
      <c r="G33" s="37"/>
      <c r="H33" s="37"/>
      <c r="I33" s="37"/>
      <c r="J33" s="37"/>
      <c r="K33" s="37"/>
    </row>
    <row r="34" spans="1:11" x14ac:dyDescent="0.2"/>
    <row r="35" spans="1:11" x14ac:dyDescent="0.2">
      <c r="B35" s="39"/>
      <c r="C35" s="39"/>
      <c r="D35" s="39"/>
      <c r="E35" s="39"/>
      <c r="F35" s="39"/>
    </row>
    <row r="36" spans="1:11" x14ac:dyDescent="0.2"/>
    <row r="37" spans="1:11" x14ac:dyDescent="0.2"/>
    <row r="38" spans="1:11" x14ac:dyDescent="0.2"/>
    <row r="39" spans="1:11" x14ac:dyDescent="0.2"/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CUA6</vt:lpstr>
      <vt:lpstr>'CUA6'!Área_de_impresión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2021-10-06T19:45:41Z</dcterms:created>
  <dcterms:modified xsi:type="dcterms:W3CDTF">2021-10-06T20:17:36Z</dcterms:modified>
</cp:coreProperties>
</file>