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inhaciendagovco-my.sharepoint.com/personal/esinuco_minhacienda_gov_co/Documents/Control Interno/2026/Seguimiento Planes Mejoramiento/Seguimiento CGR/Seguimiento Semestral CGR/SEG CGR 30-06-2026/MHCP/"/>
    </mc:Choice>
  </mc:AlternateContent>
  <xr:revisionPtr revIDLastSave="466" documentId="8_{8C53A8BB-64C4-4972-B33D-DE8A0A9812DA}" xr6:coauthVersionLast="47" xr6:coauthVersionMax="47" xr10:uidLastSave="{9A2AF4F1-1F4E-46E9-A607-E6855F8C9FFE}"/>
  <bookViews>
    <workbookView xWindow="-120" yWindow="-120" windowWidth="29040" windowHeight="15720" xr2:uid="{AC338C7D-9228-44C3-8B3C-C69003CA688B}"/>
  </bookViews>
  <sheets>
    <sheet name="PM MHCP " sheetId="2" r:id="rId1"/>
  </sheets>
  <definedNames>
    <definedName name="_xlnm._FilterDatabase" localSheetId="0" hidden="1">'PM MHCP '!$A$3:$P$12</definedName>
    <definedName name="_xlnm.Print_Titles" localSheetId="0">'PM MHCP '!$3:$3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<sst xmlns="http://schemas.openxmlformats.org/spreadsheetml/2006/main" count="106" uniqueCount="82">
  <si>
    <t>Plan de Mejoramiento MHCP</t>
  </si>
  <si>
    <t xml:space="preserve">Fecha de corte del seguimiento: </t>
  </si>
  <si>
    <t>#</t>
  </si>
  <si>
    <t xml:space="preserve">Identificador de Meta (SMGI) </t>
  </si>
  <si>
    <t>Año</t>
  </si>
  <si>
    <t>Descripción hallazgo</t>
  </si>
  <si>
    <t>Causa del hallazgo</t>
  </si>
  <si>
    <t>Acción de mejoramiento</t>
  </si>
  <si>
    <t>Actividades/Descripción (Metas):</t>
  </si>
  <si>
    <t>Actividades /Unidad de Medida</t>
  </si>
  <si>
    <t>Actividades /Cantidad</t>
  </si>
  <si>
    <t>Fecha inicio Metas</t>
  </si>
  <si>
    <t>Fecha terminación Metas</t>
  </si>
  <si>
    <t>Plazo en semanas de las Metas</t>
  </si>
  <si>
    <t xml:space="preserve">Avance físico de ejecución de las metas  </t>
  </si>
  <si>
    <t xml:space="preserve">Estado meta </t>
  </si>
  <si>
    <t>Estado actividad</t>
  </si>
  <si>
    <t>Área responsable</t>
  </si>
  <si>
    <t>Cumplida</t>
  </si>
  <si>
    <t>Dirección General de Crédito Público y Tesoro Nacional - Subdirección de Operaciones - Grupo de Programa Anual Mensualiazado de Caja (PAC)</t>
  </si>
  <si>
    <t>Evidencia de Reporte</t>
  </si>
  <si>
    <t xml:space="preserve">Dirección General de Crédito Público y Tesoro Nacional - Subdirección de Tesorería - Grupo de Mesa de Dinero </t>
  </si>
  <si>
    <t>Hallazgo No. 1  Contrato 11.010-2023</t>
  </si>
  <si>
    <t>No distribución y asignación de la totalidad de los equipos adquiridos debido a:  - La salida progresiva de funcionarios. - Demora en la provisión de nuevos cargos. - Demora en el reemplazo de equipos de cómputo que ya han cumplido su ciclo de vida útil en operación.</t>
  </si>
  <si>
    <t>Elaborar procedimiento para la entrega y/o distribución de  equipos de computo</t>
  </si>
  <si>
    <t>Definir  lineamientos para establecer la necesidad de adquisición y entrega de equipos de cómputo, considerando las variables de obsolescencia tecnológica de los equipo y rotación de personal a corto plazo.</t>
  </si>
  <si>
    <t>Procedimiento</t>
  </si>
  <si>
    <t xml:space="preserve">Secretaria General/ Dirección de Tecnología - Subdirección de Administración de Recursos Tecnológicos  </t>
  </si>
  <si>
    <t xml:space="preserve">Dirección General de Crédito Público y Tesoro Nacional - Subdirección de Operaciones - Grupo de Registro Contable </t>
  </si>
  <si>
    <t>Hallazgo No. 6  Reporte SIRECI contratos Deuda</t>
  </si>
  <si>
    <t>Los contratos de derecho privado que se pagan con cargo a servicio de la deuda no se registraban en el aplicativo SIRECI.</t>
  </si>
  <si>
    <t>Reportar mensualmente el estado de la ejecución de los contratos de derecho privado que se pagan con cargo al servicio de la deuda</t>
  </si>
  <si>
    <t>Consolidar y enviar en el formato establecido la ejecución de los contratos de derecho privado que se pagan con cargo al servicio de la deuda.</t>
  </si>
  <si>
    <t>MHCP-AF-2024-7</t>
  </si>
  <si>
    <t>Hallazgo No. 7  Revelaciones en las Notas a los Estados Financieros</t>
  </si>
  <si>
    <t xml:space="preserve">El Anexo N_5 - Efectivo y Equiv_al_Efectivo que acompaña a la "PLANTILLA PARA LA PREPARACIÓN Y PRESENTACIÓN UNIFORME DE LAS NOTAS A LOS ESTADOS FINANCIEROS"  y que forman parte de la Resolución 038 de 2024 de la Contaduría General de la Nación, presenta inconsistencia en la columna "VALOR TASA DE CAMBIO AL 31-DIC" debido a que contiene fórmula matemática de suma que acumula la tasa de cambio. </t>
  </si>
  <si>
    <t>Formular una lista de chequeo de los aspectos cualitativos y cuantitativos a revelar de los tablas, grupos y subcuentas contenidos en las Notas a los Estados Financieros</t>
  </si>
  <si>
    <t>Registrar en la lista de chequeo las actividades de confirmación de operaciones matemáticas y verificación de la completitud de los datos y valores que conforman las subcuentas  del activo y pasivo</t>
  </si>
  <si>
    <t>Lista de chequeo</t>
  </si>
  <si>
    <t>MHCP-ACI-2025-2-1</t>
  </si>
  <si>
    <t>Hallazgo No. 2 Presupuesto de Ingresos de los recursos recaudados del impuesto al turismo (D)</t>
  </si>
  <si>
    <t>El MHCP puede fijar lineamientos generales sobre la programación y uso de los recursos públicos ejecutados mediante negocios fiduciarios, pero no pueden extenderse de forma íntegra a los recursos recaudados del impuesto al turismo, no solamente por estar sometidos a un régimen jurídico especial, sino que su administración y ejecución fueron asignadas legalmente a FONTUR.</t>
  </si>
  <si>
    <t>Programar la apropiación del saldo adeudado a Mincomercio en máximo tres vigencias, teniendo en cuenta el MGMP y MFMP</t>
  </si>
  <si>
    <t>Programar la apropiación del saldo adeudado a Mincomercio en el Presupuesto del Ministerio de Comercio, Industria y Turismo, teniendo en cuenta el MGMP y MFMP</t>
  </si>
  <si>
    <t>Apropiación de saldo de la deuda</t>
  </si>
  <si>
    <t>2026/01/01</t>
  </si>
  <si>
    <t xml:space="preserve">En ejecución </t>
  </si>
  <si>
    <t xml:space="preserve">La actividad se encuentra dentro de término para su ejecución. </t>
  </si>
  <si>
    <t xml:space="preserve">Dirección General del Presupuesto Público Nacional - Subdirección de Competitividad y Desarrollo Sostenible - Grupo de Desarrollo Productivo </t>
  </si>
  <si>
    <t>MHCP-ACI-2025-2-2</t>
  </si>
  <si>
    <t>Los recursos provenientes del impuesto al turismo no hacen unidad de caja con los demás ingresos tributarios del PGN, ni pueden ser objeto de distribución hacia otras finalidades diferentes a los proyectos de promoción y fortalecimiento del Mincit.</t>
  </si>
  <si>
    <t>Enviar a la Dirección General de Política Macroeconómica (DGPM) memorando para que remitan a la DGPPN las estimaciones desagregadas de los ingresos tributarios (No DIAN), con el fin de que la DGPPN realice una proyección más aproximada de los recursos objeto del hallazgo.</t>
  </si>
  <si>
    <t>Emitir memorando desde la Subdirección de Análisis y Consolidación Presupuestal para firma de la Dirección y envío a la DGPM.</t>
  </si>
  <si>
    <t>Memorando</t>
  </si>
  <si>
    <t>2026/04/01</t>
  </si>
  <si>
    <t xml:space="preserve">Dirección General del Presupuesto Público Nacional - Subdirección de Análisis y Consolidación Presupuestal - Grupo de Análisis Presupuestal </t>
  </si>
  <si>
    <t>MHCP-ACI-2025-2-3</t>
  </si>
  <si>
    <t>Analizar la información proveniente de la DGPM por parte dela Subdirección de análisis en coordinación con las subdirecciones sectoriales para determinar el gasto que se debe apropiar en la siguiente vigencia fiscal por el concepto del Impuesto al Turismo, lo anterior en Coordinación con la DGPPN</t>
  </si>
  <si>
    <t>Emitir memorando que contenga el análisis de las cifras generadas por la DGPM, desde la Subdirección de Análisis y Consolidación Presupuestal para firma de la Dirección y envío a la DGPM.</t>
  </si>
  <si>
    <t>2026/05/01</t>
  </si>
  <si>
    <t>MHCP-ACI-2025-2-4</t>
  </si>
  <si>
    <t>Generar en concordancia con las acciones establecidas  el procedimiento necesario con la DGPM para la proyección del ingreso.</t>
  </si>
  <si>
    <t>Estructurar el procedimiento de estimación de ingresos para programación del Presupuesto General de la Nación</t>
  </si>
  <si>
    <t>MHCP-ACI-2025-3</t>
  </si>
  <si>
    <t>Hallazgo No. 3 Ejecución Presupuestal de Gastos y Rezago Presupuestal de los recursos del impuesto al turismo. (D)</t>
  </si>
  <si>
    <t>En este sentido, y dado que los recursos del Impuesto al Turismo cuentan con destinación específica, no resulta procedente que el MHCP niegue la autorización de los giros solicitados, una vez se ha verificado el cumplimiento de los procedimientos exigidos, dado que estos recursos se exceptúan de la aplicación de los principios presupuestales de universalidad y unidad de caja.</t>
  </si>
  <si>
    <t>Realizar cronograma del flujo de recurso que requiera la entidad de los recursos del Impuesto al Turismo</t>
  </si>
  <si>
    <t>Solicitar al Ministerio de Industria y Turismo el cronograma de flujo de recursos a requerir para los proyectos que se ejecuten con recursos del Impuesto al Turismo</t>
  </si>
  <si>
    <t>Informe  del cronograma de flujo de recursos</t>
  </si>
  <si>
    <t>2026/01/15</t>
  </si>
  <si>
    <t>MHCP-ACI-2025-4</t>
  </si>
  <si>
    <t>Hallazgo No. 4 Articulación de las entidades responsables del impuesto nacional del turismo</t>
  </si>
  <si>
    <t>Se determinó que no existen mecanismos estandarizados de articulación, ni de intercambio de información que permitan un seguimiento integral al impuesto.</t>
  </si>
  <si>
    <t>Diseñar  una circular que oriente en flujo de Información en el seguimiento integral de los recurso del  impuesto al Turismo</t>
  </si>
  <si>
    <t>Crear circular que permita garantizar un flujo de información entre las entidades</t>
  </si>
  <si>
    <t>Circular</t>
  </si>
  <si>
    <t>30 de junio de 2026</t>
  </si>
  <si>
    <t>MHCP-AF-2024-1R</t>
  </si>
  <si>
    <t>MHCP-AF-2024-6R</t>
  </si>
  <si>
    <r>
      <t xml:space="preserve">Se evidenció que se formuló y realizó la gestión para la entrada en vigencia de la Versión No. 1 del procedimiento para la Asignación y distribución de equipos de cómputo el cual contiene los principales lineamientos que se deben aplicar para gestionar los equipos del MHCP.
Se evidenció que el procedimiento está vigente en el Sistema de Monitoreo de la Gestión Integral (SMGI) desde el 31/10/2025. Se observó que la actividad se documentó y revisó por parte de los responsables dentro del plazo establecido.
De acuerdo con los resultados de la Auditoría Financiera realizada por la Contraloría General de la República (CGR) a la vigencia 2025, el hallazgo fue declarado </t>
    </r>
    <r>
      <rPr>
        <b/>
        <sz val="10"/>
        <rFont val="Verdana"/>
        <family val="2"/>
      </rPr>
      <t xml:space="preserve">no efectivo. </t>
    </r>
    <r>
      <rPr>
        <sz val="10"/>
        <rFont val="Verdana"/>
        <family val="2"/>
      </rPr>
      <t xml:space="preserve"> El MHCP suscribió el respectivo Plan de Mejoramiento ante dicho órgano de control durante el mes de julio de 2026.</t>
    </r>
  </si>
  <si>
    <r>
      <t xml:space="preserve">Se evidenciaron los certificados emitidos por el Sistema de Rendición Electrónica de la Cuenta e Informe - SIRECI, relacionados los reportes de la gestión contractual correspondientes a los meses de julio a diciembre de 2025, a su vez se observaron 6 formatos Excel que corresponden a los formularios que se reportan a la Contraloría General de la República (CGR) con información asociada a la gestión contractual de la Entidad. 
Se observó que la actividad se documentó dentro del plazo establecido en el Sistema de Monitoreo de la Gestión Integral (SMGI), no obstante no fue revisada oportunamente por parte del responsable; en el marco del seguimiento el líder del proceso realizó la revisión en el sistema. Por lo anterior se </t>
    </r>
    <r>
      <rPr>
        <b/>
        <sz val="10"/>
        <rFont val="Verdana"/>
        <family val="2"/>
      </rPr>
      <t>recomienda</t>
    </r>
    <r>
      <rPr>
        <sz val="10"/>
        <rFont val="Verdana"/>
        <family val="2"/>
      </rPr>
      <t xml:space="preserve"> fortalecer los mecanismos de control que permitan garantizar que las acciones se ejecutan, documentan y revisan dentro de los términos definidos.
De acuerdo con los resultados de la Auditoría Financiera realizada por la Contraloría General de la República (CGR) a la vigencia 2025, el hallazgo fue declarado </t>
    </r>
    <r>
      <rPr>
        <b/>
        <sz val="10"/>
        <rFont val="Verdana"/>
        <family val="2"/>
      </rPr>
      <t>no efectivo.</t>
    </r>
    <r>
      <rPr>
        <sz val="10"/>
        <rFont val="Verdana"/>
        <family val="2"/>
      </rPr>
      <t xml:space="preserve">  El MHCP suscribió el respectivo Plan de Mejoramiento ante dicho órgano de control durante el mes de julio de 2026.</t>
    </r>
  </si>
  <si>
    <r>
      <t>Se evidenció documento PDF denominado</t>
    </r>
    <r>
      <rPr>
        <i/>
        <sz val="10"/>
        <rFont val="Verdana"/>
        <family val="2"/>
      </rPr>
      <t xml:space="preserve"> "Lista de chequeo confirmación del contenido de tablas y anexos de las notas a los estados financieros de la DGCPTN"</t>
    </r>
    <r>
      <rPr>
        <sz val="10"/>
        <rFont val="Verdana"/>
        <family val="2"/>
      </rPr>
      <t xml:space="preserve"> Cód Mis.3.5.Pro.32 Fr.01 Versión No. 1 del 23/02/2026, a su vez se veridicó que el documento está vigente en el Sistema de Monitoreo de la Gestión Integral (SMGI) desde el 27/02/2026. 
Se observó que con corte a este seguimiento la actividad no revisó por parte del líder del proceso en el Sistema de Monitoreo de la Gestión Integral (SMGI), por lo que se </t>
    </r>
    <r>
      <rPr>
        <b/>
        <sz val="10"/>
        <rFont val="Verdana"/>
        <family val="2"/>
      </rPr>
      <t xml:space="preserve">recomienda </t>
    </r>
    <r>
      <rPr>
        <sz val="10"/>
        <rFont val="Verdana"/>
        <family val="2"/>
      </rPr>
      <t>fortalecer los controles a fin de garantizar que la revisión de realización de las acciones se efectúe en el sistema dentro del término establecido.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</si>
</sst>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Verdana"/>
      <family val="2"/>
    </font>
    <font>
      <sz val="10"/>
      <name val="Verdana"/>
      <family val="2"/>
    </font>
    <font>
      <b/>
      <sz val="10"/>
      <color theme="0"/>
      <name val="Verdana"/>
      <family val="2"/>
    </font>
    <font>
      <sz val="10"/>
      <color theme="1"/>
      <name val="Verdana"/>
      <family val="2"/>
    </font>
    <font>
      <i/>
      <sz val="10"/>
      <name val="Verdana"/>
      <family val="2"/>
    </font>
    <font>
      <b/>
      <sz val="24"/>
      <name val="Verdana"/>
      <family val="2"/>
    </font>
  </fonts>
  <fills count="4">
    <fill>
      <patternFill patternType="none"/>
    </fill>
    <fill>
      <patternFill patternType="gray125"/>
    </fill>
    <fill>
      <patternFill patternType="solid">
        <fgColor rgb="FFB1894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2"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justify" vertical="center" wrapText="1"/>
    </xf>
    <xf numFmtId="15" fontId="1" fillId="0" borderId="1" xfId="0" applyNumberFormat="1" applyFont="1" applyBorder="1" applyAlignment="1">
      <alignment horizontal="left" vertical="center" wrapText="1"/>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justify" vertical="center" wrapText="1"/>
      <protection locked="0"/>
    </xf>
    <xf numFmtId="0" fontId="4" fillId="3" borderId="1" xfId="0" applyFont="1" applyFill="1" applyBorder="1" applyAlignment="1" applyProtection="1">
      <alignment vertical="center" wrapText="1"/>
      <protection locked="0"/>
    </xf>
    <xf numFmtId="14" fontId="4"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250824</xdr:colOff>
      <xdr:row>0</xdr:row>
      <xdr:rowOff>148165</xdr:rowOff>
    </xdr:from>
    <xdr:to>
      <xdr:col>3</xdr:col>
      <xdr:colOff>1280</xdr:colOff>
      <xdr:row>0</xdr:row>
      <xdr:rowOff>1432260</xdr:rowOff>
    </xdr:to>
    <xdr:pic>
      <xdr:nvPicPr>
        <xdr:cNvPr id="2" name="Imagen 1">
          <a:extLst>
            <a:ext uri="{FF2B5EF4-FFF2-40B4-BE49-F238E27FC236}">
              <a16:creationId xmlns:a16="http://schemas.microsoft.com/office/drawing/2014/main" id="{769E6AA1-75F4-43A4-9CBE-5CF9E77F60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824" y="148165"/>
          <a:ext cx="1771873" cy="1284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06968-85E5-4F79-9015-E7AF85F45D67}">
  <dimension ref="A1:P18"/>
  <sheetViews>
    <sheetView tabSelected="1" topLeftCell="A5" zoomScale="90" zoomScaleNormal="90" workbookViewId="0">
      <selection activeCell="H4" sqref="H4"/>
    </sheetView>
  </sheetViews>
  <sheetFormatPr baseColWidth="10" defaultColWidth="11.42578125" defaultRowHeight="12.75" x14ac:dyDescent="0.25"/>
  <cols>
    <col min="1" max="1" width="4.140625" style="1" customWidth="1"/>
    <col min="2" max="2" width="17" style="1" customWidth="1"/>
    <col min="3" max="3" width="9.140625" style="1" customWidth="1"/>
    <col min="4" max="4" width="15.7109375" style="1" customWidth="1"/>
    <col min="5" max="5" width="38.5703125" style="1" customWidth="1"/>
    <col min="6" max="6" width="26.42578125" style="1" customWidth="1"/>
    <col min="7" max="7" width="18.28515625" style="1" customWidth="1"/>
    <col min="8" max="8" width="16.42578125" style="1" customWidth="1"/>
    <col min="9" max="9" width="13.5703125" style="1" customWidth="1"/>
    <col min="10" max="10" width="13.140625" style="5" customWidth="1"/>
    <col min="11" max="11" width="13.28515625" style="5" customWidth="1"/>
    <col min="12" max="12" width="14.7109375" style="5" customWidth="1"/>
    <col min="13" max="13" width="17.85546875" style="1" customWidth="1"/>
    <col min="14" max="14" width="13.28515625" style="1" customWidth="1"/>
    <col min="15" max="15" width="43.85546875" style="8" customWidth="1"/>
    <col min="16" max="16" width="21.85546875" style="1" customWidth="1"/>
    <col min="17" max="16384" width="11.42578125" style="1"/>
  </cols>
  <sheetData>
    <row r="1" spans="1:16" ht="133.5" customHeight="1" x14ac:dyDescent="0.25">
      <c r="A1" s="16" t="s">
        <v>0</v>
      </c>
      <c r="B1" s="7"/>
      <c r="C1" s="7"/>
      <c r="D1" s="7"/>
      <c r="E1" s="7"/>
      <c r="F1" s="7"/>
      <c r="G1" s="7"/>
      <c r="H1" s="7"/>
      <c r="I1" s="7"/>
      <c r="J1" s="7"/>
      <c r="K1" s="7"/>
      <c r="L1" s="7"/>
      <c r="M1" s="7"/>
      <c r="N1" s="7"/>
      <c r="O1" s="7"/>
      <c r="P1" s="7"/>
    </row>
    <row r="2" spans="1:16" s="2" customFormat="1" ht="47.25" customHeight="1" x14ac:dyDescent="0.25">
      <c r="A2" s="7" t="s">
        <v>1</v>
      </c>
      <c r="B2" s="7"/>
      <c r="C2" s="7"/>
      <c r="D2" s="9" t="s">
        <v>76</v>
      </c>
      <c r="E2" s="9"/>
      <c r="F2" s="9"/>
      <c r="G2" s="9"/>
      <c r="H2" s="9"/>
      <c r="I2" s="9"/>
      <c r="J2" s="9"/>
      <c r="K2" s="9"/>
      <c r="L2" s="9"/>
      <c r="M2" s="9"/>
      <c r="N2" s="9"/>
      <c r="O2" s="9"/>
      <c r="P2" s="9"/>
    </row>
    <row r="3" spans="1:16" ht="38.25" x14ac:dyDescent="0.25">
      <c r="A3" s="3" t="s">
        <v>2</v>
      </c>
      <c r="B3" s="3" t="s">
        <v>3</v>
      </c>
      <c r="C3" s="3" t="s">
        <v>4</v>
      </c>
      <c r="D3" s="3" t="s">
        <v>5</v>
      </c>
      <c r="E3" s="3" t="s">
        <v>6</v>
      </c>
      <c r="F3" s="3" t="s">
        <v>7</v>
      </c>
      <c r="G3" s="3" t="s">
        <v>8</v>
      </c>
      <c r="H3" s="3" t="s">
        <v>9</v>
      </c>
      <c r="I3" s="3" t="s">
        <v>10</v>
      </c>
      <c r="J3" s="4" t="s">
        <v>11</v>
      </c>
      <c r="K3" s="4" t="s">
        <v>12</v>
      </c>
      <c r="L3" s="4" t="s">
        <v>13</v>
      </c>
      <c r="M3" s="4" t="s">
        <v>14</v>
      </c>
      <c r="N3" s="3" t="s">
        <v>15</v>
      </c>
      <c r="O3" s="3" t="s">
        <v>16</v>
      </c>
      <c r="P3" s="3" t="s">
        <v>17</v>
      </c>
    </row>
    <row r="4" spans="1:16" ht="362.25" customHeight="1" x14ac:dyDescent="0.25">
      <c r="A4" s="6">
        <v>1</v>
      </c>
      <c r="B4" s="6" t="s">
        <v>77</v>
      </c>
      <c r="C4" s="6">
        <v>2024</v>
      </c>
      <c r="D4" s="10" t="s">
        <v>22</v>
      </c>
      <c r="E4" s="11" t="s">
        <v>23</v>
      </c>
      <c r="F4" s="11" t="s">
        <v>24</v>
      </c>
      <c r="G4" s="10" t="s">
        <v>25</v>
      </c>
      <c r="H4" s="12" t="s">
        <v>26</v>
      </c>
      <c r="I4" s="10">
        <v>1</v>
      </c>
      <c r="J4" s="13">
        <v>45839</v>
      </c>
      <c r="K4" s="13">
        <v>46011</v>
      </c>
      <c r="L4" s="10">
        <v>26</v>
      </c>
      <c r="M4" s="6">
        <v>1</v>
      </c>
      <c r="N4" s="6" t="s">
        <v>18</v>
      </c>
      <c r="O4" s="14" t="s">
        <v>79</v>
      </c>
      <c r="P4" s="6" t="s">
        <v>27</v>
      </c>
    </row>
    <row r="5" spans="1:16" ht="409.5" customHeight="1" x14ac:dyDescent="0.25">
      <c r="A5" s="6">
        <v>2</v>
      </c>
      <c r="B5" s="6" t="s">
        <v>78</v>
      </c>
      <c r="C5" s="6">
        <v>2024</v>
      </c>
      <c r="D5" s="10" t="s">
        <v>29</v>
      </c>
      <c r="E5" s="11" t="s">
        <v>30</v>
      </c>
      <c r="F5" s="11" t="s">
        <v>31</v>
      </c>
      <c r="G5" s="10" t="s">
        <v>32</v>
      </c>
      <c r="H5" s="12" t="s">
        <v>20</v>
      </c>
      <c r="I5" s="10">
        <v>6</v>
      </c>
      <c r="J5" s="13">
        <v>45839</v>
      </c>
      <c r="K5" s="13">
        <v>46022</v>
      </c>
      <c r="L5" s="10">
        <v>26</v>
      </c>
      <c r="M5" s="6">
        <v>6</v>
      </c>
      <c r="N5" s="6" t="s">
        <v>18</v>
      </c>
      <c r="O5" s="14" t="s">
        <v>80</v>
      </c>
      <c r="P5" s="6" t="s">
        <v>21</v>
      </c>
    </row>
    <row r="6" spans="1:16" ht="249.75" customHeight="1" x14ac:dyDescent="0.25">
      <c r="A6" s="6">
        <v>3</v>
      </c>
      <c r="B6" s="6" t="s">
        <v>33</v>
      </c>
      <c r="C6" s="6">
        <v>2024</v>
      </c>
      <c r="D6" s="10" t="s">
        <v>34</v>
      </c>
      <c r="E6" s="11" t="s">
        <v>35</v>
      </c>
      <c r="F6" s="11" t="s">
        <v>36</v>
      </c>
      <c r="G6" s="10" t="s">
        <v>37</v>
      </c>
      <c r="H6" s="12" t="s">
        <v>38</v>
      </c>
      <c r="I6" s="10">
        <v>1</v>
      </c>
      <c r="J6" s="13">
        <v>45901</v>
      </c>
      <c r="K6" s="13">
        <v>46081</v>
      </c>
      <c r="L6" s="10">
        <v>26</v>
      </c>
      <c r="M6" s="6">
        <v>1</v>
      </c>
      <c r="N6" s="6" t="s">
        <v>18</v>
      </c>
      <c r="O6" s="14" t="s">
        <v>81</v>
      </c>
      <c r="P6" s="6" t="s">
        <v>28</v>
      </c>
    </row>
    <row r="7" spans="1:16" ht="167.25" customHeight="1" x14ac:dyDescent="0.25">
      <c r="A7" s="6">
        <v>4</v>
      </c>
      <c r="B7" s="6" t="s">
        <v>39</v>
      </c>
      <c r="C7" s="6">
        <v>2025</v>
      </c>
      <c r="D7" s="6" t="s">
        <v>40</v>
      </c>
      <c r="E7" s="11" t="s">
        <v>41</v>
      </c>
      <c r="F7" s="11" t="s">
        <v>42</v>
      </c>
      <c r="G7" s="10" t="s">
        <v>43</v>
      </c>
      <c r="H7" s="12" t="s">
        <v>44</v>
      </c>
      <c r="I7" s="10">
        <v>1</v>
      </c>
      <c r="J7" s="10" t="s">
        <v>45</v>
      </c>
      <c r="K7" s="15">
        <v>46387</v>
      </c>
      <c r="L7" s="6">
        <v>52</v>
      </c>
      <c r="M7" s="10">
        <v>0</v>
      </c>
      <c r="N7" s="6" t="s">
        <v>46</v>
      </c>
      <c r="O7" s="14" t="s">
        <v>47</v>
      </c>
      <c r="P7" s="6" t="s">
        <v>48</v>
      </c>
    </row>
    <row r="8" spans="1:16" ht="189" customHeight="1" x14ac:dyDescent="0.25">
      <c r="A8" s="6">
        <v>5</v>
      </c>
      <c r="B8" s="6" t="s">
        <v>49</v>
      </c>
      <c r="C8" s="6">
        <v>2025</v>
      </c>
      <c r="D8" s="6" t="s">
        <v>40</v>
      </c>
      <c r="E8" s="11" t="s">
        <v>50</v>
      </c>
      <c r="F8" s="11" t="s">
        <v>51</v>
      </c>
      <c r="G8" s="10" t="s">
        <v>52</v>
      </c>
      <c r="H8" s="12" t="s">
        <v>53</v>
      </c>
      <c r="I8" s="10">
        <v>1</v>
      </c>
      <c r="J8" s="10" t="s">
        <v>54</v>
      </c>
      <c r="K8" s="15">
        <v>46387</v>
      </c>
      <c r="L8" s="6">
        <v>36</v>
      </c>
      <c r="M8" s="10">
        <v>0</v>
      </c>
      <c r="N8" s="6" t="s">
        <v>46</v>
      </c>
      <c r="O8" s="14" t="s">
        <v>47</v>
      </c>
      <c r="P8" s="6" t="s">
        <v>55</v>
      </c>
    </row>
    <row r="9" spans="1:16" ht="199.5" customHeight="1" x14ac:dyDescent="0.25">
      <c r="A9" s="6">
        <v>6</v>
      </c>
      <c r="B9" s="6" t="s">
        <v>56</v>
      </c>
      <c r="C9" s="6">
        <v>2025</v>
      </c>
      <c r="D9" s="6" t="s">
        <v>40</v>
      </c>
      <c r="E9" s="11" t="s">
        <v>50</v>
      </c>
      <c r="F9" s="11" t="s">
        <v>57</v>
      </c>
      <c r="G9" s="10" t="s">
        <v>58</v>
      </c>
      <c r="H9" s="12" t="s">
        <v>53</v>
      </c>
      <c r="I9" s="10">
        <v>1</v>
      </c>
      <c r="J9" s="10" t="s">
        <v>59</v>
      </c>
      <c r="K9" s="15">
        <v>46387</v>
      </c>
      <c r="L9" s="6">
        <v>32</v>
      </c>
      <c r="M9" s="10">
        <v>0</v>
      </c>
      <c r="N9" s="6" t="s">
        <v>46</v>
      </c>
      <c r="O9" s="14" t="s">
        <v>47</v>
      </c>
      <c r="P9" s="6" t="s">
        <v>55</v>
      </c>
    </row>
    <row r="10" spans="1:16" ht="130.5" customHeight="1" x14ac:dyDescent="0.25">
      <c r="A10" s="6">
        <v>7</v>
      </c>
      <c r="B10" s="6" t="s">
        <v>60</v>
      </c>
      <c r="C10" s="6">
        <v>2025</v>
      </c>
      <c r="D10" s="6" t="s">
        <v>40</v>
      </c>
      <c r="E10" s="11" t="s">
        <v>50</v>
      </c>
      <c r="F10" s="11" t="s">
        <v>61</v>
      </c>
      <c r="G10" s="10" t="s">
        <v>62</v>
      </c>
      <c r="H10" s="12" t="s">
        <v>26</v>
      </c>
      <c r="I10" s="10">
        <v>1</v>
      </c>
      <c r="J10" s="10" t="s">
        <v>45</v>
      </c>
      <c r="K10" s="15">
        <v>46387</v>
      </c>
      <c r="L10" s="6">
        <v>52</v>
      </c>
      <c r="M10" s="10">
        <v>0</v>
      </c>
      <c r="N10" s="6" t="s">
        <v>46</v>
      </c>
      <c r="O10" s="14" t="s">
        <v>47</v>
      </c>
      <c r="P10" s="6" t="s">
        <v>55</v>
      </c>
    </row>
    <row r="11" spans="1:16" ht="164.25" customHeight="1" x14ac:dyDescent="0.25">
      <c r="A11" s="6">
        <v>8</v>
      </c>
      <c r="B11" s="6" t="s">
        <v>63</v>
      </c>
      <c r="C11" s="6">
        <v>2025</v>
      </c>
      <c r="D11" s="6" t="s">
        <v>64</v>
      </c>
      <c r="E11" s="11" t="s">
        <v>65</v>
      </c>
      <c r="F11" s="11" t="s">
        <v>66</v>
      </c>
      <c r="G11" s="10" t="s">
        <v>67</v>
      </c>
      <c r="H11" s="12" t="s">
        <v>68</v>
      </c>
      <c r="I11" s="10">
        <v>4</v>
      </c>
      <c r="J11" s="10" t="s">
        <v>69</v>
      </c>
      <c r="K11" s="15">
        <v>46401</v>
      </c>
      <c r="L11" s="6">
        <v>52</v>
      </c>
      <c r="M11" s="10">
        <v>0</v>
      </c>
      <c r="N11" s="6" t="s">
        <v>46</v>
      </c>
      <c r="O11" s="14" t="s">
        <v>47</v>
      </c>
      <c r="P11" s="6" t="s">
        <v>19</v>
      </c>
    </row>
    <row r="12" spans="1:16" ht="107.25" customHeight="1" x14ac:dyDescent="0.25">
      <c r="A12" s="6">
        <v>9</v>
      </c>
      <c r="B12" s="6" t="s">
        <v>70</v>
      </c>
      <c r="C12" s="6">
        <v>2025</v>
      </c>
      <c r="D12" s="6" t="s">
        <v>71</v>
      </c>
      <c r="E12" s="11" t="s">
        <v>72</v>
      </c>
      <c r="F12" s="11" t="s">
        <v>73</v>
      </c>
      <c r="G12" s="10" t="s">
        <v>74</v>
      </c>
      <c r="H12" s="12" t="s">
        <v>75</v>
      </c>
      <c r="I12" s="10">
        <v>1</v>
      </c>
      <c r="J12" s="10" t="s">
        <v>69</v>
      </c>
      <c r="K12" s="15">
        <v>46401</v>
      </c>
      <c r="L12" s="6">
        <v>52</v>
      </c>
      <c r="M12" s="10">
        <v>0</v>
      </c>
      <c r="N12" s="6" t="s">
        <v>46</v>
      </c>
      <c r="O12" s="14" t="s">
        <v>47</v>
      </c>
      <c r="P12" s="6" t="s">
        <v>19</v>
      </c>
    </row>
    <row r="15" spans="1:16" x14ac:dyDescent="0.25">
      <c r="L15" s="1"/>
    </row>
    <row r="16" spans="1:16" x14ac:dyDescent="0.25">
      <c r="L16" s="1"/>
    </row>
    <row r="17" spans="12:12" x14ac:dyDescent="0.25">
      <c r="L17" s="1"/>
    </row>
    <row r="18" spans="12:12" x14ac:dyDescent="0.25">
      <c r="L18" s="1"/>
    </row>
  </sheetData>
  <mergeCells count="3">
    <mergeCell ref="A1:P1"/>
    <mergeCell ref="A2:C2"/>
    <mergeCell ref="D2:P2"/>
  </mergeCells>
  <dataValidations count="9">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4:L12" xr:uid="{BEB71036-0101-4B06-A271-977228A1E5F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4:D12" xr:uid="{4F06F53A-E847-4EF5-9975-A44D3400875D}">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7:K12" xr:uid="{9464F24D-9F47-439A-ACF7-F43BC2208EC6}">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7:J12" xr:uid="{3FEF60C8-566C-4037-B8D1-01E974F9A6CA}">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7:I12" xr:uid="{7B29BB49-FCBE-4047-948F-A9EC4D6EA39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7:H12" xr:uid="{BE654118-A86D-4F56-AB2D-32ECFE82524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7:G12" xr:uid="{C523815F-9E57-44B3-9C7B-9757B4547C2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7:F12" xr:uid="{31AD9819-C391-49E9-B097-B3913DEA8B6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7:E12" xr:uid="{4976D75D-A747-42D7-80CE-2274D8415E3E}">
      <formula1>0</formula1>
      <formula2>390</formula2>
    </dataValidation>
  </dataValidations>
  <pageMargins left="0.31496062992125984" right="0.11811023622047245" top="0.15748031496062992" bottom="0.35433070866141736" header="0.31496062992125984" footer="0.31496062992125984"/>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 MHCP </vt:lpstr>
      <vt:lpstr>'PM MHCP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Pava Riveros</dc:creator>
  <cp:lastModifiedBy>Edilce Sinuco Correa</cp:lastModifiedBy>
  <cp:lastPrinted>2026-07-30T16:26:54Z</cp:lastPrinted>
  <dcterms:created xsi:type="dcterms:W3CDTF">2026-04-12T10:45:53Z</dcterms:created>
  <dcterms:modified xsi:type="dcterms:W3CDTF">2026-07-30T16:27:59Z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2026-04-12T10:46:49Z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2daa0bf6-1c24-4a97-b19c-314e72099e9d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