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omments3.xml" ContentType="application/vnd.openxmlformats-officedocument.spreadsheetml.comments+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X:\2013_01711\Est.1.4\7_Normograma\"/>
    </mc:Choice>
  </mc:AlternateContent>
  <xr:revisionPtr revIDLastSave="0" documentId="8_{C5D8DDBD-C15D-47D6-9BC2-7386D62A2615}" xr6:coauthVersionLast="47" xr6:coauthVersionMax="47" xr10:uidLastSave="{00000000-0000-0000-0000-000000000000}"/>
  <bookViews>
    <workbookView xWindow="-120" yWindow="-120" windowWidth="20700" windowHeight="9135" firstSheet="31" activeTab="35" xr2:uid="{6BB0C4E6-E1FD-42C8-83ED-00FC772432C7}"/>
  </bookViews>
  <sheets>
    <sheet name="Est.1.1 NG" sheetId="34" r:id="rId1"/>
    <sheet name="Est.1.4 NG" sheetId="35" r:id="rId2"/>
    <sheet name="Est. 2.1 NG" sheetId="20" r:id="rId3"/>
    <sheet name="Est.2.2 NG " sheetId="7" r:id="rId4"/>
    <sheet name="Eva.1.1 NG" sheetId="33" r:id="rId5"/>
    <sheet name="Eva.1.2 NG " sheetId="52" r:id="rId6"/>
    <sheet name="Mis 1.1 NG" sheetId="21" r:id="rId7"/>
    <sheet name="Mis.2.1 NG" sheetId="9" r:id="rId8"/>
    <sheet name="Mis.2.2 NG" sheetId="10" r:id="rId9"/>
    <sheet name="Mis.3.1 NG" sheetId="11" r:id="rId10"/>
    <sheet name="Mis.3.2 NG" sheetId="12" r:id="rId11"/>
    <sheet name="Mis.3.3 NG" sheetId="13" r:id="rId12"/>
    <sheet name="Mis.3.4 NG" sheetId="14" r:id="rId13"/>
    <sheet name="Mis.3.5 NG" sheetId="15" r:id="rId14"/>
    <sheet name="Mis.3.6 NG" sheetId="22" r:id="rId15"/>
    <sheet name="Mis.3.7 NG" sheetId="36" r:id="rId16"/>
    <sheet name="Mis.3.8 NG" sheetId="16" r:id="rId17"/>
    <sheet name="Mis.3.9 NG" sheetId="37" r:id="rId18"/>
    <sheet name="Mis.3.10 NG" sheetId="17" r:id="rId19"/>
    <sheet name="Mis.3.11 NG" sheetId="40" r:id="rId20"/>
    <sheet name="Mis.3.13 NG" sheetId="18" r:id="rId21"/>
    <sheet name="Mis.3.14 NG" sheetId="19" r:id="rId22"/>
    <sheet name="Mis 4.1. NG" sheetId="23" r:id="rId23"/>
    <sheet name="Mis.4,2 NG" sheetId="24" r:id="rId24"/>
    <sheet name="Mis.4.3 NG" sheetId="38" r:id="rId25"/>
    <sheet name="Mis.4.5.NG" sheetId="25" r:id="rId26"/>
    <sheet name="Mis.4.6 NG" sheetId="39" r:id="rId27"/>
    <sheet name="Mis.4.8 NG" sheetId="26" r:id="rId28"/>
    <sheet name="Mis.4.9 NG" sheetId="27" r:id="rId29"/>
    <sheet name="Mis.5.1 NG" sheetId="28" r:id="rId30"/>
    <sheet name="Mis.5.2.NG" sheetId="29" r:id="rId31"/>
    <sheet name="Apo.1,3 NG" sheetId="32" r:id="rId32"/>
    <sheet name=" Apo.1.4 NG" sheetId="1" r:id="rId33"/>
    <sheet name="Apo.2.1 NG" sheetId="2" r:id="rId34"/>
    <sheet name="Apo.2.2 NG" sheetId="3" r:id="rId35"/>
    <sheet name="Apo.3.0 NG" sheetId="54" r:id="rId36"/>
    <sheet name="Apo.4.1 NG" sheetId="53" r:id="rId37"/>
    <sheet name="Apo.4.2NG" sheetId="30" r:id="rId38"/>
    <sheet name="Apo.4.5. NG" sheetId="31" r:id="rId39"/>
    <sheet name="Apo.5.1 NG" sheetId="5" r:id="rId40"/>
    <sheet name="Apo.5.2 NG " sheetId="8" r:id="rId41"/>
    <sheet name="Apo.5.3 NG " sheetId="6"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xlnm._FilterDatabase" localSheetId="33" hidden="1">'Apo.2.1 NG'!$C$29:$U$50</definedName>
    <definedName name="_xlnm._FilterDatabase" localSheetId="34" hidden="1">'Apo.2.2 NG'!$C$11:$C$76</definedName>
    <definedName name="_xlnm._FilterDatabase" localSheetId="35" hidden="1">'Apo.3.0 NG'!$A$12:$BH$12</definedName>
    <definedName name="_xlnm._FilterDatabase" localSheetId="38" hidden="1">'Apo.4.5. NG'!$B$8:$L$9</definedName>
    <definedName name="_xlnm._FilterDatabase" localSheetId="5" hidden="1">'Eva.1.2 NG '!$C$17:$U$24</definedName>
    <definedName name="_xlnm._FilterDatabase" localSheetId="25" hidden="1">'Mis.4.5.NG'!$A$9:$BH$9</definedName>
    <definedName name="_xlnm.Print_Area" localSheetId="32">' Apo.1.4 NG'!$A$1:$V$100</definedName>
    <definedName name="_xlnm.Print_Area" localSheetId="31">'Apo.1,3 NG'!$A$1:$V$44</definedName>
    <definedName name="_xlnm.Print_Area" localSheetId="33">'Apo.2.1 NG'!$B$1:$U$139</definedName>
    <definedName name="_xlnm.Print_Area" localSheetId="34">'Apo.2.2 NG'!$A$1:$V$98</definedName>
    <definedName name="_xlnm.Print_Area" localSheetId="35">'Apo.3.0 NG'!$A$1:$V$239</definedName>
    <definedName name="_xlnm.Print_Area" localSheetId="36">'Apo.4.1 NG'!$A$1:$V$77</definedName>
    <definedName name="_xlnm.Print_Area" localSheetId="37">'Apo.4.2NG'!$A$1:$V$100</definedName>
    <definedName name="_xlnm.Print_Area" localSheetId="39">'Apo.5.1 NG'!$A$1:$V$47</definedName>
    <definedName name="_xlnm.Print_Area" localSheetId="40">'Apo.5.2 NG '!$A$1:$V$54</definedName>
    <definedName name="_xlnm.Print_Area" localSheetId="41">'Apo.5.3 NG '!$A$1:$V$54</definedName>
    <definedName name="_xlnm.Print_Area" localSheetId="2">'Est. 2.1 NG'!$A$1:$V$48</definedName>
    <definedName name="_xlnm.Print_Area" localSheetId="3">'Est.2.2 NG '!$A$1:$V$48</definedName>
    <definedName name="_xlnm.Print_Area" localSheetId="5">'Eva.1.2 NG '!$A$1:$V$52</definedName>
    <definedName name="_xlnm.Print_Area" localSheetId="6">'Mis 1.1 NG'!$A$1:$U$11</definedName>
    <definedName name="_xlnm.Print_Area" localSheetId="22">'Mis 4.1. NG'!$A$2:$X$37</definedName>
    <definedName name="_xlnm.Print_Area" localSheetId="7">'Mis.2.1 NG'!$A$1:$V$83</definedName>
    <definedName name="_xlnm.Print_Area" localSheetId="8">'Mis.2.2 NG'!$A$1:$V$69</definedName>
    <definedName name="_xlnm.Print_Area" localSheetId="9">'Mis.3.1 NG'!$A$1:$V$40</definedName>
    <definedName name="_xlnm.Print_Area" localSheetId="18">'Mis.3.10 NG'!$A$1:$V$69</definedName>
    <definedName name="_xlnm.Print_Area" localSheetId="20">'Mis.3.13 NG'!$A$1:$V$45</definedName>
    <definedName name="_xlnm.Print_Area" localSheetId="21">'Mis.3.14 NG'!$A$2:$V$54</definedName>
    <definedName name="_xlnm.Print_Area" localSheetId="10">'Mis.3.2 NG'!$A$1:$V$168</definedName>
    <definedName name="_xlnm.Print_Area" localSheetId="11">'Mis.3.3 NG'!$A$1:$V$87</definedName>
    <definedName name="_xlnm.Print_Area" localSheetId="12">'Mis.3.4 NG'!$A$1:$V$47</definedName>
    <definedName name="_xlnm.Print_Area" localSheetId="13">'Mis.3.5 NG'!$A$1:$V$132</definedName>
    <definedName name="_xlnm.Print_Area" localSheetId="14">'Mis.3.6 NG'!$A$2:$V$46</definedName>
    <definedName name="_xlnm.Print_Area" localSheetId="16">'Mis.3.8 NG'!$A$2:$V$46</definedName>
    <definedName name="_xlnm.Print_Area" localSheetId="23">'Mis.4,2 NG'!$A$1:$V$47</definedName>
    <definedName name="_xlnm.Print_Area" localSheetId="25">'Mis.4.5.NG'!$A$1:$V$60</definedName>
    <definedName name="_xlnm.Print_Area" localSheetId="27">'Mis.4.8 NG'!$A$1:$V$42</definedName>
    <definedName name="_xlnm.Print_Area" localSheetId="28">'Mis.4.9 NG'!$A$1:$V$62</definedName>
    <definedName name="_xlnm.Print_Area" localSheetId="29">'Mis.5.1 NG'!$A$1:$V$38</definedName>
    <definedName name="_xlnm.Print_Titles" localSheetId="32">' Apo.1.4 NG'!$6:$9</definedName>
    <definedName name="_xlnm.Print_Titles" localSheetId="31">'Apo.1,3 NG'!$2:$11</definedName>
    <definedName name="_xlnm.Print_Titles" localSheetId="33">'Apo.2.1 NG'!$10:$13</definedName>
    <definedName name="_xlnm.Print_Titles" localSheetId="34">'Apo.2.2 NG'!$3:$11</definedName>
    <definedName name="_xlnm.Print_Titles" localSheetId="35">'Apo.3.0 NG'!$3:$12</definedName>
    <definedName name="_xlnm.Print_Titles" localSheetId="36">'Apo.4.1 NG'!$2:$8</definedName>
    <definedName name="_xlnm.Print_Titles" localSheetId="37">'Apo.4.2NG'!$8:$11</definedName>
    <definedName name="_xlnm.Print_Titles" localSheetId="39">'Apo.5.1 NG'!$7:$10</definedName>
    <definedName name="_xlnm.Print_Titles" localSheetId="40">'Apo.5.2 NG '!$3:$12</definedName>
    <definedName name="_xlnm.Print_Titles" localSheetId="41">'Apo.5.3 NG '!$3:$12</definedName>
    <definedName name="_xlnm.Print_Titles" localSheetId="2">'Est. 2.1 NG'!$8:$11</definedName>
    <definedName name="_xlnm.Print_Titles" localSheetId="3">'Est.2.2 NG '!$8:$11</definedName>
    <definedName name="_xlnm.Print_Titles" localSheetId="5">'Eva.1.2 NG '!$3:$12</definedName>
    <definedName name="_xlnm.Print_Titles" localSheetId="6">'Mis 1.1 NG'!$1:$3</definedName>
    <definedName name="_xlnm.Print_Titles" localSheetId="22">'Mis 4.1. NG'!$3:$9</definedName>
    <definedName name="_xlnm.Print_Titles" localSheetId="7">'Mis.2.1 NG'!$8:$11</definedName>
    <definedName name="_xlnm.Print_Titles" localSheetId="8">'Mis.2.2 NG'!$9:$12</definedName>
    <definedName name="_xlnm.Print_Titles" localSheetId="9">'Mis.3.1 NG'!$8:$11</definedName>
    <definedName name="_xlnm.Print_Titles" localSheetId="18">'Mis.3.10 NG'!$8:$11</definedName>
    <definedName name="_xlnm.Print_Titles" localSheetId="20">'Mis.3.13 NG'!$3:$9</definedName>
    <definedName name="_xlnm.Print_Titles" localSheetId="21">'Mis.3.14 NG'!$3:$10</definedName>
    <definedName name="_xlnm.Print_Titles" localSheetId="10">'Mis.3.2 NG'!$3:$12</definedName>
    <definedName name="_xlnm.Print_Titles" localSheetId="11">'Mis.3.3 NG'!$8:$11</definedName>
    <definedName name="_xlnm.Print_Titles" localSheetId="12">'Mis.3.4 NG'!$8:$11</definedName>
    <definedName name="_xlnm.Print_Titles" localSheetId="13">'Mis.3.5 NG'!$8:$11</definedName>
    <definedName name="_xlnm.Print_Titles" localSheetId="14">'Mis.3.6 NG'!$3:$10</definedName>
    <definedName name="_xlnm.Print_Titles" localSheetId="16">'Mis.3.8 NG'!$3:$10</definedName>
    <definedName name="_xlnm.Print_Titles" localSheetId="23">'Mis.4,2 NG'!$3:$10</definedName>
    <definedName name="_xlnm.Print_Titles" localSheetId="25">'Mis.4.5.NG'!$3:$9</definedName>
    <definedName name="_xlnm.Print_Titles" localSheetId="27">'Mis.4.8 NG'!$3:$12</definedName>
    <definedName name="_xlnm.Print_Titles" localSheetId="28">'Mis.4.9 NG'!$3:$10</definedName>
    <definedName name="_xlnm.Print_Titles" localSheetId="29">'Mis.5.1 NG'!$8:$11</definedName>
    <definedName name="_xlnm.Print_Titles" localSheetId="30">'Mis.5.2.NG'!$3:$11</definedName>
    <definedName name="ver_558726" localSheetId="16">'Mis.3.8 NG'!$I$15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53" l="1"/>
  <c r="I10" i="52"/>
  <c r="I11" i="40"/>
  <c r="I8" i="39"/>
  <c r="I10" i="38"/>
  <c r="S33" i="36"/>
  <c r="S32" i="36"/>
  <c r="S24" i="36"/>
  <c r="M24" i="36"/>
  <c r="M14" i="36"/>
  <c r="I9" i="36"/>
  <c r="E7" i="36"/>
  <c r="I10" i="35"/>
  <c r="E7" i="35"/>
  <c r="I9" i="33"/>
  <c r="E7" i="33"/>
  <c r="I9" i="32" l="1"/>
  <c r="D7" i="32"/>
  <c r="I9" i="29" l="1"/>
  <c r="E7" i="29"/>
  <c r="I9" i="28" l="1"/>
  <c r="E7" i="28"/>
  <c r="I8" i="27"/>
  <c r="I10" i="26"/>
  <c r="I7" i="25"/>
  <c r="I7" i="23" l="1"/>
  <c r="W3" i="23"/>
  <c r="E7" i="20" l="1"/>
  <c r="I8" i="19"/>
  <c r="I7" i="18"/>
  <c r="U3" i="18"/>
  <c r="I9" i="17"/>
  <c r="E7" i="17"/>
  <c r="I8" i="16"/>
  <c r="I9" i="15"/>
  <c r="E7" i="15"/>
  <c r="U45" i="14"/>
  <c r="Q45" i="14"/>
  <c r="O24" i="14"/>
  <c r="C24" i="14"/>
  <c r="I9" i="14"/>
  <c r="E7" i="14"/>
  <c r="I9" i="13"/>
  <c r="E7" i="13"/>
  <c r="I10" i="12"/>
  <c r="E7" i="12"/>
  <c r="I9" i="11"/>
  <c r="E7" i="11"/>
  <c r="I10" i="10"/>
  <c r="I9" i="9"/>
  <c r="E7" i="9"/>
  <c r="F7" i="8" l="1"/>
  <c r="I9" i="7"/>
  <c r="I10" i="6"/>
  <c r="I8" i="5"/>
  <c r="I9" i="3"/>
  <c r="E7" i="3"/>
  <c r="I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tc={F21B1887-3EBB-4D6C-999A-1A1F0367DDFE}</author>
  </authors>
  <commentList>
    <comment ref="C35" authorId="0" shapeId="0" xr:uid="{F21B1887-3EBB-4D6C-999A-1A1F0367DDFE}">
      <text>
        <t>[Comentario encadenado]
Su versión de Excel le permite leer este comentario encadenado; sin embargo, las ediciones que se apliquen se quitarán si el archivo se abre en una versión más reciente de Excel. Más información: https://go.microsoft.com/fwlink/?linkid=870924
Comentario:
    Repetido?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Angela Patricia Gomez Higuera</author>
  </authors>
  <commentList>
    <comment ref="AH29" authorId="0" shapeId="0" xr:uid="{D5D95CF4-E7BD-47A4-B603-F1CD2B183CEF}">
      <text>
        <r>
          <rPr>
            <b/>
            <sz val="9"/>
            <color indexed="81"/>
            <rFont val="Tahoma"/>
            <family val="2"/>
          </rPr>
          <t>Angela Patricia Gomez Higuera:</t>
        </r>
        <r>
          <rPr>
            <sz val="9"/>
            <color indexed="81"/>
            <rFont val="Tahoma"/>
            <family val="2"/>
          </rPr>
          <t xml:space="preserve">
Este link no lleva directamente a la resolución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Isabel Bernal Quiroga</author>
  </authors>
  <commentList>
    <comment ref="I48" authorId="0" shapeId="0" xr:uid="{A2D2A07E-F4AA-47DE-8DF4-80094A76B161}">
      <text>
        <r>
          <rPr>
            <b/>
            <sz val="9"/>
            <color indexed="81"/>
            <rFont val="Tahoma"/>
            <family val="2"/>
          </rPr>
          <t>Maria Isabel Bernal Quiroga:</t>
        </r>
        <r>
          <rPr>
            <sz val="9"/>
            <color indexed="81"/>
            <rFont val="Tahoma"/>
            <family val="2"/>
          </rPr>
          <t xml:space="preserve">
Revisar con Competencias (Bienestar)</t>
        </r>
      </text>
    </comment>
    <comment ref="I50" authorId="0" shapeId="0" xr:uid="{8B88726D-6242-4042-9916-9C3A3BA665A7}">
      <text>
        <r>
          <rPr>
            <b/>
            <sz val="9"/>
            <color indexed="81"/>
            <rFont val="Tahoma"/>
            <family val="2"/>
          </rPr>
          <t>Maria Isabel Bernal Quiroga:</t>
        </r>
        <r>
          <rPr>
            <sz val="9"/>
            <color indexed="81"/>
            <rFont val="Tahoma"/>
            <family val="2"/>
          </rPr>
          <t xml:space="preserve">
Verificar con Jorge Becerra (retención)</t>
        </r>
      </text>
    </comment>
    <comment ref="I80" authorId="0" shapeId="0" xr:uid="{82727BA6-FFD7-48AF-AE3B-760B0BB9DAF5}">
      <text>
        <r>
          <rPr>
            <b/>
            <sz val="9"/>
            <color indexed="81"/>
            <rFont val="Tahoma"/>
            <family val="2"/>
          </rPr>
          <t>Maria Isabel Bernal Quiroga:</t>
        </r>
        <r>
          <rPr>
            <sz val="9"/>
            <color indexed="81"/>
            <rFont val="Tahoma"/>
            <family val="2"/>
          </rPr>
          <t xml:space="preserve">
Verificar con Leo y Dra. Sandra</t>
        </r>
      </text>
    </comment>
    <comment ref="I95" authorId="0" shapeId="0" xr:uid="{E769C210-2C43-4813-8F0B-FFC8F8873DC9}">
      <text>
        <r>
          <rPr>
            <b/>
            <sz val="9"/>
            <color indexed="81"/>
            <rFont val="Tahoma"/>
            <family val="2"/>
          </rPr>
          <t>Maria Isabel Bernal Quiroga:</t>
        </r>
        <r>
          <rPr>
            <sz val="9"/>
            <color indexed="81"/>
            <rFont val="Tahoma"/>
            <family val="2"/>
          </rPr>
          <t xml:space="preserve">
Verificar con Leo y Dra. Sandra</t>
        </r>
      </text>
    </comment>
  </commentList>
</comments>
</file>

<file path=xl/sharedStrings.xml><?xml version="1.0" encoding="utf-8"?>
<sst xmlns="http://schemas.openxmlformats.org/spreadsheetml/2006/main" count="12159" uniqueCount="4968">
  <si>
    <t>NORMOGRAMA DE PROCESO</t>
  </si>
  <si>
    <t xml:space="preserve">Código: </t>
  </si>
  <si>
    <t>Apo.1.4.NG</t>
  </si>
  <si>
    <t xml:space="preserve">Fecha: </t>
  </si>
  <si>
    <t xml:space="preserve">Versión: </t>
  </si>
  <si>
    <t>Código del Proceso:</t>
  </si>
  <si>
    <t>Apo.1.4</t>
  </si>
  <si>
    <t>Nombre del proceso:</t>
  </si>
  <si>
    <t>Gestión de Información</t>
  </si>
  <si>
    <t>Tipo</t>
  </si>
  <si>
    <t>Número</t>
  </si>
  <si>
    <t>Epígrafe o Descripción</t>
  </si>
  <si>
    <t>Fecha de Emisión</t>
  </si>
  <si>
    <t>Emitido por:</t>
  </si>
  <si>
    <t xml:space="preserve">URL </t>
  </si>
  <si>
    <t>Requisitos Aplicables</t>
  </si>
  <si>
    <t>Mecanismos de Cumplimiento</t>
  </si>
  <si>
    <t xml:space="preserve">Evidencia de la aplicación del requisito </t>
  </si>
  <si>
    <t>Constitución</t>
  </si>
  <si>
    <t>N/A</t>
  </si>
  <si>
    <t>Constitución Politica de Colombia</t>
  </si>
  <si>
    <t>Asamblea Nacional Constituyente</t>
  </si>
  <si>
    <t>https://www.registraduria.gov.co/IMG/pdf/constitucio-politica-colombia-1991.pdf</t>
  </si>
  <si>
    <t>En la constitucion politica se ven los requisitos aplicables en los articulos 8, 15, 20, 23 y 74</t>
  </si>
  <si>
    <t xml:space="preserve">Articulos 8 15 y 20 A través de la implementación del sistema de gestión
documental, Articulo 23 A través de los
formatos y procedimientos establecidos
para los PQRs en la organización y Articulo 74 A través de los formatos y
procedimientos establecidos a la solicitud de información
</t>
  </si>
  <si>
    <t>Sistema y politica de gestion documental y disponibilidad de recursos presupuestales.</t>
  </si>
  <si>
    <t>Ley</t>
  </si>
  <si>
    <t>Por medio de la cual se define y reglamenta el acceso y uso de mensajes de datos, del comercio electrónico y de las firmas digitales, y se establecen las entidades de certificación y se dictan otras disposiciones.</t>
  </si>
  <si>
    <t>Congreso de la Republica de Colombia</t>
  </si>
  <si>
    <t>http://bibliotecadigital.ccb.org.co/bitstream/handle/11520/13844/Ley%20527%20de%201999.pdf?sequence=1&amp;isAllowed=y</t>
  </si>
  <si>
    <t>Esta Ley brinda cumplimiento con el Artículo No. 2 Mensaje de datos es: La información generada, enviada, recibida, almacenada, comunicada por medios electrónicos, ópticos o similares, como pudieran ser, entre otros, el Intercambio Electrónico de Datos (EDI), Internet, el correo electrónico, el telegrama, el télex o el telefax</t>
  </si>
  <si>
    <t>La presente ley será aplicable a todo tipo de información en forma de mensaje de datos, salvo en los siguientes casos: 
a) En las obligaciones contraídas por el Estado colombiano en virtud de convenios o tratados internacionales.
b) En las advertencias escritas que por disposición legal deban ir necesariamente impresas en cierto tipo de productos en razón al riesgo que implica su comercialización, uso o consumo.</t>
  </si>
  <si>
    <t>Mensaje de datos y documento electronico en la entidad</t>
  </si>
  <si>
    <t>Por medios de la cual se dicta la Ley General de Archivos y se dictan otras disposiciones</t>
  </si>
  <si>
    <t>http://www.unesco.org/culture/natlaws/media/pdf/colombia/colombia_ley_594_04_07_2000_spa_orof.pdf</t>
  </si>
  <si>
    <t>Todo el articulado
a)Artículo27.debe darse aplicación en concordancia con la Ley 1712 de 2014. Corteconstitucional,sentenciac-274de2000.fundamentojurídico 3.2.5.
b)Artículo28.debedarseaplicaciónenconcordanciaconlaley1712de2014,artículos19y22.corteconstitucional,sentenciac-274de2000.fundamentojurídico 3.2.19. y 3.2.22.</t>
  </si>
  <si>
    <t xml:space="preserve"> La presente ley comprende a la administración pública en sus diferentes niveles, las entidades privadas que cumplen funciones públicas y los demás
organismos regulados por la presente ley.
</t>
  </si>
  <si>
    <t>Se evidencia en la aplicación de los principos y procesos archivisticos para la entidad.</t>
  </si>
  <si>
    <t xml:space="preserve">Ley </t>
  </si>
  <si>
    <t>Por la cual se expide el Código Disciplinario Único</t>
  </si>
  <si>
    <t>http://www.alcaldiabogota.gov.co/sisjur/normas/Norma1.jsp?i=4589</t>
  </si>
  <si>
    <t>Articulo 34 numeral 5 y artículo 35 numerales 8, 13 y 21</t>
  </si>
  <si>
    <t xml:space="preserve">Los requisitos aplicables en está Ley son los Deberes y obligaciones del servidor publico, </t>
  </si>
  <si>
    <t>Deberes y prohibiciones que se aplican a través de los
Instructivos y procedimientos del SGD.</t>
  </si>
  <si>
    <t>Por la cual se dictan disposiciones sobre racionalización de trámites y procedimientos administrativos de los organismos y entidades del Estado y de los particulares que ejercen funciones públicas o prestan servicios públicos.</t>
  </si>
  <si>
    <t>http://www.alcaldiabogota.gov.co/sisjur/normas/Norma1.jsp?i=17004</t>
  </si>
  <si>
    <t>Articulo 3 inciso 3 y articulos 6,8,10,20 y 28</t>
  </si>
  <si>
    <t>El mecanismo de cumplimiento  esta en autorizar la conservación en papel o en cualquier medio técnico, magnético o electrónico que garantice su reproducción exacta de documentos</t>
  </si>
  <si>
    <t>Las evidencias son la pagina web de la entida que le permite a los usuarios obtener la informaciòn deseada. De igual manera al interior de la entidad se cuentan con todas las herramientas documentales para el cumplimineto de las obligaciones y funciones que se realizan en el MHCP.</t>
  </si>
  <si>
    <t>por medio de la cual se establece el régimen de los servicios postales</t>
  </si>
  <si>
    <t>https://colombiatic.mintic.gov.co/602/articles-621_doc_norma.pdf</t>
  </si>
  <si>
    <t>Articulo 3</t>
  </si>
  <si>
    <t>El cumplimiento de esta ley se aplica en el conocimiento de todas las definiciones que se manejan en los servicios postales.</t>
  </si>
  <si>
    <t>Estas definiciones se aplican en el area de corespondencia y atenciòn al ciudadano aplicando las definiciones para una buena atencion y servicio.</t>
  </si>
  <si>
    <t>Reglamenta el ejercicio profesional de la archívistica y dicta el codigo de etica.</t>
  </si>
  <si>
    <t>http://www.alcaldiabogota.gov.co/sisjur/normas/Norma1.jsp?i=40189</t>
  </si>
  <si>
    <t>Todo el articulado
Titulo II Ejercicio de la Profesion de archivista, Articulo 4,5 y 6</t>
  </si>
  <si>
    <t>Actualmente la entidad cuenta con un Coordinador del Grupo de Gestión de Información y un grupo de trabajo calificado para las labores de esta dependencia.</t>
  </si>
  <si>
    <t>Resolucion interna No 4012 del 16 de Octubre de 2016 Articulo 2</t>
  </si>
  <si>
    <t>Por la cual se dictan disposiciones generales para la protección de datos personales</t>
  </si>
  <si>
    <t>http://www.alcaldiabogota.gov.co/sisjur/normas/Norma1.jsp?i=49981</t>
  </si>
  <si>
    <t>Todo el articulado en corcondancia con: corte constitucional. Sentencia 748 de 2011. Fundamento Juridico 2.4.2.5.</t>
  </si>
  <si>
    <t>Cumplir con el tratamiento de datos personales que haya recogido el Ministerio de Hacienda y Credito Publico en sus bases de datos o archivos y otorgar el derecho a la informacion, a conocer, actualizar y rectificar estas informaciones</t>
  </si>
  <si>
    <t>Politica de tratamiento de datos personales 
Apo.4.3 Man 3 
Fecha 17/11/2016
Version 1</t>
  </si>
  <si>
    <t>Por medio de la cual se expide el Código General del Proceso</t>
  </si>
  <si>
    <t>http://www.alcaldiabogota.gov.co/sisjur/normas/Norma1.jsp?i=48425</t>
  </si>
  <si>
    <t>Articulo 49, 96 nùmero 5,103,114 al 116, 122 al 126, 422 y Secciòn III Capitulo IX Documentos.</t>
  </si>
  <si>
    <t xml:space="preserve">Expedientes, notificaciones y y documentos del proceso </t>
  </si>
  <si>
    <r>
      <t xml:space="preserve">La informacion que da cumplimiento a la norma se encuentra en la siguiente ruta de la pagina web: 
</t>
    </r>
    <r>
      <rPr>
        <b/>
        <sz val="9"/>
        <color theme="1"/>
        <rFont val="Verdana"/>
        <family val="2"/>
      </rPr>
      <t>Gestion misional &gt; Politica Fiscal &gt; Comisión Intersectorial de Estadísticas de Finanzas Públicas - CIEFP &gt; ¿Quiénes somos? &gt; Funciones</t>
    </r>
  </si>
  <si>
    <t>Por medio de la cual se crea la Ley de Transparencia y del Derecho de Acceso a la Información Pública Nacional</t>
  </si>
  <si>
    <t>http://www.alcaldiabogota.gov.co/sisjur/normas/Norma1.jsp?i=56882</t>
  </si>
  <si>
    <t>Todo el articulado
Articulo 4. Concepto de Derecho. Inciso 2
Articulo 12. Adopciòn de Esquemas de Publicaciòn. Numeral d) Cuadros de Clasificaciòn Documental.
Articulo 13. Resgistro de Activos de Informaciòn.
Articulo 15. Programa de Gestiòn Documental.
Articulo 16. Archivo
Articulo 17. Sisitemas de Informaciòn.
Articulo 32. Politica Publica de Acceso a la Informaciòn</t>
  </si>
  <si>
    <t>Regula el derecho de acceso a la informacion publica, los procedimientos para el ejercicio y garantia del derecho y las excepciones a la publicidad de informacion</t>
  </si>
  <si>
    <r>
      <t xml:space="preserve">La documentaciòn que soporta la evidencia de esta norma se encuentra en la siguiente ruta de la pagina web:
</t>
    </r>
    <r>
      <rPr>
        <b/>
        <sz val="9"/>
        <color theme="1"/>
        <rFont val="Verdana"/>
        <family val="2"/>
      </rPr>
      <t>Atenciòn al publico &gt; Transparencia y acceso a la informaciòn &gt; Instrumentos de Gestion de Informaciòn.</t>
    </r>
  </si>
  <si>
    <t>Decreto</t>
  </si>
  <si>
    <t>Por el cual se expide el Estatuto Tributario de los impuestos administrados por la Dirección General de Impuesto Nacionales</t>
  </si>
  <si>
    <t>Presidencia de la republica / Ministerio de hacienda y credito publico</t>
  </si>
  <si>
    <t>http://www.alcaldiabogota.gov.co/sisjur/normas/Norma1.jsp?i=6533</t>
  </si>
  <si>
    <t>Articulo 583 al 586, 693-1 y 849-4</t>
  </si>
  <si>
    <t>Reserva de las declaraciones tributarias</t>
  </si>
  <si>
    <r>
      <t xml:space="preserve">La normatividad que se aplica en la entidad dando cumplimiento a esta Ley se encuentra en la siguiente ruta de la pagina web:
</t>
    </r>
    <r>
      <rPr>
        <b/>
        <sz val="9"/>
        <color theme="1"/>
        <rFont val="Verdana"/>
        <family val="2"/>
      </rPr>
      <t>Gestiòn Misional &gt; Politica Fiscal &gt; Comisión Intersectorial de Estadísticas de Finanzas Públicas - CIEFP &gt; ¿Quiénes somos? &gt; Normatividad</t>
    </r>
  </si>
  <si>
    <t>Por el cual se establecen los lineamientos generales de la Estrategia de Gobierno en Linea de la Republica de Colombia</t>
  </si>
  <si>
    <t>Presidencia de la Republica, Ministerio del Interior y de Justicia, Ministerio de Comunicaciones y Departamento Administrativo de la Función Publica</t>
  </si>
  <si>
    <t>https://www.mintic.gov.co/portal/604/articles-3643_documento.pdf</t>
  </si>
  <si>
    <t xml:space="preserve">Todo el articulado </t>
  </si>
  <si>
    <t>Lineamientos y obligatoriedad de las entidades del estado en la aplicaciòn de la Politica de Gobierno en Linea.</t>
  </si>
  <si>
    <t xml:space="preserve">Las evidencias de este decreto son el acceso a la informaciòn que brinda la entidad como:
*Atenciòn al publico
* Participaciòn electronica
*Servicio de atenciòn a la ciudadania
*Sitema de PQRS
*Tramites y servicios en linea
</t>
  </si>
  <si>
    <t>Por medio del cual se reglamenta el artículo 7 de la Ley 527 de 1999, sobre la firma electrónica y se dictan otras disposiciones</t>
  </si>
  <si>
    <t>Presidencia de la Republica, Ministerio de Comercio, Industria y Turismo</t>
  </si>
  <si>
    <t>http://wsp.presidencia.gov.co/Normativa/Decretos/2012/Documents/NOVIEMBRE/22/DECRETO%202364%20DEL%2022%20DE%20NOVIEMBRE%20DE%202012.pdf</t>
  </si>
  <si>
    <t>Todo el articulado del decreto</t>
  </si>
  <si>
    <t>Es la reglamentacion de la firma electronica</t>
  </si>
  <si>
    <t>La entidad se encuentra en la creacion del Instructivo de Solicitud y uso para Firma Digital</t>
  </si>
  <si>
    <t>Por el cual se reglamenta el Título V de la Ley 594 de 2000, parcialmente los artículos 58 y 59 de la Ley 1437 de 2011 y se dictan otras disposiciones en materia de Gestión Documental para todas las Entidades del Estado"</t>
  </si>
  <si>
    <t>Ministerio de Cultura y Ministerio de Tecnologias de la Información y las Comunicaciones</t>
  </si>
  <si>
    <t>https://www.mintic.gov.co/portal/604/articles-3528_documento.pdf</t>
  </si>
  <si>
    <t>Todo el articulado</t>
  </si>
  <si>
    <t>Decreto en que se reglamenta la Gestión Documental para todas las entidades del Estado y surgue de la Ley 594 de 2000</t>
  </si>
  <si>
    <r>
      <t xml:space="preserve">Las evidencias de este decreto se puede ver en la pagina web principal del MHCP y en la siguiente ruta:
* </t>
    </r>
    <r>
      <rPr>
        <b/>
        <sz val="9"/>
        <color theme="1"/>
        <rFont val="Verdana"/>
        <family val="2"/>
      </rPr>
      <t>Atenciòn al publico &gt; Transparencia y acceso a la informaciòn &gt; Instrumentos de gestiòn de la Informaciòn publica &gt; Registros de Activos de Informaciòn &gt; Indice de informaciòn clasificada &gt; Esquema de publicaciòn de informaciòn &gt; Gestiòn documental.</t>
    </r>
    <r>
      <rPr>
        <sz val="9"/>
        <color theme="1"/>
        <rFont val="Verdana"/>
        <family val="2"/>
      </rPr>
      <t xml:space="preserve">
En el cumplimiento de la norma la entidad cumple internamente a traves del Sistema unico de Gestión SUG donde se pueden ver todos los procesos, manuales, formatos que apoyan y documentan la Gestión Documental de la Entidad</t>
    </r>
  </si>
  <si>
    <t>Por el cual se reglamenta parcialmente la Ley 1581 de 2012</t>
  </si>
  <si>
    <t xml:space="preserve">Presidencia de la Republica, Ministerio de Comercio, Industria y Turismo y Mnisterio de Tecnologias y Comunicaciones </t>
  </si>
  <si>
    <t>https://www.mintic.gov.co/portal/604/articles-4274_documento.pdf</t>
  </si>
  <si>
    <t>Todo el articulado
*Capitulo II Autorizaciòn 
*Capitulo III Politica de tratamiento
*Capitulo IV Ejercicio de los derechos de los titulares
*Capitulo V Transferencias y transmisiones internacionales de datos personales
*Capitulo VI Responsabilidad demostrada frente al tratamiento de datos personales</t>
  </si>
  <si>
    <t xml:space="preserve">El presente Decreto tiene como objeto dictar disposiciones generales para la protección de datos personales. </t>
  </si>
  <si>
    <t>Por el cual se reglamenta el sistema de compra y contratación publica</t>
  </si>
  <si>
    <t>Departamento administrativo de la Función Publica</t>
  </si>
  <si>
    <t>https://www.colombiacompra.gov.co/sites/default/files/normativas/cce_introduccion_decreto1510_web.pdf</t>
  </si>
  <si>
    <t>Generar una política clara y unificada en materia de compras y contratación pública</t>
  </si>
  <si>
    <t>La evidencia de la aplicación de este decreto se puede identificar en la pagina web del MHCP, en el home y la opciòn de Tramite y Servicio - Portal de Transparencia economica</t>
  </si>
  <si>
    <t>Define el régimen de acreditación de las entidades de certificación cerradas y abiertas.</t>
  </si>
  <si>
    <t>http://wsp.presidencia.gov.co/Normativa/Decretos/2013/Documents/JUNIO/27/DECRETO%201377%20DEL%2027%20DE%20JUNIO%20DE%202013.pdf</t>
  </si>
  <si>
    <t>Todo el articulado
*Articulo 18
*Capitulo III Disposiciones comunes</t>
  </si>
  <si>
    <t>Define el régimen de acreditación de las entidades de certificación, en desarrollo de lo previsto en el artículo 160 del Decreto ley 19 de 2012. En relacion con las firmas</t>
  </si>
  <si>
    <r>
      <t xml:space="preserve">La ruta que brinda la informacion que da cumplimiento a este decreto es 
</t>
    </r>
    <r>
      <rPr>
        <b/>
        <sz val="9"/>
        <color theme="1"/>
        <rFont val="Verdana"/>
        <family val="2"/>
      </rPr>
      <t>Ministerio &gt; acerca del ministerio &gt; Gestiòn Documental &gt; Plan Estrategico de Gestion de informaciòn.</t>
    </r>
  </si>
  <si>
    <t>Por el cual se actualiza el Modelo Estándar de Control Interno -MECI</t>
  </si>
  <si>
    <t>Presidencia de la Republica / Departamento Administrativo de la Función Publica</t>
  </si>
  <si>
    <t>http://wsp.presidencia.gov.co/Normativa/Decretos/2014/Documents/MAYO/21/DECRETO%20943%20DEL%2021%20DE%20MAYO%20DE%202014.pdf</t>
  </si>
  <si>
    <t xml:space="preserve">Establecer las políticas de operación para aplicar adecuadamente las prácticas de gestión y demás actividades del SUG (Sistema Unico de Gestiòn).
</t>
  </si>
  <si>
    <r>
      <t xml:space="preserve">La etntidad cumple y lo evidencia con el Manual de politicas de operaciòn de la administraciòn del SUG (Sistema Unico de Gestion) </t>
    </r>
    <r>
      <rPr>
        <b/>
        <sz val="9"/>
        <color theme="1"/>
        <rFont val="Verdana"/>
        <family val="2"/>
      </rPr>
      <t>Est.1.4.Man.2</t>
    </r>
    <r>
      <rPr>
        <sz val="9"/>
        <color theme="1"/>
        <rFont val="Verdana"/>
        <family val="2"/>
      </rPr>
      <t>.</t>
    </r>
  </si>
  <si>
    <t>Por el cual se establecen los lineamientos generales de la Estrategia de Gobierno en línea, se reglamenta parcialmente la Ley 1341 de 2009</t>
  </si>
  <si>
    <t>Presidente de la Republica, Ministerio del Interior y Ministerio te Tecnologías de la Información y las Telecomunicaciones.</t>
  </si>
  <si>
    <t>https://www.mintic.gov.co/portal/604/articles-14673_documento.pdf</t>
  </si>
  <si>
    <t>para garantizar el maximo de las Tecnologias de la Informaciòn y las Comunicaciones, con el fin de contrinbuir con la construcciòn de un Estado Abierto, ma eficientes, mas transparente y mas participativo y que preste mejores servicios con la colaboraciòn de todos los usuarios.</t>
  </si>
  <si>
    <t xml:space="preserve">Las evidencias de este decreto son el acceso a la informaciòn que brinda la entidad como:
*Atenciòn al publico
* Participaciòn electronica
*Servicio de atenciòn a la ciudadania
*Sitema de PQRS
*Tramites y servicios en linea
*Un enlace para el Grupo de Gestion de Informacion y todo lo relacionado con Gestiòn Documental
</t>
  </si>
  <si>
    <t>Por medio del cual se expide el Decreto Único Reglamentario del Sector Cultura</t>
  </si>
  <si>
    <t>Presidencia de la Republica / Ministerio de Cultura</t>
  </si>
  <si>
    <t>http://www.mincultura.gov.co/prensa/noticias/Documents/Gestion-humana/DECRETO%201080%20DEL%2026%20DE%20MAYO%20DE%202015%20-%20Sector%20Cultura.pdf</t>
  </si>
  <si>
    <t xml:space="preserve">Todo el articulado, Parte VIII Titulo II, Capitulo III, IV, VII, VIII, IX, X, XI </t>
  </si>
  <si>
    <t>Decreto compilatorio de toda la norma que aplica para el sector cultura y el patrimonio bibliografico, hemerografico, documental y archivistico.</t>
  </si>
  <si>
    <r>
      <t xml:space="preserve">Las evidencias de este decreto se puede ver en la pagina web principal del MHCP y en la siguiente ruta:
* </t>
    </r>
    <r>
      <rPr>
        <b/>
        <sz val="9"/>
        <color theme="1"/>
        <rFont val="Verdana"/>
        <family val="2"/>
      </rPr>
      <t>Atenciòn al publico &gt; Transparencia y acceso a la informaciòn &gt; Instrumentos de gestiòn de la Informaciòn publica &gt; Registros de Activos de Informaciòn &gt; Indice de informaciòn clasificada &gt; Esquema de publicaciòn de informaciòn &gt; Gestiòn documental.</t>
    </r>
  </si>
  <si>
    <t xml:space="preserve">Por medio del cual el decreto único reglamentario del sector de Tecnologías de la Información y comunicaciones. </t>
  </si>
  <si>
    <t>Presidencia de la Republica, Ministerio del Interior, Ministerio de Tecnologias de la Información y Telecomunicaciones, Departamento Nacional de Planeación y Departamento Administrativo de la Función Publica</t>
  </si>
  <si>
    <t>https://www.mintic.gov.co/portal/604/articles-9528_documento.pdf</t>
  </si>
  <si>
    <t>Titulo 9, capitulo 1</t>
  </si>
  <si>
    <t xml:space="preserve">Gobierno en linea </t>
  </si>
  <si>
    <t>La entidad cuenta con una pagina web que permite brindar los servicios que le den conformidad a cualquier tipo de usuario.</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</si>
  <si>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</si>
  <si>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Presidente de la Republica, Ministerior  de Justicia y del Derecho y Departamento Administrativo de la Función Publca</t>
  </si>
  <si>
    <t>http://www.minjusticia.gov.co/Portals/0/Normatividad/19.%20DERECHO%20DE%20PETICION%20VERBAL%20%20DECRETO%201166%20DEL%2019%20DE%20JULIO%20DE%202016.pdf</t>
  </si>
  <si>
    <t xml:space="preserve">Articulo 2.2.12.3 Presentaciòn y radicacion de peticiones verbales </t>
  </si>
  <si>
    <t>Derecho de peticiòn verbal - respuesta</t>
  </si>
  <si>
    <r>
      <t xml:space="preserve">La entidad cuenta con diderentes canales de atenciòn a la ciudadania para que se puedan recibir cualquier tipo de peticion del usuario quiera presentar. Tambien se cuenta con un procedimiento de gestion de servicio al cliente </t>
    </r>
    <r>
      <rPr>
        <b/>
        <sz val="9"/>
        <color theme="1"/>
        <rFont val="Verdana"/>
        <family val="2"/>
      </rPr>
      <t>ESP 61 Pro 1</t>
    </r>
  </si>
  <si>
    <t>Por medio del cual se modifica el Decreto 1083 de 2015, Único Reglamentario del Sector Función Pública, en lo relacionado con la integración del Consejo para la Gestión y Desempeño Institucional y la incorporación de la política pública para la Mejora Normativa a las políticas de Gestión y Desempeño Institucional</t>
  </si>
  <si>
    <t>Ministerio de Justicia y del derecho, Departamento Nacional de Planeación, Presidencia de la Republica y Departamento Administrativo dela Función Publica</t>
  </si>
  <si>
    <t>http://es.presidencia.gov.co/normativa/normativa/DECRETO%201299%20DEL%2025%20DE%20JULIO%20DE%202018.pdf</t>
  </si>
  <si>
    <t>La entidad para dar cumplimiento a esta norma cuenta con el SMGI (Sistema de Monitoreo de la Gestiòn Integral) donde se documental toda la gestion de la entidad que da cumpiento al decreto.</t>
  </si>
  <si>
    <t>La entidad cumple y lo evidencia con la Guia de Admninistraciòn del Sistema de Monitoreo de la Gestiòn Integral  - SMGI</t>
  </si>
  <si>
    <t>Acuerdo</t>
  </si>
  <si>
    <t>Por el cual se desarrolla el artículo 43 del Capítulo V “Acceso a los Documentos de Archivo”, del AGN del Reglamento General de Archivos sobre “Restricciones por razones de conservación”.</t>
  </si>
  <si>
    <t>Archivo General de la Nación</t>
  </si>
  <si>
    <t>http://www.mintic.gov.co/arquitecturati/630/articles-9037_documento.pdf</t>
  </si>
  <si>
    <t>Vigente en corcondancia con la Ley 1712 de 2014</t>
  </si>
  <si>
    <t>Acceso y conservaciòn de los documentos</t>
  </si>
  <si>
    <r>
      <t xml:space="preserve">Aplica para los documentos que se encuentran en custodia yu conservación en el Archivo  de Gestiòn y Central aplicando la Política de Gestión de la Información </t>
    </r>
    <r>
      <rPr>
        <b/>
        <sz val="9"/>
        <color theme="1"/>
        <rFont val="Verdana"/>
        <family val="2"/>
      </rPr>
      <t xml:space="preserve"> Apo.4.3 Man.4</t>
    </r>
  </si>
  <si>
    <t>"Por el cual se desarrolla el artículo 61 del capítulo 7º de conservación documentos el reglamento general de archivos sobre "condiciones de edificios y locales destinados a archivos".</t>
  </si>
  <si>
    <t>http://www.alcaldiabogota.gov.co/sisjur/normas/Norma1.jsp?i=6277</t>
  </si>
  <si>
    <t>Este acuerdo permite tener claro como deben ser las condiciones fisicas y locales de los archivos</t>
  </si>
  <si>
    <t>El Ministerio de Hacienda y Credito publico da cumplimiento a la normatividad sobre las condiciones de edificios y locales destinados a archivo.</t>
  </si>
  <si>
    <t>Por el cual se establecen pautas para la administración de las comunicaciones oficiales en las entidades publicas y las privadas que cumplen con funciones publicas.</t>
  </si>
  <si>
    <t>http://www.archivo.palmira.unal.edu.co/paginas/documentos/normatividad/ACUERDO_060_2001_comunic_oficiales.pdf</t>
  </si>
  <si>
    <t>Los mecanismos de cumplimiento se identifican en todo lo relacionado con las comunicaciones oficiales del MHCP.</t>
  </si>
  <si>
    <t>El procedimiento Apo.4.3Pro.3 Radicacion y distribucion de comunicaciones oficiales recibidas y enviadas,  logra la aplicación de las pautas para la administración de las comunicaciones</t>
  </si>
  <si>
    <t>Por el cual se desarrolla el artículo 15 de la Ley General de Archivos 594 de 2000</t>
  </si>
  <si>
    <t>http://media.utp.edu.co/gestion-documentos/archivos/ACUERDO_038_2002.pdf</t>
  </si>
  <si>
    <t>Condiciones y respnsablilidades de los servidores publicas</t>
  </si>
  <si>
    <r>
      <t xml:space="preserve">Los funcionarios públicos en el momento de su desvinculación de la entidad deben entregar debidamente inventariados </t>
    </r>
    <r>
      <rPr>
        <b/>
        <sz val="9"/>
        <color theme="1"/>
        <rFont val="Verdana"/>
        <family val="2"/>
      </rPr>
      <t>Apo 1.4.Fr 3</t>
    </r>
    <r>
      <rPr>
        <sz val="9"/>
        <color theme="1"/>
        <rFont val="Verdana"/>
        <family val="2"/>
      </rPr>
      <t xml:space="preserve"> los documentos de archivos que se encuentren a su cargo. Tambien es aplicable al instructivo de Inventario Unico Documental y al instructivo de trasferencias documentales</t>
    </r>
  </si>
  <si>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</si>
  <si>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http://www.alcaldiabogota.gov.co/sisjur/normas/Norma1.jsp?i=6349</t>
  </si>
  <si>
    <t>Organización de archivos de gestiòn</t>
  </si>
  <si>
    <r>
      <t xml:space="preserve">El Manual de Archivo </t>
    </r>
    <r>
      <rPr>
        <b/>
        <sz val="9"/>
        <color theme="1"/>
        <rFont val="Verdana"/>
        <family val="2"/>
      </rPr>
      <t>Apo.4.3 Man-1</t>
    </r>
    <r>
      <rPr>
        <sz val="9"/>
        <color theme="1"/>
        <rFont val="Verdana"/>
        <family val="2"/>
      </rPr>
      <t xml:space="preserve"> da el lineamiento a las dependencias para dar cumplimiento en la organización de
los archivos de gestión.</t>
    </r>
  </si>
  <si>
    <t>“Por el cual se modifica el Acuerdo No. 07 del 29 de junio de 1994</t>
  </si>
  <si>
    <t>http://www.archivo.palmira.unal.edu.co/paginas/documentos/normatividad/ACUERDO_No_27_2006_Glosario.pdf</t>
  </si>
  <si>
    <t>Articulo 1. Actualiza el acuerdo 007 de 1994, Articulo 67</t>
  </si>
  <si>
    <t>Este acuerdo actualiza los terminos y glosario del Archivo General de la Nacion en la Terminologia Archivistica.</t>
  </si>
  <si>
    <t>La entidad utiliza esta norma para las definiciones de las palabrs a utlizar en los diferentes manuales, procesos, procedimientos y actividades creadas  por el Grupo de Gestiòn de Informaciòn</t>
  </si>
  <si>
    <t>Por el cual se reglamentan parcialmente los Decretos 2578 y 2609 de 2012 y se modifica el procedimiento para la elaboración, presentación, evaluación, aprobación e implementación de las Tablas de Retención Documental y las Tablas de Valoración Documental.</t>
  </si>
  <si>
    <t>https://docs.wixstatic.com/ugd/9abcf1_2f35a1831bba4374828aa8bbcfb0df1c.pdf</t>
  </si>
  <si>
    <t>Para la elaboracion, evaluacion, aprobacion, implementacion y actualizacion de
las Tablas de Retencion documental del Ministerio de Cultrura</t>
  </si>
  <si>
    <t>Actualmente la entidad se encuentra en un proceso de convalidaciòn de actualizaciòn de Tablas de Retenciòn Documental.</t>
  </si>
  <si>
    <t>Por el cual se establecen los criterios básicos para la clasificación, ordenación y descripción de los archivos en las entidades públicas y privadas que cumplen funciones públicas y se dictan otras disposiciones.</t>
  </si>
  <si>
    <t>https://docs.wixstatic.com/ugd/9abcf1_5ec4d8a2563846b78b618fe1f850ee71.pdf</t>
  </si>
  <si>
    <t>Criterios basicos para la clasificaciòn, ordenaciòn y descripciòn de los archivos del MHCP</t>
  </si>
  <si>
    <t>Por medio del cual se establecen los criterios básicos para creación, conformación, organización, control y consulta de los expedientes de archivo</t>
  </si>
  <si>
    <t>http://www.alcaldiabogota.gov.co/sisjur/normas/Norma1.jsp?i=61730</t>
  </si>
  <si>
    <t>Expediente de archivo</t>
  </si>
  <si>
    <r>
      <t xml:space="preserve">La entidad cuenta con un Control a prestamo de expediente dentro de las diferentes actividades del MHCP </t>
    </r>
    <r>
      <rPr>
        <b/>
        <sz val="9"/>
        <color theme="1"/>
        <rFont val="Verdana"/>
        <family val="2"/>
      </rPr>
      <t xml:space="preserve">Apo.1.4 Fr 6 </t>
    </r>
    <r>
      <rPr>
        <sz val="9"/>
        <color theme="1"/>
        <rFont val="Verdana"/>
        <family val="2"/>
      </rPr>
      <t xml:space="preserve">y para el documento electronico un video tutorial de como generar acciones en expedientes </t>
    </r>
    <r>
      <rPr>
        <b/>
        <sz val="9"/>
        <color theme="1"/>
        <rFont val="Verdana"/>
        <family val="2"/>
      </rPr>
      <t>Apo 1.4 Fr.6</t>
    </r>
  </si>
  <si>
    <r>
      <t>Por medio del cual se desarrollan los artículos </t>
    </r>
    <r>
      <rPr>
        <sz val="9"/>
        <color rgb="FF337AB7"/>
        <rFont val="Verdana"/>
        <family val="2"/>
      </rPr>
      <t>46</t>
    </r>
    <r>
      <rPr>
        <sz val="9"/>
        <color rgb="FF333333"/>
        <rFont val="Verdana"/>
        <family val="2"/>
      </rPr>
      <t>, </t>
    </r>
    <r>
      <rPr>
        <sz val="9"/>
        <color rgb="FF337AB7"/>
        <rFont val="Verdana"/>
        <family val="2"/>
      </rPr>
      <t>47</t>
    </r>
    <r>
      <rPr>
        <sz val="9"/>
        <color rgb="FF333333"/>
        <rFont val="Verdana"/>
        <family val="2"/>
      </rPr>
      <t> y </t>
    </r>
    <r>
      <rPr>
        <sz val="9"/>
        <color rgb="FF337AB7"/>
        <rFont val="Verdana"/>
        <family val="2"/>
      </rPr>
      <t>48</t>
    </r>
    <r>
      <rPr>
        <sz val="9"/>
        <color rgb="FF333333"/>
        <rFont val="Verdana"/>
        <family val="2"/>
      </rPr>
      <t> del Título XI "Conservación de Documentos" de la Ley 594 de 2000</t>
    </r>
  </si>
  <si>
    <t>http://www.alcaldiabogota.gov.co/sisjur/normas/Norma1.jsp?i=61770</t>
  </si>
  <si>
    <t>Sistema Integrado de Conservaciòn (SIC)</t>
  </si>
  <si>
    <t xml:space="preserve">Actualmente el Grupo de Gestiòn de Informaciòn se encuentra en la actualizaciòn y creacion de nuevos intrumentos archivisticos </t>
  </si>
  <si>
    <t>Por medio del cual se establecen los lineamientos para la reconstrucción de expedientes y se dictan otras disposiciones</t>
  </si>
  <si>
    <t>http://www.bogotaturismo.gov.co/sites/intranet.bogotaturismo.gov.co/files/Acuerdo%20No.%20007%20de%202014%20%28Archivo%20General%20de%20la%20Naci%C3%B3n%29.pdf</t>
  </si>
  <si>
    <t>Establece el procedimiento para la reconstruccion de expedientes que se han deteriorado, extraviado o se encuentran incompletos para lograr su integridad, autenticidad, originalidad y disponabilidad.</t>
  </si>
  <si>
    <r>
      <t xml:space="preserve">La entidad cuenta con un Manual de Manejo de desastres de archivo </t>
    </r>
    <r>
      <rPr>
        <b/>
        <sz val="9"/>
        <color theme="1"/>
        <rFont val="Verdana"/>
        <family val="2"/>
      </rPr>
      <t>Apo.4.3 Man.2</t>
    </r>
  </si>
  <si>
    <t>Por el cual se establecen las especificaciones técnicas y los requisitos para la contratación de los servicios de depósito, custodia, organización, reprografía y conservación de documentos de archivo en desarrollo de los artículos 13 y 14 y sus Parágrafos 1 y 3 de la Ley 594 del 2000.</t>
  </si>
  <si>
    <t>http://www.bogotaturismo.gov.co/sites/intranet.bogotaturismo.gov.co/files/Acuerdo%20No.%20008%20de%202014%20%28Archivo%20General%20de%20la%20Naci%C3%B3n%29.pdf</t>
  </si>
  <si>
    <t>Establece los procedimientos de administracion integral de la documentacion, condiciones de los depositos y demas procesos aplicables desde la funcion archivistica.</t>
  </si>
  <si>
    <r>
      <t xml:space="preserve">La entidad cuenta con el Instructivo de aseo y mantenimiento para depositos de archivo y biblioteca </t>
    </r>
    <r>
      <rPr>
        <b/>
        <sz val="9"/>
        <color theme="1"/>
        <rFont val="Verdana"/>
        <family val="2"/>
      </rPr>
      <t>Apo.4.3 Ins.1</t>
    </r>
  </si>
  <si>
    <t>Por el cual se establecen lineamientos generales para las entidades del Estado en cuanto a la gestión de documentos electrónicos generados como resultado del uso de medios electrónicos de conformidad con lo establecido en el Capítulo IVde la Ley 1437 de 2011, se reglamenta el artículo 21 de la Ley 594 de 2000 y el Capítulo IVdel Decreto 2609 de 2012</t>
  </si>
  <si>
    <t>http://www.bogotaturismo.gov.co/sites/intranet.bogotaturismo.gov.co/files/ACUERDO%20No.%20003%20de%202015%20%28Archivo%20General%20de%20la%20Naci%C3%B3n%29.pdf</t>
  </si>
  <si>
    <t>Por medio de este acuerdo se reglamenta la gestiòn de documentos electronicos para la aplicación de los procedimientos administrsativos.</t>
  </si>
  <si>
    <r>
      <t xml:space="preserve">La entidad cuenta con el Instructivo para la Gestiòn Documentos Electrònicos </t>
    </r>
    <r>
      <rPr>
        <b/>
        <sz val="9"/>
        <color theme="1"/>
        <rFont val="Verdana"/>
        <family val="2"/>
      </rPr>
      <t>Apo.4.3 Ins.2</t>
    </r>
  </si>
  <si>
    <t>Por el cual se reglamenta la administración integral, control, conservación,_x000D_ posesión, custodia y aseguramiento de los documentos públicos relativos a los_x000D_ Derechos Humanos y el Derecho Internacional Humanitario que se conservan en_x000D_ archivos de entidades del Estado</t>
  </si>
  <si>
    <t>https://docs.google.com/file/d/1iuk3KXjg8Ad_k-p2dUK0QTSlY9qsYSvg/view</t>
  </si>
  <si>
    <t>Con esta norma se busca salvaguardar toda la documentaciòn publica de los derechos humanos y el derecho intenacional humanitario que se encuentra en el MHCP.</t>
  </si>
  <si>
    <t>Actualmente el Grupo de Gestiòn de Informaciòn tiene el conocimiento de las dependencias que tienen informaciòn correspondiente a derechos humanos y derecho internacinal humanitario y ellos son los responsables de la documentacion hasta el momento que se realicen las transferencias documentales para salvaguardar la informaciòn.</t>
  </si>
  <si>
    <t>Resolución</t>
  </si>
  <si>
    <t>Por medio del cual se definen los parámetros, y se fijan indicadores y metas de calidad para los servicios postales diferentes a los comprendidos dentro del Servicio Postal Universal y se establece el modelo único para las pruebas de entrega.</t>
  </si>
  <si>
    <t>Comisión de Regulación de Comunicaciones</t>
  </si>
  <si>
    <t>https://www.crcom.gov.co/resoluciones/00003095.pdf</t>
  </si>
  <si>
    <t>Articulo 2, Titulo II y Titulo III</t>
  </si>
  <si>
    <t>Serivicios postales</t>
  </si>
  <si>
    <r>
      <t xml:space="preserve">Actualmente la entidad cuenta con el Procedimiento </t>
    </r>
    <r>
      <rPr>
        <b/>
        <sz val="9"/>
        <color theme="1"/>
        <rFont val="Verdana"/>
        <family val="2"/>
      </rPr>
      <t>Apo.4.3 Pro.3</t>
    </r>
    <r>
      <rPr>
        <sz val="9"/>
        <color theme="1"/>
        <rFont val="Verdana"/>
        <family val="2"/>
      </rPr>
      <t xml:space="preserve"> para la radicaciòn y distribuciòn de comunicaciones oficiales, recibidas y enviadas.</t>
    </r>
  </si>
  <si>
    <t>Circular</t>
  </si>
  <si>
    <t>Orientaciones para el cumplimiento de la circular No 004 de 2003 (Organización de las Historias Laborales)</t>
  </si>
  <si>
    <t>http://www.mincit.gov.co/loader.php?lServicio=Documentos&amp;lFuncion=verPdf&amp;id=64505&amp;name=Circular-012-2004.pdf&amp;prefijo=file</t>
  </si>
  <si>
    <t>Da instructivo a la forma de organizar las Historias laborales del Ministerio de Hacienda y Credito Publico, asi como el manejo de la Hoja de control y orden de los documentos</t>
  </si>
  <si>
    <r>
      <t xml:space="preserve">Actualmente la entidad cuenta con el Procedimiento </t>
    </r>
    <r>
      <rPr>
        <b/>
        <sz val="9"/>
        <color theme="1"/>
        <rFont val="Verdana"/>
        <family val="2"/>
      </rPr>
      <t>Apo.2.1 Pro.6</t>
    </r>
    <r>
      <rPr>
        <sz val="9"/>
        <color theme="1"/>
        <rFont val="Verdana"/>
        <family val="2"/>
      </rPr>
      <t xml:space="preserve"> de Administracìon de Historias Laborales</t>
    </r>
  </si>
  <si>
    <t>Estandares minimos a considerar en la implementación de sistemas para la gestión de documentos electronicos de archivo.</t>
  </si>
  <si>
    <t>COINFO</t>
  </si>
  <si>
    <t>https://innova.com.co/wp-content/uploads/2017/07/Circular-2010-004-Anexo.pdf</t>
  </si>
  <si>
    <t>Adaptacion de tecnologias de la información y las comunicaciones (TIC) en concordancia con el Programa de Gestion Documental del MHCP.</t>
  </si>
  <si>
    <r>
      <t xml:space="preserve">La entidad cuenta con el Instructivo de Gestiòn de Documentos Electronicos </t>
    </r>
    <r>
      <rPr>
        <b/>
        <sz val="9"/>
        <color theme="1"/>
        <rFont val="Verdana"/>
        <family val="2"/>
      </rPr>
      <t>Apo.4.3 Ins.2</t>
    </r>
    <r>
      <rPr>
        <sz val="9"/>
        <color theme="1"/>
        <rFont val="Verdana"/>
        <family val="2"/>
      </rPr>
      <t xml:space="preserve"> </t>
    </r>
  </si>
  <si>
    <t>Competencias del personal encargado del manejo documental y archivistico de las entidades públicas y privadas que cumplen funciones públicas e inscripción de proyectos archivisticos en los planes de desarrollo.</t>
  </si>
  <si>
    <t>file:///C:/Users/gbenavid/Downloads/Circular%20externa%2001%20de%202012%20Archivo%20General%20de%20la%20Naci%C3%B3n.pdf</t>
  </si>
  <si>
    <t>Competencias del personal de archivo</t>
  </si>
  <si>
    <t>La entidad cumple con esta norma y se evidencia en las obligaciones que se encuentran en el contrato de cada funcionario que trabaja para el grupo de gestiòn de Informaciòn</t>
  </si>
  <si>
    <t>Adquisición de herramientas Tecnológicas de Gestión Documental</t>
  </si>
  <si>
    <t>file:///C:/Users/gbenavid/Downloads/Circular%20Externa%2002%20de%202012.pdf</t>
  </si>
  <si>
    <t>Comprende junto con el desarrollo de Sistemas de Gestión de Documentos Electrónicos de Archivo (SGDEA) los lineamientos consignados en la Circular externa AGN 004 de 2010</t>
  </si>
  <si>
    <r>
      <t xml:space="preserve">La entidad cuenta con el Instructivo de Gestiòn de Documentos Electronicos </t>
    </r>
    <r>
      <rPr>
        <b/>
        <sz val="9"/>
        <color theme="1"/>
        <rFont val="Verdana"/>
        <family val="2"/>
      </rPr>
      <t>Apo.4.3 Ins.2</t>
    </r>
    <r>
      <rPr>
        <sz val="9"/>
        <color theme="1"/>
        <rFont val="Verdana"/>
        <family val="2"/>
      </rPr>
      <t xml:space="preserve"> y actualmente el Grupo de Gestiòn de Informaciòn se encuentra realizando un manual que brinda toda la informaciòn de el Sistema Integrado Electronico Documental SIED</t>
    </r>
  </si>
  <si>
    <t>Recomendaciones para llevar a cabo procesos de digitalización y comunicaciones oficiales electronicas en el marco de la iniciativa cero papel.</t>
  </si>
  <si>
    <t>http://www.mincultura.gov.co/SiteAssets/CIRCULAR%20EXTERNA%20No%20%20005.pdf</t>
  </si>
  <si>
    <t>Genera lineamientos para los procesos de digitalización y comunicaciones oficiales de manera electrónica a fin de apliacar la iniciativa cero papel</t>
  </si>
  <si>
    <r>
      <t xml:space="preserve">La entidad cuenta con un Intructivo </t>
    </r>
    <r>
      <rPr>
        <b/>
        <sz val="9"/>
        <color theme="1"/>
        <rFont val="Verdana"/>
        <family val="2"/>
      </rPr>
      <t>No Apo.4.3 Ins.2</t>
    </r>
    <r>
      <rPr>
        <sz val="9"/>
        <color theme="1"/>
        <rFont val="Verdana"/>
        <family val="2"/>
      </rPr>
      <t xml:space="preserve"> y en su </t>
    </r>
    <r>
      <rPr>
        <b/>
        <sz val="9"/>
        <color theme="1"/>
        <rFont val="Verdana"/>
        <family val="2"/>
      </rPr>
      <t>numeral 6</t>
    </r>
    <r>
      <rPr>
        <sz val="9"/>
        <color theme="1"/>
        <rFont val="Verdana"/>
        <family val="2"/>
      </rPr>
      <t xml:space="preserve"> de Digitalizaciòn se habla de la Digitalizaciòn, proceso y tipos que se manejan en la entidad.</t>
    </r>
  </si>
  <si>
    <t>Alcance de la expresión: "cualquier medio técnico que garantice su reproducción exacta"</t>
  </si>
  <si>
    <t>https://innova.com.co/wp-content/uploads/2017/07/Circular-2015-001-Reproducci%C3%B3n-Exacta.pdf</t>
  </si>
  <si>
    <t>Permite al uso de las tecnologias una buena administracion de la informaciòn y la documentacion de soporte digital en la entidad.</t>
  </si>
  <si>
    <t>Responsabilidad del AGN y del SNA respecto a los archivos de DDHH y Memoria Histórica en la Implementación de la Ley 1448 de 2011, "Ley de Víctimas".</t>
  </si>
  <si>
    <t>http://www.alcaldiabogota.gov.co/sisjur/normas/Norma1.jsp?i=61818&amp;dt=S</t>
  </si>
  <si>
    <t>Vigente en corcondancia con el articulo 3,143, y siguientes de la ley 1448 de 2011.</t>
  </si>
  <si>
    <t>Permite que como centro de informaciòn se tenga una herramienta que documente a los ciudadanos todo lo relacionado a DDHH y Memoria Histórica en la Implementación de la Ley 1448 de 2011, "Ley de Víctimas".</t>
  </si>
  <si>
    <r>
      <t xml:space="preserve">Actualmente se cuenta con Protocolos de Atencion al Ciudadano </t>
    </r>
    <r>
      <rPr>
        <b/>
        <sz val="9"/>
        <color theme="1"/>
        <rFont val="Verdana"/>
        <family val="2"/>
      </rPr>
      <t>Esp.1.1.Ins.3</t>
    </r>
    <r>
      <rPr>
        <sz val="9"/>
        <color theme="1"/>
        <rFont val="Verdana"/>
        <family val="2"/>
      </rPr>
      <t xml:space="preserve"> en donde se informa como brindar nuestros servicios de informaciòn.</t>
    </r>
  </si>
  <si>
    <t>Censo de Archivos e inventario documental relacionados con la atención a victimas del Conflicto Armado en Colombia</t>
  </si>
  <si>
    <t>http://historico.santander.gov.co/intra/index.php/sig/finish/929-nacional/7553-censo-de-archivos-e-inventario-documental-relacionados-con-la-atencion-a-victimas-del-conflicto-armado-en-colombia</t>
  </si>
  <si>
    <t>Contempla las diferentes acciones que deben desarrolar cada una de las entidades que conforman el Sistema Nacional de Atenciòn y Reparaciòn Integral a Victimas.</t>
  </si>
  <si>
    <t>Directrices para la elaboración de las Tablas de Retención Documental</t>
  </si>
  <si>
    <t>http://www.gadiersistemas.com/blog/wp-content/uploads/2016/05/CIRCULAR-EXTERNA-No.-003.pdf</t>
  </si>
  <si>
    <t>Reglamenta el procedimiento para la elaboraciòn, evaluaciòn, aprobaciòn e implementaciòn de las Tablas de Retenciòn Documental.</t>
  </si>
  <si>
    <r>
      <t xml:space="preserve">Actualmente la entidad cuenta con Tablas de Retenciòn Documental </t>
    </r>
    <r>
      <rPr>
        <b/>
        <sz val="9"/>
        <color theme="1"/>
        <rFont val="Verdana"/>
        <family val="2"/>
      </rPr>
      <t xml:space="preserve">Apo.4.3Fr.4 
</t>
    </r>
    <r>
      <rPr>
        <sz val="9"/>
        <color theme="1"/>
        <rFont val="Verdana"/>
        <family val="2"/>
      </rPr>
      <t>El Grupo de Gestiòn de Informaciòn se encuentra actualmente en un proceso de convalidacion de la actualizaciòn de las TRD de la entidad</t>
    </r>
  </si>
  <si>
    <t>Dicectiva 006</t>
  </si>
  <si>
    <t>Plan de austeridad</t>
  </si>
  <si>
    <t>Presidencia de la Republica</t>
  </si>
  <si>
    <t>http://www.anticorrupcion.gov.co/SiteAssets/Paginas/normatividad/directiva_presidencial_06_2_diciembre_2014.pdf</t>
  </si>
  <si>
    <t>Medidas economicas que permitan generar ahorros significativos en los gastos de funcionamiento de la entidad.</t>
  </si>
  <si>
    <r>
      <t xml:space="preserve">El grupo de Gestion de Informaciòn tiene </t>
    </r>
    <r>
      <rPr>
        <b/>
        <sz val="9"/>
        <color theme="1"/>
        <rFont val="Verdana"/>
        <family val="2"/>
      </rPr>
      <t>Apo.5.3.Fr.5 Proyecto de auto de archivo y Apo.1.4.Fr.7 Acta de Eliminación de Documentos</t>
    </r>
  </si>
  <si>
    <t>Directiva 001</t>
  </si>
  <si>
    <t>Directrices para la entrega de archivos, en cualquier soporte, con ocasión del cambio de gobierno nacional y proceso de empalme de conformidad con lo establecido en la Ley 594 de 2000, Ley 951 de 2005 y Ley 1712 de 2014</t>
  </si>
  <si>
    <t>Procuraduria General de la Nacion y Archivo General de la Nación</t>
  </si>
  <si>
    <t>http://www.archivogeneral.gov.co/sites/default/files/Estructura_Web/2_Politica_archivistica/DirectivaPresidencial/DirectivaConjunta_Procuraduria-AGN.pdf</t>
  </si>
  <si>
    <t>Planear y ejecutar un proceso integral de empalme con el proximo cambio de Gobierno Nacional</t>
  </si>
  <si>
    <t>Actualmente el Grupo de Gestiòn de Informaciòn se encuentra realizando un documento que indique el paso a paso de como realizar la transferencia y cumpla con la norma.</t>
  </si>
  <si>
    <t>Norma</t>
  </si>
  <si>
    <t>ISO 14721</t>
  </si>
  <si>
    <t>Sistema de Información de Archivos Abiertos</t>
  </si>
  <si>
    <t>00/00/2012</t>
  </si>
  <si>
    <t>Open Archival Information System (OAIS)</t>
  </si>
  <si>
    <t>http://programa.gobiernoenlinea.gov.co/apc-aa-files/da4567033d075590cd3050598756222c/guia-6-sistemas-de-gestin-de-documentos.pdf</t>
  </si>
  <si>
    <t>NTC</t>
  </si>
  <si>
    <t>regula las funciones de preservación de archivos: almacenamiento de archivos, gestión de datos, migración de la información digital a otros formatos, ingesta, acceso y difusión.</t>
  </si>
  <si>
    <r>
      <rPr>
        <b/>
        <sz val="9"/>
        <color theme="1"/>
        <rFont val="Verdana"/>
        <family val="2"/>
      </rPr>
      <t xml:space="preserve">Apo.4.3.Man.5 </t>
    </r>
    <r>
      <rPr>
        <sz val="9"/>
        <color theme="1"/>
        <rFont val="Verdana"/>
        <family val="2"/>
      </rPr>
      <t>Plan Estratégico de Gestión de la Información y Sistema Integrado Electronico Documental SIED</t>
    </r>
  </si>
  <si>
    <t>NTC- ISO 18492</t>
  </si>
  <si>
    <t>Preservación a largo plazo de la información basada en documentos electronicos.</t>
  </si>
  <si>
    <t xml:space="preserve">Icontec Internacional - Archivo General de la Nación </t>
  </si>
  <si>
    <t>https://tienda.icontec.org/wp-content/uploads/pdfs/GTC-ISO-TR18492.pdf</t>
  </si>
  <si>
    <t>Conservaciòn a largo plazo</t>
  </si>
  <si>
    <r>
      <t xml:space="preserve">La entidad tiene el Procedimiento de Gestiòn y Disposiciòn Final de la Informaciòn </t>
    </r>
    <r>
      <rPr>
        <b/>
        <sz val="9"/>
        <color theme="1"/>
        <rFont val="Verdana"/>
        <family val="2"/>
      </rPr>
      <t>Apo.4.3 Pro.2</t>
    </r>
  </si>
  <si>
    <t>NTC- ISO 16175-2</t>
  </si>
  <si>
    <t>Información y documentación, principios y requisitos funcionales para los registros en entornos electrónicos de oficina. Parte 2: Directrices y requisitos funcionales para Sitemas de Gestión de registros digitales.</t>
  </si>
  <si>
    <t>https://tienda.icontec.org/wp-content/uploads/pdfs/NTC-ISO16175-2.pdf</t>
  </si>
  <si>
    <t>Entornos Electronicos</t>
  </si>
  <si>
    <t>NTC- ISO 15489</t>
  </si>
  <si>
    <t>Información y documentación. Gestión de Resgistros. Parte 1: conceptos y principios.</t>
  </si>
  <si>
    <t>https://tienda.icontec.org/wp-content/uploads/pdfs/NTC-ISO15489-1.pdf</t>
  </si>
  <si>
    <t>Gestiòn Documental</t>
  </si>
  <si>
    <t>En la herramienta del Sistema Unico de Gestiòn SUG - Grupo de Gestiòn de Informaciòn se identifican los proceso, procedimientos, manuales, instructivos, plantillas, formatos que permiten dar cumplimiento a toda la Gestiòn documental.</t>
  </si>
  <si>
    <t>NTC- ISO TR 15801</t>
  </si>
  <si>
    <t>Gestión de Documentos. Informaciòn almacenada electronicamente. Recomendaciones para la integridad y la fiabilidad.</t>
  </si>
  <si>
    <t>https://tienda.icontec.org/wp-content/uploads/pdfs/GTC-ISO-TR15801.pdf</t>
  </si>
  <si>
    <t>Veracidad y fiabilidad</t>
  </si>
  <si>
    <t>Describe la implementaciòn y la operaciòn de Sistemas de gestiòn de documentos que se pueden almacenar de manera electronica, integral y fiable por medio del SIED</t>
  </si>
  <si>
    <t>NTC- ISO 16363</t>
  </si>
  <si>
    <t>Sistemas de transferencia de informaciòn y datos espaciales. Auditoria y certificaciòn de repositorios digitales de confianza.</t>
  </si>
  <si>
    <t>https://tienda.icontec.org/wp-content/uploads/pdfs/NTC-ISO16363.pdf</t>
  </si>
  <si>
    <t xml:space="preserve">Define una pràctica recomendada para evaluar la confiablidad de los depositos digitales. </t>
  </si>
  <si>
    <t>La Direcciòn de Tecnologias y el Grupo de Gestiòn de Informaciòn se encuentra trabajando en una Política de retención de archivos en para el servicio tecnológico de servidor de archivos que permita dar cumplimiento a la norma.</t>
  </si>
  <si>
    <t>NTC- ISO 10013</t>
  </si>
  <si>
    <t>Directrices para la documentaciòn del sistema de Gestiòn de la Calidad</t>
  </si>
  <si>
    <t>ICONTEC</t>
  </si>
  <si>
    <t>http://www.mincit.gov.co/loader.php?lServicio=Documentos&amp;lFuncion=verPdf&amp;id=71402&amp;name=GTC_ISO_10013.pdf&amp;prefijo=file</t>
  </si>
  <si>
    <t xml:space="preserve">Estalece la jerarquia de su documentaciòn </t>
  </si>
  <si>
    <t>En la herramienta del Sistema Unico de Gestiòn SUG - Grupo de Gestiòn de Informaciòn se identifican los proceso, procedimientos, manuales, instructivos, plantillas, formatos que permiten dar cumplimiento a toda la Gestiòn documental y Gestion de Calidad</t>
  </si>
  <si>
    <t>NTC- ISO 14641-1</t>
  </si>
  <si>
    <t>Archivado electronico. Parte 1: Especificaciones relacionadas con el diseño y el funcionamiento de un sistema de informaciòn para la preservaciòn de informaciòn electronica.</t>
  </si>
  <si>
    <t>https://tienda.icontec.org/wp-content/uploads/pdfs/NTC-ISO14641-1.pdf</t>
  </si>
  <si>
    <t>Provee las especificaciones tècnicas y politicas de la entidad para la captura, almacenamiento y acceso a documentos electrnicos garantizando legibilidad, integridad y trazabilidad durante su tiempo y preservaciòn</t>
  </si>
  <si>
    <r>
      <t xml:space="preserve">El grupo de Gestion de Infrormacion cuenta con una politica en donde hace cumplimiento de esta norma 
</t>
    </r>
    <r>
      <rPr>
        <b/>
        <sz val="9"/>
        <color theme="1"/>
        <rFont val="Verdana"/>
        <family val="2"/>
      </rPr>
      <t>Apo.4.3. Man.4</t>
    </r>
  </si>
  <si>
    <t>NTC- 6231</t>
  </si>
  <si>
    <t xml:space="preserve">Valor probatorio de admisibilidad de la informaciòn electronica </t>
  </si>
  <si>
    <t>https://tienda.icontec.org/wp-content/uploads/pdfs/NTC6231.pdf</t>
  </si>
  <si>
    <t xml:space="preserve">La norma indica la disponibilidad de la informacion electronica con el paso de tiempo </t>
  </si>
  <si>
    <t>Sistema Integrado Electronico Documental SIED</t>
  </si>
  <si>
    <t>SERIE 23081</t>
  </si>
  <si>
    <t>Informaciòn y documentaciòn. Gestiòn de los metadatos para los registros. Parte 3: Metodo de autoevaluaciòn.</t>
  </si>
  <si>
    <t>https://tienda.icontec.org/wp-content/uploads/pdfs/NTC-ISO-TR23081-3.pdf</t>
  </si>
  <si>
    <t>Definir elementos de metadatos para la gestiòn de documentos independiente que sea fisico, analogo o digital que se manejan en el MHCP.</t>
  </si>
  <si>
    <r>
      <t>El Grupo de Gestiòn de Informacion cuenta con el instructvio</t>
    </r>
    <r>
      <rPr>
        <b/>
        <sz val="9"/>
        <color theme="1"/>
        <rFont val="Verdana"/>
        <family val="2"/>
      </rPr>
      <t xml:space="preserve"> No  Apo.4.3 Ins.2</t>
    </r>
    <r>
      <rPr>
        <sz val="9"/>
        <color theme="1"/>
        <rFont val="Verdana"/>
        <family val="2"/>
      </rPr>
      <t xml:space="preserve"> Instructivo Gestion Documentos Electronicos </t>
    </r>
  </si>
  <si>
    <t>PLAN INSTITUCIONAL DE ARCHIVOS - PINAR</t>
  </si>
  <si>
    <t>Manual de formulaciòn del plan Institucional de Archivos - PINAR</t>
  </si>
  <si>
    <t>http://www.archivogeneral.gov.co/sites/default/files/Estructura_Web/5_Consulte/Recursos/Publicacionees/PINAR.pdf</t>
  </si>
  <si>
    <t>PINAR, Decreto 2609 de 2015</t>
  </si>
  <si>
    <t>Es un instrumento para la planeaciòn de la funciòn archivisica, el cual se articula con los demas planes y proyectos estrategicos previstos en la entidad.</t>
  </si>
  <si>
    <t>PROGRAMA DE GESTIÓN DOCUMENTAL - PGD</t>
  </si>
  <si>
    <t>Manual de implementaciòn de un programa de gestiòn documental - PGD</t>
  </si>
  <si>
    <t>http://www.archivogeneral.gov.co/sites/default/files/Estructura_Web/5_Consulte/Recursos/Publicacionees/PGD.pdf</t>
  </si>
  <si>
    <t>PGD, Decreto 2609 de 2015</t>
  </si>
  <si>
    <t>Instrumento archivistico que formula y documenta a corto, mediano y largo plazo el desarrrollo sistematico de los procesos arcuivisticos del MHCP</t>
  </si>
  <si>
    <t>GESTIÓN DOCUMENTAL Y GOBIERNO ELECTRÓNICO</t>
  </si>
  <si>
    <t>Gestiòn documental y gobierno electronico, problemas, retos y oportunidades para los profesionales de informaciòn.</t>
  </si>
  <si>
    <t>http://www.archivogeneral.gov.co/sites/default/files/Estructura_Web/5_Consulte/Recursos/Publicacionees/GestionDocumentalYGobiernoElectronico.pdf</t>
  </si>
  <si>
    <t>Gestiòn documental y Gobierno electronico</t>
  </si>
  <si>
    <t>Diferentes campos de accion para la gestion documental electronica en las entidades del estado.</t>
  </si>
  <si>
    <r>
      <t xml:space="preserve">El Grupo de Gestiòn de Informacion cuenta con el instructvio No  </t>
    </r>
    <r>
      <rPr>
        <b/>
        <sz val="9"/>
        <color theme="1"/>
        <rFont val="Verdana"/>
        <family val="2"/>
      </rPr>
      <t xml:space="preserve">Apo.4.3 Ins.2 </t>
    </r>
    <r>
      <rPr>
        <sz val="9"/>
        <color theme="1"/>
        <rFont val="Verdana"/>
        <family val="2"/>
      </rPr>
      <t>Instructivo Gestion Documentos Electronicos y la plataforma SIED</t>
    </r>
  </si>
  <si>
    <t>MINIMANUAL DE ARCHIVAMIENTO DE MEDIOS SOCIALES</t>
  </si>
  <si>
    <t>Archivamiento de Medios Sociales conceptos básicos, estrategias y mejores prácticas</t>
  </si>
  <si>
    <t>http://www.archivogeneral.gov.co/sites/default/files/Estructura_Web/5_Consulte/Recursos/Publicacionees/ArchivamientoDeMediosSociales.pdf</t>
  </si>
  <si>
    <t>Minimanual de Archivamiento de medios sociales</t>
  </si>
  <si>
    <t>Proveer un acercamiento teórico - práctico al archivamiento de medios socia-les, para que sirva como referente en la estructura y planteamiento de estrategias de preservación de registros producidos en herramientas sociales, de acuerdo con las estrategias de modernización de la gestión documental y Gobierno en Línea en el País.</t>
  </si>
  <si>
    <t>MODELO DE REQUISITOS PARA UN SGDEA</t>
  </si>
  <si>
    <t>Modelo de requisitos para la implementciòn de un sistema de gestiòn de documentos electronicos.</t>
  </si>
  <si>
    <t>http://www.archivogeneral.gov.co/sites/default/files/Estructura_Web/5_Consulte/Recursos/Publicacionees/ModeloDeRequisitosSGDEA.pdf</t>
  </si>
  <si>
    <t>Modelo de requisitos para un SDGEA</t>
  </si>
  <si>
    <t>El ministerio con el SDGEA busca gestionar documentos electrónicos y mantener los flujos de trabajo en entornos digitales logrando reducir el consumo de papel y mejorando la eficiencia en la entidad.</t>
  </si>
  <si>
    <t>GUIA IMPLEMENTACIÓN DE UN SGDEA</t>
  </si>
  <si>
    <t>Guía de Implementación de un Sistema de Gestión de Documentos Electrónicos de Archivo SGDEA</t>
  </si>
  <si>
    <t>Ministerio de Cultura y Archivo General de la Naciòn</t>
  </si>
  <si>
    <t>http://www.archivogeneral.gov.co/sites/default/files/Estructura_Web/5_Consulte/Recursos/Publicacionees/V15_Guia_SGDEA_WEB.pdf</t>
  </si>
  <si>
    <t>Guia Implementaciòn de un DGDEA</t>
  </si>
  <si>
    <t>Incorporaciòn de herramientas tecnologicas para que apoye la gestiòn documental electronica.</t>
  </si>
  <si>
    <t>GUÍA TÉCNICA GESTIÓN DE DOCUMENTOS</t>
  </si>
  <si>
    <t>Guía tecnica para la gestión de documentos y expedientes electrónicos</t>
  </si>
  <si>
    <t>Ministerio de Tecnologias de la Informaciòn y las Comunicaciones y Archivo General de la Naciòn</t>
  </si>
  <si>
    <t>http://www.archivogeneral.gov.co/sites/default/files/Estructura_Web/5_Consulte/Recursos/Publicacionees/DocumentoOficialV1_GuiaDocumentoYExpedienteElectronico26_ENE%202018_v3.pdf</t>
  </si>
  <si>
    <t>Guia Tècnica gestiòn de documentos</t>
  </si>
  <si>
    <t>Genera indicaciones de los procesos de revision, aclaraciòn y conceptos de documentos y expedientes electronicos que se manejan en la entidad.</t>
  </si>
  <si>
    <t>GUÍA SISTEMA INTEGRADO DE CONSERVACIÓN</t>
  </si>
  <si>
    <t>Guía para la Elaboración e Implementación del Sistema Integrado de Conservación SIC - Componente Plan de Conservación Documental</t>
  </si>
  <si>
    <t>http://www.archivogeneral.gov.co/sites/default/files/Estructura_Web/5_Consulte/Recursos/Publicacionees/V8_Guia_Sistema_Integrado_de_Conservacion.pdf</t>
  </si>
  <si>
    <t>Guia sistema Integrado de Conservaciòn, acuerdo 06 del 15 de octubre de 2014</t>
  </si>
  <si>
    <t>Este sistema es el conjunto de programas, planes y estrategias de conservaciòn documental y preservaciòn digital acorde con la politica de Gestiòn de Informaciòn para asegurar el mantenimiento de cualquier tipo de informaciòn.</t>
  </si>
  <si>
    <t>El grupo de Gestiòn de Informaciòn se encuentra en mesas de trabajo para en el año 2019 el MHCP cuente con un Sistema Integrado de Conservaciòn.</t>
  </si>
  <si>
    <t>REQUISITOS MÍNIMOS DE DIGITALIZACIÓN</t>
  </si>
  <si>
    <t>Requisitos minimos de digitalizaciòn</t>
  </si>
  <si>
    <t>http://www.archivogeneral.gov.co/sites/default/files/Estructura_Web/5_Consulte/Recursos/Publicacionees/V4_Ficha_Digitalizacion.pdf</t>
  </si>
  <si>
    <t>Requisitos Minimos de Digitalizacion</t>
  </si>
  <si>
    <t>Levantar y digitar en la base de datos el registro de inventario de cada expediente con los metadatos descriptivos definidos previamente por el contratante, de acuerdo a cada serie documental.</t>
  </si>
  <si>
    <r>
      <t xml:space="preserve">El Grupo de Gestiòn de Informacion cuenta con el instructvio No  </t>
    </r>
    <r>
      <rPr>
        <b/>
        <sz val="9"/>
        <color theme="1"/>
        <rFont val="Verdana"/>
        <family val="2"/>
      </rPr>
      <t xml:space="preserve">Apo.4.3 Ins.2 </t>
    </r>
    <r>
      <rPr>
        <sz val="9"/>
        <color theme="1"/>
        <rFont val="Verdana"/>
        <family val="2"/>
      </rPr>
      <t xml:space="preserve">Instructivo Gestion Documentos Electronicos y la plataforma SIED.
 Instructivo de Gestiòn de Documentos Electronicos </t>
    </r>
    <r>
      <rPr>
        <b/>
        <sz val="9"/>
        <color theme="1"/>
        <rFont val="Verdana"/>
        <family val="2"/>
      </rPr>
      <t>Apo.4.3 Ins.2</t>
    </r>
  </si>
  <si>
    <t xml:space="preserve">Modelo Integrado de Planeación y Gestión </t>
  </si>
  <si>
    <t>Los siguientes campos, relacionados con el Modelo Integrado de Planeación y Gestión, deben diligenciarse con el acompañamiento del asesor del Sistema Único de Gestión asignado al proceso</t>
  </si>
  <si>
    <t xml:space="preserve">Dimensión </t>
  </si>
  <si>
    <t>Política de Gestión y Desempeño</t>
  </si>
  <si>
    <t>Productos o requisitos asociados</t>
  </si>
  <si>
    <t>Gestión con Valores para el Resultado</t>
  </si>
  <si>
    <t>10. Gestión documental</t>
  </si>
  <si>
    <t>Historial del Cambios</t>
  </si>
  <si>
    <t>Elaboración, Revisión y Aprobación</t>
  </si>
  <si>
    <t>Fecha</t>
  </si>
  <si>
    <t>Versión</t>
  </si>
  <si>
    <t>Asesor SUG</t>
  </si>
  <si>
    <t>Descripción del Cambio</t>
  </si>
  <si>
    <t>Elaborado por:</t>
  </si>
  <si>
    <t>Revisador por:</t>
  </si>
  <si>
    <t>Aprobado por:</t>
  </si>
  <si>
    <t>Angie Corredor</t>
  </si>
  <si>
    <t>Creación del documento</t>
  </si>
  <si>
    <t>Nombre:</t>
  </si>
  <si>
    <t>Gina Paola Benavides</t>
  </si>
  <si>
    <t>Carlos Andrés Gil Santamaría</t>
  </si>
  <si>
    <t>Reinaldo Sánchez Gutierrez</t>
  </si>
  <si>
    <t>Cargo:</t>
  </si>
  <si>
    <t>Contratista</t>
  </si>
  <si>
    <t>Coordinador Grup de Gestión de Información</t>
  </si>
  <si>
    <t xml:space="preserve">Subdirector de Servicios </t>
  </si>
  <si>
    <t>Fecha:</t>
  </si>
  <si>
    <t>Código:</t>
  </si>
  <si>
    <t>Apo.2.1 NG</t>
  </si>
  <si>
    <t>Versión:</t>
  </si>
  <si>
    <t>Apo.2.1</t>
  </si>
  <si>
    <t>Artículos aplicables específicos</t>
  </si>
  <si>
    <t>Constitución Política de Colombia</t>
  </si>
  <si>
    <t>S/N</t>
  </si>
  <si>
    <t>https://www.procuraduria.gov.co/guiamp/media/file/Macroproceso%20Disciplinario/Constitucion_Politica_de_Colombia.htm</t>
  </si>
  <si>
    <t>Artículo 129 y numeral 18 del Articulo 189</t>
  </si>
  <si>
    <t>Apo.2.1 Pr. 18 Trámite y legalización de Comisiones</t>
  </si>
  <si>
    <t>Autorizaciòn de Presidencia</t>
  </si>
  <si>
    <t>Articulos 23. 74 y 85</t>
  </si>
  <si>
    <t xml:space="preserve"> Apo. 2.1 Pr.4</t>
  </si>
  <si>
    <t>Derechos de Peticion resueltos- SIED</t>
  </si>
  <si>
    <t>Articulo 151. </t>
  </si>
  <si>
    <t>Apo 2.1 Pr.13</t>
  </si>
  <si>
    <t>Nomina liquidadas</t>
  </si>
  <si>
    <t>Sin múmero</t>
  </si>
  <si>
    <t>Código Sustantivo del Trabajo</t>
  </si>
  <si>
    <t>Ministerio de Trabajo</t>
  </si>
  <si>
    <t>http://www.secretariasenado.gov.co/senado/basedoc/codigo_sustantivo_trabajo_pr005.html</t>
  </si>
  <si>
    <t>Capitulo IV.EMBARGOS DE SALARIOS Art. 154 – 156.</t>
  </si>
  <si>
    <t xml:space="preserve"> Apo.2.1 Pr.12 </t>
  </si>
  <si>
    <t>Descuentos de Nomina</t>
  </si>
  <si>
    <t>Directiva Presidencial: Linamientos de la politica cero papel en la Administración Publica</t>
  </si>
  <si>
    <t>www.mintic.gov.co/portal/604/articles-3647_documento.pdf</t>
  </si>
  <si>
    <t>Toda la norma</t>
  </si>
  <si>
    <t>Procedimiento Apo. 2.1 Pr.8</t>
  </si>
  <si>
    <t>Compilacion de documentos en las historias laborales</t>
  </si>
  <si>
    <t>Por la cual se modifica el régimen del Subsidio Familiar y se dictan otras disposiciones.</t>
  </si>
  <si>
    <t>Congreso de la Republica</t>
  </si>
  <si>
    <t>https://www.icbf.gov.co/cargues/avance/docs/ley_0021_1982.htm</t>
  </si>
  <si>
    <t>Apo.2.1 Pr 8 Liquidacion de Nomina</t>
  </si>
  <si>
    <t>Por la cual se dictan algunas medidas en relación con las Cajas de Previsión y con las prestaciones sociales para el Sector Público</t>
  </si>
  <si>
    <t>https://www.minagricultura.gov.co/Normatividad/Leyes/Ley%2033%20de%201985.pdf</t>
  </si>
  <si>
    <t>Procedimiento Apo. 2.1 Pr.5</t>
  </si>
  <si>
    <t>Certificaciones Laborales Emitidas CETIL</t>
  </si>
  <si>
    <t>Por la cual se expiden normas sobre pensiones y se dictan otras disposiciones</t>
  </si>
  <si>
    <t>https://normativa.colpensiones.gov.co/colpens/docs/ley_0071_1988.htm</t>
  </si>
  <si>
    <t>Por la cual se crea el sistema de seguridad social integral y se  dictan otras disposiciones</t>
  </si>
  <si>
    <t>http://www.secretariasenado.gov.co/senado/basedoc/ley_0100_1993.html</t>
  </si>
  <si>
    <t>Apo. 2.1 Pr .10 Licencias Remuneradas</t>
  </si>
  <si>
    <t>Nómina liquidadas</t>
  </si>
  <si>
    <t>Por medio de la cual se dicta la Ley General de Archivos y se dictan otras disposiciones</t>
  </si>
  <si>
    <t>Congreso  de al Republica</t>
  </si>
  <si>
    <t>https://www.opecolombia.co/single-post/2015/06/23/LEY-594-DE-2000-LEY-GENERAL-DE-ARCHIVO</t>
  </si>
  <si>
    <t>Procedimiento Apo. 2.1 Pr.6</t>
  </si>
  <si>
    <t>Compilacion de documentos en las historias laborale</t>
  </si>
  <si>
    <t xml:space="preserve">Por la cual se reorganiza el Fondo Nacional de Ahorro, se transforma su naturaleza jurídica y se dictan otras disposiciones </t>
  </si>
  <si>
    <t>http://www.secretariasenado.gov.co/senado/basedoc/ley_0432_1998.html</t>
  </si>
  <si>
    <t>Art. 5,6,12</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</si>
  <si>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</si>
  <si>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http://www.secretariasenado.gov.co/senado/basedoc/ley_0489_1998_pr001.html</t>
  </si>
  <si>
    <t>Literal h) Artículo 61. Funciones de los Ministros</t>
  </si>
  <si>
    <t>Norma general de Estructura, que asigna competencias generales, para todos los procedimientos</t>
  </si>
  <si>
    <t>Acto administrativo</t>
  </si>
  <si>
    <t>Por la cual se expide el Código Disciplinario Único.</t>
  </si>
  <si>
    <t>Congreso de Colombia</t>
  </si>
  <si>
    <t>https://www.procuraduria.gov.co/guiamp/media/file/Macroproceso%20Disciplinario/L-734-02.htm</t>
  </si>
  <si>
    <t>Artículo 35. Prohibiciones.</t>
  </si>
  <si>
    <t>Aplica para todos los procedimientos</t>
  </si>
  <si>
    <t>Actuaciones de administrativas</t>
  </si>
  <si>
    <t>Por la cual se modifica el parágrafo del artículo 236 del Código Sustantivo del Trabajo - Ley María</t>
  </si>
  <si>
    <t>https://docs.supersalud.gov.co/PortalWeb/Juridica/Leyes/L0755002.pdf</t>
  </si>
  <si>
    <t>Apo.2.1 Pro.10</t>
  </si>
  <si>
    <t xml:space="preserve">Por la cual se dictan normas sobre la organización, administración y prestaciones del Sistema General de Riesgos Profesionales </t>
  </si>
  <si>
    <t>http://www.secretariasenado.gov.co/senado/basedoc/ley_0776_2002.html</t>
  </si>
  <si>
    <t>Por la cual se expiden normas que regulan el Empleo Público, la Carrera Administrativa, la Gerencia Pública y se dictan otras disposiciones</t>
  </si>
  <si>
    <t>http://wp.presidencia.gov.co/sitios/normativa/leyes/Documents/Juridica/ley%20909%20de%2023%20de%20septiembre%20de%202004.pdf</t>
  </si>
  <si>
    <t>Apo. 2.1 Pr.15 Gestion Situaciones Adtivas y Novedades personal</t>
  </si>
  <si>
    <t xml:space="preserve">Apo 2.1 ¨Pr. 2 </t>
  </si>
  <si>
    <t>Provisión de empleos y Novedades</t>
  </si>
  <si>
    <t>Por medio de la cual se reconoce la compensación en dinero de las vacaciones a los trabajadores del sector privado y a los empleados y trabajadores de la administración pública en sus diferentes órdenes y niveles</t>
  </si>
  <si>
    <t>http://www.secretariasenado.gov.co/senado/basedoc/ley_0995_2005.html</t>
  </si>
  <si>
    <t>Liquidación de la nómina</t>
  </si>
  <si>
    <t>Por la cual se expide el Código de Procedimiento Administrativo y de lo Contencioso Administrativo</t>
  </si>
  <si>
    <t>http://www.secretariasenado.gov.co/senado/basedoc/ley_1437_2011.html</t>
  </si>
  <si>
    <t>Articulos 13 al 33 modificado por el la Ley 1755 de 2015</t>
  </si>
  <si>
    <t>Derechos de Peticion resueltos-SIED</t>
  </si>
  <si>
    <t xml:space="preserve">Por medio de la cual se reforma el Sistema General de Seguridad Social en Salud y se dictan otras disposiciones </t>
  </si>
  <si>
    <t>http://www.secretariasenado.gov.co/senado/basedoc/ley_1438_2011.html</t>
  </si>
  <si>
    <t>Acto administrativo y Liquidación Nómina</t>
  </si>
  <si>
    <t>Por la cual se modifican los artículos 236, 239, 57, 58 del Código Sustantivo del Trabajo y se dictan otras disposiciones.</t>
  </si>
  <si>
    <t>El Congreso de la Republica de Colombia</t>
  </si>
  <si>
    <t>http://www.secretariasenado.gov.co/senado/basedoc/ley_1468_2011.html</t>
  </si>
  <si>
    <t>artículos 236, 239, 57, 58 </t>
  </si>
  <si>
    <t>Por medio de la cual se establece un marco general para la libranza o descuento directo y se dictan otras disposiciones</t>
  </si>
  <si>
    <t>http://wsp.presidencia.gov.co/Normativa/Leyes/Documents/ley152727042012.pdf</t>
  </si>
  <si>
    <t>Apo 2.1 Pr  Descuentos auotorizados por libranza</t>
  </si>
  <si>
    <t>Descuentos de Nómina</t>
  </si>
  <si>
    <t xml:space="preserve">Por la cual se modifica el sistema de riesgos laborales y se dictan otras disposiciones en materia de salud ocupacional </t>
  </si>
  <si>
    <t>http://www.secretariasenado.gov.co/senado/basedoc/ley_1562_2012.html</t>
  </si>
  <si>
    <t xml:space="preserve">Acto administrativo  </t>
  </si>
  <si>
    <t>Por la cual se regulan algunos aspectos sobre las inspecciones del trabajo y los acuerdos de formalización laboral</t>
  </si>
  <si>
    <t>https://www.funcionpublica.gov.co/eva/gestornormativo/norma.php?i=51147</t>
  </si>
  <si>
    <t>Capìtulo II Formalización Laboral</t>
  </si>
  <si>
    <t>Apo. 2.1 Pr. Gestion Situac Adtivas y Novedades personal</t>
  </si>
  <si>
    <t>Por medio de la cual se establece la licencia por luto para los servidores públicos.</t>
  </si>
  <si>
    <t>www.secretariasenado.gov.co/senado/basedoc/ley_1438_2011.html</t>
  </si>
  <si>
    <t>Liquidación Nómina</t>
  </si>
  <si>
    <t>Por medio de la cual se modifica la edad máxima para el retiro forzoso de las personas que desempeñan funciones públicas”</t>
  </si>
  <si>
    <t>http://www.secretariasenado.gov.co/senado/basedoc/ley_1821_2016.html</t>
  </si>
  <si>
    <t>Por medio de la cual se incentiva la adecuada atención y cuidado de la primera infancia, se modifican los artículos 236 y 239 del código sustantivo del trabajo y se dictan otras disposiciones.</t>
  </si>
  <si>
    <t>http://www.secretariasenado.gov.co/senado/basedoc/ley_1822_2017.html</t>
  </si>
  <si>
    <t>Nómina Liquidada</t>
  </si>
  <si>
    <t>Por medio de la cual se promueve el empleo y el emprendimiento juvenil, se generan medidas parar superar barreras de acceso al mercado de trabajo y se dictan otras disposiciones</t>
  </si>
  <si>
    <t>http://www.secretariasenado.gov.co/senado/basedoc/ley_1780_2016.html</t>
  </si>
  <si>
    <t>Arts 11 al 18</t>
  </si>
  <si>
    <t xml:space="preserve">Apo 2.1. Pr 1 </t>
  </si>
  <si>
    <t>Provisión de empleo y Práctica laboral</t>
  </si>
  <si>
    <t>Por medio de la cual se adopta una reforma tributaria estructural, se fortalecen los mecanismos para la lucha contra la evasión la elusión fiscal, y se dictan otras disposiciones.</t>
  </si>
  <si>
    <t>http://www.secretariasenado.gov.co/senado/basedoc/ley_1819_2016.html</t>
  </si>
  <si>
    <t>Art 17 y 18</t>
  </si>
  <si>
    <t>Apo. 2.1 Pr. Retención en la fuente</t>
  </si>
  <si>
    <t>Descuentos de ley</t>
  </si>
  <si>
    <t xml:space="preserve">Por medio de la cual se incentiva la adecuada atención y cuidado de la primera infancia, se modifican los artículos 236 y 239 del código sustantivo del trabajo y se dictan otras disposiciones </t>
  </si>
  <si>
    <t>El Congreso de Colombia</t>
  </si>
  <si>
    <t>http://es.presidencia.gov.co/normativa/normativa/LEY%201822%20DEL%204%20DE%20ENERO%20DE%202017.pdf</t>
  </si>
  <si>
    <t>Por medio de la cual se adopta la estrategia salas amigas de la familia lactante del entorno laboral en entidades públicas territoriales y empresas privadas y se dictan otras disposiciones</t>
  </si>
  <si>
    <t>http://es.presidencia.gov.co/normativa/normativa/LEY%201823%20DEL%204%20DE%20ENERO%20DE%202017.pdf</t>
  </si>
  <si>
    <t xml:space="preserve">Congreso de Colombia </t>
  </si>
  <si>
    <t>http://es.presidencia.gov.co/normativa/normativa/LEY%201780%20DEL%2002%20DE%20MAYO%20DE%202016.pdf</t>
  </si>
  <si>
    <t xml:space="preserve">Apo 2.1 pr 2 </t>
  </si>
  <si>
    <t>En el proceso Apo 2. 1. Pr 2. Versión 3 del proceso de  provisión se contempla la ley y se realizan los pasos que son necesarios y acordes con la normativa vigente.</t>
  </si>
  <si>
    <t>http://www.gydconsulting.com/userfiles/Ley-1819-29-dic-16-Reforma-Tributaria-Diario-Oficial-50101.pdf</t>
  </si>
  <si>
    <t>Por el cual se establecen las escalas de remuneración de los empleados de los Ministerios, Departamentos Administrativos, Superintendencias, Establecimientos Públicas y Unidades Administrativas Especiales del orden Nacional, y se dictan otras disposiciones en materia salarial</t>
  </si>
  <si>
    <t>Por el cual se dictan normas para suprimir o reformar regulaciones, procedimientos y trámites innecesarios existentes en la Administración Pública</t>
  </si>
  <si>
    <t xml:space="preserve">DEPARTAMENTO ADMINISTRATIVO DE LA FUNCiÓN PÚBIiCA </t>
  </si>
  <si>
    <t>http://wsp.presidencia.gov.co/Normativa/Decretos/2012/Documents/Enero/10/Dec1910012012.pdf</t>
  </si>
  <si>
    <t>Por el cual se fijan las escalas de asignación básica de los empleos que sean desempeñados por empleados públicos de la Rama Ejecutiva, Corporaciones Autónomas Regionales y de Desarrollo Sostenible, Empresas Sociales del Estado, del orden nacional, y se dictan otras disposiciones.</t>
  </si>
  <si>
    <t>Presidencia de la República de Colombia</t>
  </si>
  <si>
    <t>http://es.presidencia.gov.co/normativa/normativa/DECRETO%20330%20DEL%2019%20FEBRERO%20DE%202018.pdf</t>
  </si>
  <si>
    <t>Por el cual se fijan las escalas de viáticos</t>
  </si>
  <si>
    <t>http://es.presidencia.gov.co/normativa/normativa/DECRETO%20333%20DEL%2019%20FEBRERO%20DE%202018.pdf</t>
  </si>
  <si>
    <t xml:space="preserve">Por el cual se dictan disposiciones en materia prestacional  </t>
  </si>
  <si>
    <r>
      <t xml:space="preserve">Esta compilación que ordenó las normas emitidas en cinco libros: Impuesto sobre la Renta y Complementarios; </t>
    </r>
    <r>
      <rPr>
        <b/>
        <u/>
        <sz val="11"/>
        <color theme="1"/>
        <rFont val="Arial Narrow"/>
        <family val="2"/>
      </rPr>
      <t>Retención en la Fuente</t>
    </r>
    <r>
      <rPr>
        <sz val="11"/>
        <color theme="1"/>
        <rFont val="Arial Narrow"/>
        <family val="2"/>
      </rPr>
      <t>; IVA; Impuesto de Timbre; Procedimiento y Sanciones Tributarias, gracias a las facultades extraordinarias otorgadas por el Congreso al Gobierno nacional, mediante la Ley 75 de 1986. En estos 25 años, el Estatuto ha incorporado las sucesivas reformas tributarias desde la Ley 49 de 1990 hasta la Ley 1607 de 2012.</t>
    </r>
  </si>
  <si>
    <t>Presidencia de la República</t>
  </si>
  <si>
    <t>http://www.secretariasenado.gov.co/senado/basedoc/estatuto_tributario.html</t>
  </si>
  <si>
    <t>Hoja de calculo en excel formulada ponde se extraen los datos del sistema SARA y se validan uno a auno los funcionarios sujetos a retencion en la fuente,</t>
  </si>
  <si>
    <t>Las nominas generadas para pago, y los listados que se envian a pagaduria del MHCP</t>
  </si>
  <si>
    <t>“Por el cual se modifica y adiciona el Decreto 1083 de 2015, Reglamentario Único del Sector de la Función Pública”</t>
  </si>
  <si>
    <t xml:space="preserve">Presidencia </t>
  </si>
  <si>
    <t>http://es.presidencia.gov.co/normativa/normativa/DECRETO%20648%20DEL%2019%20DE%20ABRIL%20DE%202017.pdf</t>
  </si>
  <si>
    <t>Por el cual se modifica y adiciona el Decreto 1083 de 2015, Reglamentaria Único del Sector
de la Función Pública</t>
  </si>
  <si>
    <t>Artículos 2.2.5.5.21 al 2.2.5.5.38 y del 2.2.5.5.40 al 2.2.5.5.44</t>
  </si>
  <si>
    <t>Apo.2.1 Pr.11 Licencias no remuneradas</t>
  </si>
  <si>
    <t xml:space="preserve">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 
</t>
  </si>
  <si>
    <t>Ministerio de trabajo y Ministerio de Hacienda</t>
  </si>
  <si>
    <t>http://es.presidencia.gov.co/normativa/normativa/DECRETO%20726%20DEL%2026%20DE%20ABRIL%20DE%202018.pdf</t>
  </si>
  <si>
    <t>Por medio del cual se expide el Decreto ÚnicoReglamentario del Sector Salud y Protección Social”  2016</t>
  </si>
  <si>
    <t>Presidencia de la Republñica</t>
  </si>
  <si>
    <t>https://www.minsalud.gov.co/Normatividad_Nuevo/Decreto%200780%20de%202016.pdf</t>
  </si>
  <si>
    <t xml:space="preserve">Por el cual se establece el sistema de nomenclatura y clasificación de los empleados de los Ministerios, los Departamento Administrativos, Superintendencias, Establecimientos Públicas y Unidades Administrativas Especiales del orden Nacional, se fijan las escalas de remuneración correspondientes a dichos empleos y se dictan otras disposiciones. </t>
  </si>
  <si>
    <t>https://normativa.colpensiones.gov.co/colpens/docs/decreto_1042_1978.htm</t>
  </si>
  <si>
    <t>Artículos 61 y 71</t>
  </si>
  <si>
    <t>*******</t>
  </si>
  <si>
    <t>Por el cual se fijan las reglas generales para la aplicación de las normas sobre prestaciones sociales de los empleados públicos y trabajadores oficiales del sector nacional. 1978</t>
  </si>
  <si>
    <t>https://normativa.colpensiones.gov.co/colpens/docs/decreto_1045_1978.htm</t>
  </si>
  <si>
    <t xml:space="preserve"> +A71:S71Apo. 2.1 Pr.5
Apo.2.1 Pr 8 Liquidacion de Nomina
Apo. 2.1 Pr .10 Licencias Remuneradas</t>
  </si>
  <si>
    <t xml:space="preserve">Certificaciones Laborales Emitidas CETI
</t>
  </si>
  <si>
    <t>Por medio del cual se expide el Decreto Único Reglamentario del Sector de Función Pública</t>
  </si>
  <si>
    <t>DEPARTAMENTO ADMINISTRATIVO DE LA FUNCIÓN PÚBLICA</t>
  </si>
  <si>
    <t>http://www.funcionpublica.gov.co/documents/418537/860725/DECRETO+1083+DE+2015+COMPLETO+UNICO+REGLAMENTARIO+DE+FUNCI%C3%93N+P%C3%9ABLICA.pdf</t>
  </si>
  <si>
    <t xml:space="preserve">Apo 2.1 Pr xx Descuentos auotorizados por libranza
</t>
  </si>
  <si>
    <t>Apo. 2.1 Pr. Xx</t>
  </si>
  <si>
    <t>(Mayo 26)Modificado por el Decreto Nacional 1412 de 2015. Adicionado por el Decreto Nacional 1817 2015, 413 de 2016, 415 de 2016. Ver el Decreto Nacional 1338 de 2015. En ejercicio de las facultades que le confiere el numeral 11 del artículo 189 de la Constitución Política</t>
  </si>
  <si>
    <t xml:space="preserve">Apo 2.1 Pr 2 </t>
  </si>
  <si>
    <t xml:space="preserve">En el Apo 2. 1. Pr 2. se contempla la ley y se realizan los pasos que son necesarios y acordes con la normativa vigente.
</t>
  </si>
  <si>
    <t>Por el cual se modifica el artículo 6o del Decreto 691 de 1994 -Ingreso Base de Cotización</t>
  </si>
  <si>
    <t>Presidenia</t>
  </si>
  <si>
    <t>http://www.suin-juriscol.gov.co/viewDocument.asp?id=1234320</t>
  </si>
  <si>
    <t>Articulo 1,</t>
  </si>
  <si>
    <r>
      <t>Estructura del empleo</t>
    </r>
    <r>
      <rPr>
        <b/>
        <sz val="11"/>
        <color theme="1"/>
        <rFont val="Arial"/>
        <family val="2"/>
      </rPr>
      <t xml:space="preserve">. </t>
    </r>
    <r>
      <rPr>
        <sz val="11"/>
        <color theme="1"/>
        <rFont val="Arial"/>
        <family val="2"/>
      </rPr>
      <t xml:space="preserve">por el cual se reglamenta parcialmente la Ley </t>
    </r>
    <r>
      <rPr>
        <sz val="11"/>
        <rFont val="Arial"/>
        <family val="2"/>
      </rPr>
      <t>909</t>
    </r>
    <r>
      <rPr>
        <sz val="11"/>
        <color theme="1"/>
        <rFont val="Arial"/>
        <family val="2"/>
      </rPr>
      <t xml:space="preserve"> de 2004 y el Decreto-ley </t>
    </r>
    <r>
      <rPr>
        <sz val="11"/>
        <rFont val="Arial"/>
        <family val="2"/>
      </rPr>
      <t>1567</t>
    </r>
    <r>
      <rPr>
        <sz val="11"/>
        <color theme="1"/>
        <rFont val="Arial"/>
        <family val="2"/>
      </rPr>
      <t xml:space="preserve"> de 1998.</t>
    </r>
  </si>
  <si>
    <t>Función Publica</t>
  </si>
  <si>
    <t>http://www.funcionpublica.gov.co/eva/gestornormativo/norma.php?i=16313</t>
  </si>
  <si>
    <t>Por el cual se determina la organización y administración del Sistema General de Riesgos Profesionales. 1994</t>
  </si>
  <si>
    <t>EL MINISTRO DE GOBIERNO DE LA REPUBLICA DE COLOMBIA,DELEGATARIO DE FUNCIONES PRESIDENCIALES</t>
  </si>
  <si>
    <t>http://www.secretariasenado.gov.co/senado/basedoc/decreto_1295_1994.html</t>
  </si>
  <si>
    <t>Por el cual se sustituye el Titulo 3 de la Parte 2 del Libro 2 de Decreto 780 de 2016, se reglamenta ñlas incapacidades superiores a 540dias y se dictas otras disposiciones</t>
  </si>
  <si>
    <t>Capitulo III Incapacidades Superiores a 540 dias. Art. 2.2.3.3.1</t>
  </si>
  <si>
    <t>Nomina mensual</t>
  </si>
  <si>
    <t xml:space="preserve">Por el cual se delegan unas funciones en ministros y directores de departamentos
administrativos </t>
  </si>
  <si>
    <t>http://wp.presidencia.gov.co/sitios/normativa/decretos/2015/Decretos2015/DECRETO%201338%20DEL%2018%20DE%20JUNIO%20DE%202015.pdf</t>
  </si>
  <si>
    <t>Artículos 3, 8, 9 y 11</t>
  </si>
  <si>
    <t>Por el cual se reglamentan los mecanismos de estructuración de las plantas de empleos de carácter temporal y los Acuerdos de Formalización Laboral en las Empresas Sociales del Estado del orden nacional y territorial y se dictan otras disposiciones</t>
  </si>
  <si>
    <t>http://wsp.presidencia.gov.co/Normativa/Decretos/2014/Documents/JULIO/22/DECRETO%201376%20DEL%2022%20DE%20JULIO%20DE%202014.pdf</t>
  </si>
  <si>
    <t>Por el cual se adoptan unas disposiciones reglamentarias de la Ley 100 de 1993, se reglamenta parcialmente el artículo 91 de la Ley 488 de diciembre 24 de 1998, se dictan disposiciones para la puesta en operación del Registro Único de Aportantes al Sistema de Seguridad Social Integral, se establece el régimen de recaudación de aportes que financian dicho Sistema y se dictan otras disposiciones</t>
  </si>
  <si>
    <t>https://normativa.colpensiones.gov.co/colpens/docs/decreto_1406_1999.htm</t>
  </si>
  <si>
    <t>Por el cual se reglamenta la Ley 432 de 1998 que reorganizó el Fondo Nacional de Ahorro, se transformó su naturaleza jurídica y se dictan otras disposiciones.</t>
  </si>
  <si>
    <t>Por el cual se amplía el límite para el reconocimiento y pago de horas extras.</t>
  </si>
  <si>
    <t>Por el cual se dictan normas para la emisión, cálculo, redención y demás condiciones de los bonos pensionales y se reglamentan los Decretos leyes 656, 1299 y 1314 de 1994, y los artículos 115, siguientes y concordantes de la Ley 100 de 1993</t>
  </si>
  <si>
    <t>MINISTERIO DE HACIENDA Y CREDITO PUBLICO</t>
  </si>
  <si>
    <t>https://normativa.colpensiones.gov.co/colpens/docs/decreto_1748_1995.htm</t>
  </si>
  <si>
    <t>Por el cual se establecen las funciones y los requisitos generales para los empleos públicos de los distintos niveles jerárquicos de los organismos y entidades del orden nacional y se dictan otras disposiciones</t>
  </si>
  <si>
    <t>http://www.funcionpublica.gov.co/eva/gestornormativo/norma.php?i=61493</t>
  </si>
  <si>
    <t>Por medio del cual se compilan las normas del Sistema General de Pensiones.</t>
  </si>
  <si>
    <t>Ministerio del Trabajo</t>
  </si>
  <si>
    <t>https://normativa.colpensiones.gov.co/colpens/docs/decreto_1833_2016.htm</t>
  </si>
  <si>
    <t>Por el cual se reglamenta el Decreto 3135 de 1968 y establece los parámetros de liquidación de licencias por enfermedad general, enfermedad profesional, licencia de maternidad, licencia de paternidad .</t>
  </si>
  <si>
    <t>http://www.funcionpublica.gov.co/eva/gestornormativo/norma.php?i=1291</t>
  </si>
  <si>
    <t>Articulo 93 y 96.</t>
  </si>
  <si>
    <t>Apo 2.1 Pr xx Descuentos auotorizados por libranza</t>
  </si>
  <si>
    <t xml:space="preserve">por el cual se reglamentan los Decretos- Leyes 2400 y 3074 de 1968 y otras normas sobre administración del personal civil.”  </t>
  </si>
  <si>
    <t>http://www.funcionpublica.gov.co/eva/gestornormativo/norma.php?i=1525</t>
  </si>
  <si>
    <t>“Por el cual se adicíona el Capítulo 2 al Título 12 de la Parte 2 del Libro 2 del Decreto 1083 de 2015, Reglamentario Único del Sector de Función Pública, en lo relacíonado con el porcentaje de vinculación laboral de personas con discapacidad en el sector 'público”</t>
  </si>
  <si>
    <t xml:space="preserve">Ministerio de Trabajo </t>
  </si>
  <si>
    <t xml:space="preserve">http://es.presidencia.gov.co/normativa/normativa/DECRETO%202011%20DEL%2030%20DE%20NOVIEMBRE%20DE%202017.pdf
</t>
  </si>
  <si>
    <t xml:space="preserve">En ejercicio de las facultades que le confiere el numeral 11 del artículo 189 de la Constitución Política yen desarrollo del literal f) del numeral 2 del artículo 13 de la Ley 1618 de 2013, y </t>
  </si>
  <si>
    <t>Por el cual se liquida el Presupuesto General de la Nación para la vigencia fiscal de 2018, se detallan las apropiaciones y se clasifican y definen los gastos</t>
  </si>
  <si>
    <t>http://es.presidencia.gov.co/normativa/normativa/DECRETO%202270%20DEL%2030%20DE%20DICIEMBRE%20DE%202017.pdf</t>
  </si>
  <si>
    <t xml:space="preserve">Capítulo VI artículo 38 (Definición de los gastos) literal A (funcionamiento) numeral 2.1 (Gastos Generales- Adquisición de bienes y servicios) </t>
  </si>
  <si>
    <t xml:space="preserve">Por el cual se modifican las normas que regulan la                 administración del personal civil y se dictan otras disposiciones </t>
  </si>
  <si>
    <t>http://www.funcionpublica.gov.co/eva/gestornormativo/norma.php?i=1198</t>
  </si>
  <si>
    <t>Por el cual se reglamenta la acción de tutela consagrada en el artículo 86 de la Constitución Política</t>
  </si>
  <si>
    <t>Departamento Administrativo de la Presidencia de la Republica</t>
  </si>
  <si>
    <t>www.ramajudicial.gov.co/portal/sobre-la-rama/normatividad/decretos/-/asset_publisher/93rjzpw3gaXt/document/id/2045653</t>
  </si>
  <si>
    <t>Conceptos de Tutela emitidos</t>
  </si>
  <si>
    <t>Por el cual se compilan unas disposiciones en materia prestacional.</t>
  </si>
  <si>
    <t>Por el cual se modifica el parágrafo 1° del artículo 40 del Decreto 1406 de 1999.</t>
  </si>
  <si>
    <t>http://www.funcionpublica.gov.co/eva/gestornormativo/norma.php?i=55977</t>
  </si>
  <si>
    <t>Por el cual se prevé la integración de la seguridad social entre el sector público y el privado y se regula el régimen prestacional de los empleados públicos y trabajadores oficiales.</t>
  </si>
  <si>
    <t>http://www.funcionpublica.gov.co/eva/gestornormativo/norma.php?i=1567</t>
  </si>
  <si>
    <t>Por el cual se modifica la estructura del Ministerio de Hacienda y Crédito
Público.</t>
  </si>
  <si>
    <t>http://www.minhacienda.gov.co/HomeMinhacienda/ShowProperty;jsessionid=QELJfOb0FurFEEica82PY3Sa4Lk-JT0xN4f_4cEEmixfN9sTRz25!1201366289?nodeId=%2FOCS%2FMIG_17596604.PDF%2F%2FidcPrimaryFile&amp;revision=latestreleased</t>
  </si>
  <si>
    <t xml:space="preserve">Numeral 32 del Artículo 6 </t>
  </si>
  <si>
    <t>“Por el cual se establecen las funciones y requisitos generales para los diferentes empleos públicos de los organismos y entidades del orden nacional y se dictan otras disposiciones”.</t>
  </si>
  <si>
    <t xml:space="preserve">Comisión Nacional de Servicio Civil </t>
  </si>
  <si>
    <t>file:///C:/Users/npbarrer/Downloads/DECRETO%202772%20DE%202005.pdf</t>
  </si>
  <si>
    <t>en ejercicio de las atribuciones que le confiere el numeral 11 del artículo 189
de la Constitución Política y el artículo 5° del Decreto 770 de 2005,</t>
  </si>
  <si>
    <t xml:space="preserve">Por el cual se modifica el Decreto 1 083 de 2015, Único Reglamentario del Sector de Función Pública, en lo relacionado con las competencias laborales generales para los empleos públicos de los distintos niveles jerárquicos </t>
  </si>
  <si>
    <t>http://es.presidencia.gov.co/normativa/normativa/DECRETO%20815%20DEL%2008%20DE%20MAYO%20DE%202018.pdf</t>
  </si>
  <si>
    <t>en ejercicio de las facultades que le confiere el numeral 11 del artículo 189 de la
Constitución Política, el artículo 19 de la Ley 909 de 2004, el artículo 5 del Decreto Ley 770
y el artículo 13 del Decreto Ley 785 de 2005, y</t>
  </si>
  <si>
    <t>“por el cual se modifica el artículo 8° del Decreto 1227 de 2005”.</t>
  </si>
  <si>
    <t xml:space="preserve">Departamento Administrativo de la Función públcia </t>
  </si>
  <si>
    <t>http://www.funcionpublica.gov.co/eva/gestornormativo/norma.php?i=28470</t>
  </si>
  <si>
    <t>en ejercicio de sus facultades constitucionales y legales, en especial las conferidas por el numeral 11 del artículo 189 de la Constitución Política, la Ley 909 de 2004 y el decreto Ley 760 de 2005</t>
  </si>
  <si>
    <t>“Por el cual se modifica la estructura del Ministerio de Hacienda y Crédito Público”.</t>
  </si>
  <si>
    <t xml:space="preserve">Ministerio de Hacienda y Crédito Público </t>
  </si>
  <si>
    <t xml:space="preserve">http://www.minhacienda.gov.co/HomeMinhacienda/ShowProperty;jsessionid=QELJfOb0FurFEEica82PY3Sa4Lk-JT0xN4f_4cEEmixfN9sTRz25!1201366289?nodeId=%2FOCS%2FMIG_17596604.PDF%2F%2FidcPrimaryFile&amp;revision=latestreleased
</t>
  </si>
  <si>
    <t>El Presidente de la República de Colombia, en ejercicio de las facultades
constitucionales y legales que le confiere el numeral 16 del artículo 189 de la
Constitución Política y el artículo 54 de la Ley 489 de 1998</t>
  </si>
  <si>
    <t>"Por el cual se reglamenta parcialmente la Ley 909 de 2004 y el Decreto Ley 770 de 2005".</t>
  </si>
  <si>
    <t xml:space="preserve">Ministerio de Minas y Energia </t>
  </si>
  <si>
    <t>https://www.minminas.gov.co/documents/10180/559545/Decreto_4567_de_2011.pdf/e9097d0b-daa3-4733-b298-47a63b8eaa7f</t>
  </si>
  <si>
    <t>En uso de sus facultades constitucionales y legales, en especial las
conferidas en el numeral 11 del artículo 189 de la Constitución Política</t>
  </si>
  <si>
    <t>“por el cual se reglamenta parcialmente la Ley 909 de 2004 y Decreto-ley 770 de 2005”.</t>
  </si>
  <si>
    <t>Ministerio de Justicia (Sistema Unico de Información Normativa)</t>
  </si>
  <si>
    <t>http://www.suin-juriscol.gov.co/viewDocument.asp?id=1879756</t>
  </si>
  <si>
    <t>El Presidente de la República de Colombia, en uso de sus facultades constitucionales y legales, en especial las conferidas en el numeral 11 del artículo 189 de la Constitución Política</t>
  </si>
  <si>
    <t xml:space="preserve">“Por el cual se modifican los artículos 7° y 33 del Decreto 1227 de 2005” </t>
  </si>
  <si>
    <t>file:///C:/Users/npbarrer/Downloads/DECRETO%201894%20DE%202012%20(1).pdf</t>
  </si>
  <si>
    <t>en uso de las facultades constitucionales y legales, en especial de las que le confiere el numeral 11 del artículo 189 de la Constitución Política y la ley 909 de 2004,</t>
  </si>
  <si>
    <t>“Por el cual se modifican las normas que regulan la administración del personal civil y se dictan otras disposiciones”.</t>
  </si>
  <si>
    <t>Por la cual se deroga la Resolución 1254 del 04/07/2003 y fija el precio por la expediciónde copiade documentos qye reposan en el MHCP</t>
  </si>
  <si>
    <t>Ministerio de Hacienda</t>
  </si>
  <si>
    <t>Procedimiento Apo. 2.1 Pr.7</t>
  </si>
  <si>
    <t>“Por la cual se regula la práctica de evaluaciones médicas ocupacionales y el manejo y contenido de las historias clínicas ocupacionales”.</t>
  </si>
  <si>
    <t xml:space="preserve">Ministerio de la Protección Social </t>
  </si>
  <si>
    <t>http://fondoriesgoslaborales.gov.co/documents/Normatividad/Resoluciones/Res-2346-2007.pdf</t>
  </si>
  <si>
    <t>Por la cual se reglamente el trámite, liquidación de viáticos y legalización de comisiones de servicios al interior o exterior del país de los servidores del Ministerio</t>
  </si>
  <si>
    <t>Ministerio de Hacienda y Crédito Público</t>
  </si>
  <si>
    <t>Link</t>
  </si>
  <si>
    <t>Por la cual se modifican unas delegaciónes</t>
  </si>
  <si>
    <t>Por la cual se efectuan unas delegaciones en materia contractual y de ordenacion de gasto, administración de personal y obligaciones tributarias</t>
  </si>
  <si>
    <t>Expedida por esta cartera ministerial. “Por medio de la cual se establece el procedimiento para la asignación de códigos de descuento por nomina a las entidades operadoras de libranzas y descuentos directos</t>
  </si>
  <si>
    <t>Por la cual se modifican las Resoluciones Nos 2509 de Julio 30 de 2013, 2515 de Julio 31 de 2013 y 4264 de Noviembre 25 de 2014</t>
  </si>
  <si>
    <t>Por la cual se recopilan y modifican las normas que regulan algunas situaciones administrativas y se dictan otras disposiciones, 2014</t>
  </si>
  <si>
    <t>Ministerio de Hacienda y Credito Público</t>
  </si>
  <si>
    <t>https://diario-oficial.vlex.com.co/vid/resolucion-numero-4264-2014-546347102</t>
  </si>
  <si>
    <t>Apo. 2.1 Pr .10 Licencias Remuneradas
Apo.2.1 Pr.11 Licencias no remuneradas</t>
  </si>
  <si>
    <t>Por la cual se ratifica la creacionde los grupos internos de trabajo de la Subdireccion de Recurso Humanos de la Direccion Administrativa del Ministerio de Hacioenda y Credito Publici y se modifican sus funciones.</t>
  </si>
  <si>
    <t xml:space="preserve">Ministerio de Hacienda y Credito Publico </t>
  </si>
  <si>
    <t>Aplica a todso los procesos de la Subdireccion de Recursos Humanos</t>
  </si>
  <si>
    <t>Por la cual se recopilan y modifican las normas que regulan algunas situaciones administrativas (vacaciones, licencias, permisos, horas extras y compensatorios) y se dictan otras disposiciones del Ministerio de Hacienda y Crédito Público.</t>
  </si>
  <si>
    <t>https://normativa.colpensiones.gov.co/colpens/docs/resolucion_minhacienda_4264_2014.htm</t>
  </si>
  <si>
    <t>Toda la Resolucion</t>
  </si>
  <si>
    <t>A todos los procesos de Nomina y novedades</t>
  </si>
  <si>
    <t>Actos administrativos y la nomina</t>
  </si>
  <si>
    <t xml:space="preserve"> Organización y conservación de los documentos de archivo” </t>
  </si>
  <si>
    <t xml:space="preserve">Archivo General de la Nación </t>
  </si>
  <si>
    <t>https://innova.com.co/wp-content/uploads/2017/07/Circular-2003-001-Conservaci%C3%B3n-Doc-Archivo.pdf</t>
  </si>
  <si>
    <t>Toda la circular</t>
  </si>
  <si>
    <t>“Instrucciones para el trámite de reclamaciones ante la Comisión de Personal y la Comisión Nacional del Servicio Civil – Sistema de Carrera”.</t>
  </si>
  <si>
    <t>file:///C:/Users/npbarrer/Downloads/circular%20002%20de%202016%20(1).pdf</t>
  </si>
  <si>
    <t>a partir del 12 del 12 de junio de 2014 la Comisión Nacional del Servicio Civil no otorgará autorizaciones para proveer transitoriamente los empleos de carrera a través de encargo o nombramiento en provisionalidad, mientras la suspensión provisional ordenada por el Consejo de Estado.</t>
  </si>
  <si>
    <t>file:///C:/Users/npbarrer/Downloads/circular%20003%20de%202014.pdf</t>
  </si>
  <si>
    <t>Organización de las Historias Laborales</t>
  </si>
  <si>
    <t>Departamento Administrativo de la Función Pública Archivo General de la Nación</t>
  </si>
  <si>
    <t>https://www.usco.edu.co/archivosUsuarios/12/archivo_central/NORMATIVIDAD/22.%20Circular%20del%20AGN%20004%20de%202003%20Historias%20Laborales.pdf</t>
  </si>
  <si>
    <t>Toda la Circular</t>
  </si>
  <si>
    <t>Recomendaciones para llevar a cabo procesos de digitalización y comunicaciones oficiales electrónicas en el marco de la Iniciativa Cero papel</t>
  </si>
  <si>
    <t>http://www.funcionpublica.gov.co/eva/gestornormativo/norma.php?i=61830</t>
  </si>
  <si>
    <t>Orientaciones para el cumplimiento de la Circular Nº 004 de 2003 (Organización de las Historias Laborales</t>
  </si>
  <si>
    <r>
      <rPr>
        <b/>
        <sz val="11"/>
        <color theme="1"/>
        <rFont val="Arial Narrow"/>
        <family val="2"/>
      </rPr>
      <t>Circular Conjunta</t>
    </r>
    <r>
      <rPr>
        <sz val="11"/>
        <color theme="1"/>
        <rFont val="Arial Narrow"/>
        <family val="2"/>
      </rPr>
      <t>. Formatos únicos de información laboral</t>
    </r>
  </si>
  <si>
    <t xml:space="preserve">Ministerio de Hacienda y Credito Publico  y el Ministerio de la Protección Social, </t>
  </si>
  <si>
    <t>http://www.minhacienda.gov.co/HomeMinhacienda/ShowProperty;jsessionid=02t2RoUniCgrt53U2X0XInOqnl8KmvlRNTq6VWf5WRFsh1ZHPoFr!-89808455?nodeId=%2FOCS%2FMIG_57</t>
  </si>
  <si>
    <t xml:space="preserve">Instructivo </t>
  </si>
  <si>
    <t>Procedimientos para liquidar, emitir, reconocer, pagar bonos pensiónales especiales tipo T</t>
  </si>
  <si>
    <t>http://www.minhacienda.gov.co/HomeMinhacienda/ShowProperty?nodeId=%2FOCS%2FMIG_5701551.PDF%2F%2FidcPrimaryFile&amp;revision=latestreleased</t>
  </si>
  <si>
    <t>Por la cual se establecen los criterios para la organización de los archivos de gestión en las entidades públicas y las privadas que cumplen funciones públicas</t>
  </si>
  <si>
    <t xml:space="preserve">Consejo Directivo del Archivo General de la Nación </t>
  </si>
  <si>
    <t>https://colaboracion.dnp.gov.co/CDT/Normograma/Acuerdo%2042%20de%202002.pdf</t>
  </si>
  <si>
    <t>Todo el Acuerdo</t>
  </si>
  <si>
    <t>Demás normas vigentes sobre la Retencion en la Fuente</t>
  </si>
  <si>
    <t>Diferentes conceptos que la DIAN emite constantemente en la matreria</t>
  </si>
  <si>
    <t xml:space="preserve">Data del concepto </t>
  </si>
  <si>
    <t>DIAN</t>
  </si>
  <si>
    <t>https://www.dian.gov.co/normatividad/Paginas/normas.aspx</t>
  </si>
  <si>
    <t xml:space="preserve">Los cuales verse la norma </t>
  </si>
  <si>
    <t>Las retenciones aplicadas a los funcionarios sujetos a la misma</t>
  </si>
  <si>
    <t>Las nominas liquidadas y pagadas</t>
  </si>
  <si>
    <t xml:space="preserve"> 5. Transparencia, acceso a la información pública y lucha contra la corrupción</t>
  </si>
  <si>
    <t>Grupo de Administración de Personal</t>
  </si>
  <si>
    <t>Carlos Leonardo Cano Paramo</t>
  </si>
  <si>
    <t>Lucia Laiton Poveda</t>
  </si>
  <si>
    <t>Asesor</t>
  </si>
  <si>
    <t>Subdirectora de Recurso Humanos</t>
  </si>
  <si>
    <t>31-11-2018</t>
  </si>
  <si>
    <t>Apo.2.2</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</si>
  <si>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CONSTITUCIÓN POLÍTICA DE COLOMBIA</t>
  </si>
  <si>
    <t>Asamblea Nacional Constituyente.</t>
  </si>
  <si>
    <t>http://www.secretariasenado.gov.co/senado/basedoc/constitucion_politica_1991.html</t>
  </si>
  <si>
    <t>Art. 125.</t>
  </si>
  <si>
    <t>Apo 2.1. Pr. 4
Apo 2.1 Man. 1
Apo 2.1 Man. 2
Apo 2.1 Man. 4</t>
  </si>
  <si>
    <t>Plan Anual de Gestión del Rendimiento.</t>
  </si>
  <si>
    <t>"Por la cual se expiden normas que regulan el empleo público, la carrera administrativa, gerencia pública y se dictan otras disposiciones".</t>
  </si>
  <si>
    <t xml:space="preserve">Congreso de la República de Colombia </t>
  </si>
  <si>
    <t>http://www.secretariasenado.gov.co/senado/basedoc/ley_0909_2004.html</t>
  </si>
  <si>
    <t>Art. 2, 25, 37, 38, 39, 40 y 50</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</si>
  <si>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</si>
  <si>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http://www.funcionpublica.gov.co/eva/gestornormativo/norma.php?i=186</t>
  </si>
  <si>
    <t>Art. 61.</t>
  </si>
  <si>
    <t>"Por la cual se modifica el régimen del Subsidio familiar y se dictan otras disposiciones"</t>
  </si>
  <si>
    <t>El Congreso de la República de Colombia</t>
  </si>
  <si>
    <t>Toda la Norma</t>
  </si>
  <si>
    <t>Apo. 2.2 Pro.1</t>
  </si>
  <si>
    <t xml:space="preserve">Programa de Bienestar Social </t>
  </si>
  <si>
    <r>
      <t>"Por la cual se crea el sistema de seguridad social integral y se dictan otras disposiciones"</t>
    </r>
    <r>
      <rPr>
        <b/>
        <sz val="10"/>
        <color rgb="FF000000"/>
        <rFont val="Verdana"/>
        <family val="2"/>
      </rPr>
      <t xml:space="preserve"> </t>
    </r>
  </si>
  <si>
    <t>Art. 18, 22, 133, 161, 210, 271, 208</t>
  </si>
  <si>
    <t>Apo. 2.2 Man. 2</t>
  </si>
  <si>
    <t xml:space="preserve">Plan Anual de Capacitación de Seguridad y Salud en el Trabajo </t>
  </si>
  <si>
    <t>"Por medio de la cual se adopta la estrategia salas Amigas de la Familia Lactante del entorno Laboral en entidades Públicas Territoriales y Empresas Privadas y se dictan otras disposiciones"</t>
  </si>
  <si>
    <t>"Por la cual se otorgan incentivos para promover el uso de la bicicleta en el Territorio Nacional y se modifica el Código Nacional de Transito"</t>
  </si>
  <si>
    <t>https://cdn.actualicese.com/normatividad/2016/Leyes/L1811-16.pdf</t>
  </si>
  <si>
    <t>"Por el cual se dictan normas para el apoyo y fortalecimiento de la educación para el trabajo y el desarrollo humano, establecida como educación no formal en la Ley General de Educación"</t>
  </si>
  <si>
    <t>https://www.mineducacion.gov.co/1759/articles-104704_archivo_pdf.pdf</t>
  </si>
  <si>
    <t>Apo.2.2 Pro.2</t>
  </si>
  <si>
    <t xml:space="preserve">Plan Institucional de Capacitación </t>
  </si>
  <si>
    <t>"Por medio de la cual se regula el uso del desfibrilador externo automático (DEA) en transportes de asistencia, lugares de alta afluencia de público, y se dictan otras disposiciones"</t>
  </si>
  <si>
    <t>http://scc.org.co/ley-1831-del-2-de-mayo-de-2017-por-medio-de-la-cual-se-regula-el-uso-del-desfibrilador-externo-automatico-dea-en-transportes-de-asistencia-lugares-de-alta-afluencia-de-publico-y-se-dictan-otr/</t>
  </si>
  <si>
    <t>"Por la cual se dictan Medidas Sanitarias"</t>
  </si>
  <si>
    <t>http://www.secretariasenado.gov.co/senado/basedoc/ley_0009_1979.html</t>
  </si>
  <si>
    <t>"Por el cual se organiza el servicio público de la educación superior”. Artículo 114 sobre administración de recursos por el ICETEX, para programas de educación superior"</t>
  </si>
  <si>
    <t>https://www.mineducacion.gov.co/1621/articles-86437_Archivo_pdf.pdf</t>
  </si>
  <si>
    <t>Apo.2.2 Pro.6</t>
  </si>
  <si>
    <t>Norma regulatoria de la educación en Colombia y que se tiene en cuenta al momento de formulación de directrices y políticas en planes de desarrollo</t>
  </si>
  <si>
    <t>"Por el cual se crea el Sistema Nacional de Capacitación y el Sistema de Estímulos para los Empleados del Estado”</t>
  </si>
  <si>
    <t>http://www.funcionpublica.gov.co/eva/gestornormativo/norma.php?i=1246</t>
  </si>
  <si>
    <t xml:space="preserve">Capitulo IV </t>
  </si>
  <si>
    <t>Apo. 2.2 Pro.9</t>
  </si>
  <si>
    <t>Programa de Incentivos</t>
  </si>
  <si>
    <t>Apo. 2.2 Pro.2</t>
  </si>
  <si>
    <t>Procedimiento para la formulación del PIC</t>
  </si>
  <si>
    <t xml:space="preserve">Art. 24 </t>
  </si>
  <si>
    <t>Apo.2.2. Desarrollo de Personal</t>
  </si>
  <si>
    <t>Medición del clima laboral de la Entidad</t>
  </si>
  <si>
    <t>“Por medio del cual se expide el Decreto Único Reglamentario del Sector de Función Pública”</t>
  </si>
  <si>
    <t>Capítulo X</t>
  </si>
  <si>
    <t>Apo.2.2 Pro.5
Apo.2.2 Pro.6
Apo.2.2 Pro.7
Apo.2.2 Pro.8</t>
  </si>
  <si>
    <t>Para conferir comisiones de estudio</t>
  </si>
  <si>
    <t xml:space="preserve">Art 2.2.10.7 
</t>
  </si>
  <si>
    <t>Arts. 2.2.5.3.1, 2.2.5.3.3, 2.2.5.3.4, 2.2.8.1.1, 2.2.8.1.2, 2.2.8.1.3, 2.2.8.1.4, 2.2.8.1.5, 2.2.8.1.6, 2.2.8.1.7, 2.2.8.1.8, 2.2.8.1.9, 2.2.8.1.10, 2.2.8.1.11, 2.2.8.1.12, 2.2.8.2.1, 2.2.8.2.2, 2.2.8.2.3, 2.2.13.1.5, 2.2.13.1.6, 2.2.13.1.7, 2.2.13.1.8, 2.2.13.1.9, 2.2.13.1.10, 2.2.13.1.11, 2.2.13.1.12</t>
  </si>
  <si>
    <t>Capitulo VI</t>
  </si>
  <si>
    <t>"Por el cual se modifica el Decreto 1083 de 2015, Único Reglamentario del Sector de Función Pública, en lo relacionado con las competencias laborales generales para los empleos públicos de los distintos niveles jerárquicos"</t>
  </si>
  <si>
    <t>Departamento Administrativo de la Función Pública</t>
  </si>
  <si>
    <t>http://www.funcionpublica.gov.co/documents/418537/616038/DECRETO+815+DEL+08+DE+MAYO+DE+2018.pdf/98b51ff0-014c-e658-7e80-510407263152</t>
  </si>
  <si>
    <t>Apo.2.2 Pro.4</t>
  </si>
  <si>
    <t>Actividades propias del eje de competencias (fortalecimiento de competencias y realimentación del perfil de competencias laborales)</t>
  </si>
  <si>
    <t>"Por el cual se establece el procedimiento que debe surtirse ante y por la Comisión Nacional del Servicio Civil para el cumplimiento de sus funciones"</t>
  </si>
  <si>
    <t>file:///C:/Users/mgaleano/Downloads/DECRETO-LEY%20760%2017-03-2005%20(2).pdf</t>
  </si>
  <si>
    <t>Arts. 33, 34, 35, 36, 37, 38, 39, 40, 41, 42 y 43.</t>
  </si>
  <si>
    <t>Apo 2.1. Pr. 4
Apo 2.1 Man. 1
Apo 2.1 Man. 4</t>
  </si>
  <si>
    <t>“Por el cual se crea el Sistema Nacional de Capacitación y el Sistema de Estímulos para los Empleados del Estado”</t>
  </si>
  <si>
    <t>Capitulo IV Programas de Incentivos</t>
  </si>
  <si>
    <t>Art. 24</t>
  </si>
  <si>
    <t>Apo 2.2 Desarrollo de Personal</t>
  </si>
  <si>
    <t>"Por el cual se determina la organización y administración del Sistema General de Riesgos Profesionales"</t>
  </si>
  <si>
    <t>Ministerio de Trabajo y Seguridad Social</t>
  </si>
  <si>
    <t>"Por el cual se fijan directrices para la integración de los Planes Institucionales y estratégicos al Plan de acción por parte de las entidades del Estado"</t>
  </si>
  <si>
    <t>http://es.presidencia.gov.co/normativa/normativa/DECRETO%20612%20DEL%2004%20DE%20ABRIL%20DE%202018.pdf</t>
  </si>
  <si>
    <t>"Por el cual se modifica parcialmente el Decreto 1083 de 2015, Único Reglamentario del sector de Función Pública, y se deroga el Decreto 1737 de 2009"</t>
  </si>
  <si>
    <t>http://es.presidencia.gov.co/normativa/normativa/DECRETO%2051%20DEL%2016%20ENERO%20DE%202018.pdf</t>
  </si>
  <si>
    <t>Art. 9</t>
  </si>
  <si>
    <t>Comisiones de Estudio</t>
  </si>
  <si>
    <t xml:space="preserve">Decreto </t>
  </si>
  <si>
    <t>"Por el cual se declara el día del Servidor Público"</t>
  </si>
  <si>
    <t>http://wsp.presidencia.gov.co/Normativa/Decretos/2013/Documents/DICIEMBRE/10/DECRETO%202865%20DEL%2010%20DE%20DICIEMBRE%20DE%202013.pdf</t>
  </si>
  <si>
    <t>"Por el cual se reglamenta parcialmente Ley 909 de 2004 y el Decreto -Ley 1567 de 1998"</t>
  </si>
  <si>
    <t>Título V Capítulo I</t>
  </si>
  <si>
    <t>"Por el cual se establecen las competencias laborales generales para los empleos públicos de los distintos niveles jerárquicos de las entidades a las cuales se aplican los Decretos-Ley 770 y 785 de 2005"</t>
  </si>
  <si>
    <t>http://www.funcionpublica.gov.co/eva/gestornormativo/norma.php?i=17318</t>
  </si>
  <si>
    <t>"Por el cual se adopta la actualización del Plan  Nacional de Formación y Capacitación para los Servidores Públicos"</t>
  </si>
  <si>
    <t>http://www.funcionpublica.gov.co/eva/gestornormativo/norma.php?i=27750</t>
  </si>
  <si>
    <t>"Por el cual se modifican los artículos 2.2.4.10.2., 2.2.4.10.3. Y 2.2.4.10.5. Y se adicionan los artículos 2.2.4.10.8. Y 2.2.4.10.9. del Decreto 1072 de 2015, Decreto Único Reglamentario del Sector Trabajo, referentes a los requisitos y términos de inscripción para el ejercicio de intermediación de seguros en el ramo de riesgos laborales"</t>
  </si>
  <si>
    <t>http://es.presidencia.gov.co/normativa/normativa/DECRETO%201117%20DEL11%20DE%20JULIO%20DE%202016.pdf</t>
  </si>
  <si>
    <t xml:space="preserve">Plan Anual Capacitación de Seguridad y Salud en el Trabajo </t>
  </si>
  <si>
    <t>"Por el cual se expide el decreto único reglamentario del sector trabajo"</t>
  </si>
  <si>
    <t>http://www.mintrabajo.gov.co/documents/20147/0/DUR+Sector+Trabajo+Actualizado+a+15+de+abril++de+2016.pdf/a32b1dcf-7a4e-8a37-ac16-c121928719c8</t>
  </si>
  <si>
    <t>"Por medio del cual se expide el Decreto Único Reglamentario del Sector Transporte"</t>
  </si>
  <si>
    <t xml:space="preserve">Ministerio de Transporte </t>
  </si>
  <si>
    <t>http://www.terminaldetransporte.gov.co/wp-content/uploads/2015/02/DECRETO-1079-2015.pdf</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</si>
  <si>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</si>
  <si>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https://docs.supersalud.gov.co/PortalWeb/Juridica/Decretos/D0472015.pdf</t>
  </si>
  <si>
    <t>"Por el cual se expide la Tabla de Enfermedades Laborales"</t>
  </si>
  <si>
    <t>http://www.mintrabajo.gov.co/documents/20147/36482/decreto_1477_del_5_de_agosto_de_2014.pdf/b526be63-28ee-8a0d-9014-8b5d7b299500</t>
  </si>
  <si>
    <t>"Por el cual se modifica y adiciona el Decreto 1083 de 2015, Reglamentario Único del Sector de la Función Pública"</t>
  </si>
  <si>
    <t>http://www.funcionpublica.gov.co/eva/gestornormativo/norma.php?i=80915</t>
  </si>
  <si>
    <t xml:space="preserve">Art.  2.2.5.5.31 </t>
  </si>
  <si>
    <t>Apo. 2.2 Pro.5
Apo. 2.2 Pro.6
Apo. 2.2 Pro.7
Apo. 2.2 Pro.8</t>
  </si>
  <si>
    <t>“Por la cual se conforman los Comités de Capacitación y Bienestar Social y el de Incentivos y se regular los planes, programas y subprogramas de Capacitación y Estímulos del Ministerio de Hacienda y Crédito Público"</t>
  </si>
  <si>
    <t>http://mintranet/SubRRHH/Documentos%20de%20inters/Resolucion_1225_mayo_06_2015.pdf</t>
  </si>
  <si>
    <t>Capitulo IV</t>
  </si>
  <si>
    <t>Apo 2.1. Pr. 4
Apo 2.1 Man. 2</t>
  </si>
  <si>
    <t>“Por la cual se adopta el Sistema Tipo Evaluación de Desempeño Laboral de los Servidores Públicos de Carrera Administrativa y en periodo de prueba"</t>
  </si>
  <si>
    <t>http://mintranet/EvalDesempeno_Docs/Resolución%20No.%200101%20del%2018%20de%20enero%20de%202017.pdf</t>
  </si>
  <si>
    <t>Apo 2.1. Pr. 4
Apo 2.1 Man. 1</t>
  </si>
  <si>
    <t>"Por el cual se adopta la metodología para la concertación, formalización, seguimiento y evaluación de los Acuerdos de Gestión de los Gerentes Públicos del Ministerio de Hacienda y Crédito Público</t>
  </si>
  <si>
    <t>"Por la cual se incluye a los Asesores de Libre Nombramiento y Remoción del Ministerio de Hacienda y Crédito Público como sujetos de evaluación del Sistema Tipo de Evaluación del Desempeño Laboral adoptado en la entidad"</t>
  </si>
  <si>
    <t>http://mintranet/EvalDesempeno_Docs/Resolución%20No.%200298%20del%2005%20de%20febrero%20de%202018.pdf</t>
  </si>
  <si>
    <t>"Por la cual se adopta el Sistema de Medición de la Gestión Laboral de los servidores vinculados en provisionalidad que prestan sus servicios en el Ministerio de Hacienda y Crédito Público"</t>
  </si>
  <si>
    <t>http://mintranet/EvalDesempeno_Docs/Resolucion%20No.%200617%20del%2008%20de%20marzo%20de%202016.pdf</t>
  </si>
  <si>
    <t>Apo 2.1. Pr. 4
Apo 2.1 Man. 4</t>
  </si>
  <si>
    <t>"Por la cual se modifican las funciones de los Grupos Internos de Trabajo de la Subdirección de Recursos Humanos de la Dirección Administrativa del Ministerio de Hacienda y Crédito Público y se dictan otras disposiciones"</t>
  </si>
  <si>
    <t>Z:\NORMATIVIDAD PROCESO  APO. 2.2\Apo. 2.2 Pro. 2  Formulación Planes de Capacitación\Resolución 4512 octubre 31_2008.pdf</t>
  </si>
  <si>
    <t>"Por la cual se implementa la certificación de discapacidad y el Registro de Localización y Caracterización de Personas con Discapacidad"</t>
  </si>
  <si>
    <t xml:space="preserve">Ministerio de Salud y Protección Social </t>
  </si>
  <si>
    <t>https://www.minsalud.gov.co/Normatividad_Nuevo/Resoluci%C3%B3n%20No.%20583%20de%202018.pdf</t>
  </si>
  <si>
    <t>"Por la cual se definen los estándares mínimos del Sistema de Gestión de Seguridad y Salud en el Trabajo para empleadores y contratantes"</t>
  </si>
  <si>
    <t>https://www.anm.gov.co/sites/default/files/resolucion_1111_de_2017.pdf</t>
  </si>
  <si>
    <t>"Guía para la evaluación de los planes estratégicos de seguridad vial"</t>
  </si>
  <si>
    <t>https://ccs.org.co/salaprensa/images/Documentos/Resolucin%201231%20de%202016-ilovepdf-compressed.pdf</t>
  </si>
  <si>
    <t>"Por la cual se establecen los parámetros y requisitos para desarrollar, certificar y registrar la capacitación virtual en el Sistema de Gestión de la Seguridad y Salud en el Trabajo"</t>
  </si>
  <si>
    <t>https://ccs.org.co/salaprensa/images/Documentos/MINTRABAJO/Resolucin%20Curso%20Virtual.pdf</t>
  </si>
  <si>
    <t xml:space="preserve">"Por la cual se establecen algunas disposiciones sobre vivienda, higiene y seguridad en los establecimientos de trabajo"
</t>
  </si>
  <si>
    <t>Ministerio de Salud, Ministerio de Trabajo y Seguridad Social</t>
  </si>
  <si>
    <t>http://copaso.upbbga.edu.co/legislacion/Res.2400-1979.pdf</t>
  </si>
  <si>
    <t>"Por la cual se regula la práctica de evaluaciones médicas ocupacionales y el manejo y contenido de las historias clínicas ocupacionales"</t>
  </si>
  <si>
    <t>"Por la cual se adoptan las Guías de Atención Integral de Salud Ocupacional Basado en la Evidencia GATISO: dolor lumbar; hombro doloroso; neumoconiosis; hipoacusia neurosensorial; desorden músculo-esquelético"</t>
  </si>
  <si>
    <t>http://copaso.upbbga.edu.co/legislacion/resolucion_2844_colombia.pdf</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</si>
  <si>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</si>
  <si>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http://www.saludcapital.gov.co/Documentos%20Salud%20Ocupacional/RESOL.%202646%20DE%202008%20RIESGO%20PSICOSOCIAL.pdf</t>
  </si>
  <si>
    <t>"Por la cual se establece la conformación y funcionamiento del Comité de Convivencia Laboral en entidades públicas y empresas privadas y se dictan otras disposiciones"</t>
  </si>
  <si>
    <t>http://www.mintrabajo.gov.co/documents/20147/45107/resolucion_00000652_de_2012.pdf/d52cfd8c-36f3-da89-4359-496ada084f20</t>
  </si>
  <si>
    <t>“Por la cual se compilan y modifican las normas que regulan algunas situaciones administrativas y se dictan otras disposiciones”</t>
  </si>
  <si>
    <t>Se encuentra escaneado</t>
  </si>
  <si>
    <t>"Por el cual se establece el Sistema Tipo de Evaluación del Desempeño Laboral de los Empleados Públicos de Carrera Administrativa y en Período de Prueba"</t>
  </si>
  <si>
    <t>Comisión Nacional del Servicio Civil.</t>
  </si>
  <si>
    <t>http://www.mincit.gov.co/loader.php?lServicio=Documentos&amp;lFuncion=verPdf&amp;id=81904&amp;name=ACUERDO_565_DE_2016.pdf&amp;prefijo=file</t>
  </si>
  <si>
    <t>Capítulo II</t>
  </si>
  <si>
    <t>Genérica</t>
  </si>
  <si>
    <t>"Guía para la Gestión de los Empleos de Naturaleza Gerencial"</t>
  </si>
  <si>
    <t>Departamento Administrativo de la Función Pública.</t>
  </si>
  <si>
    <t>http://www.funcionpublica.gov.co/eva/admon//files/empresas/ZW1wcmVzYV83Ng==/imgproductos/1450051158_fe8753c1090f2a25cf9cd6d24c99ccf6.pdf</t>
  </si>
  <si>
    <t>"Guía metodológica para la Gestión del Rendimiento de los Gerentes Públicos. Acuerdos de Gestión"</t>
  </si>
  <si>
    <t>http://www.funcionpublica.gov.co/documents/28587410/28587896/Guia_metodologia_para_la_gestion_del_rendimiento_de_los_gerentes_publicos_2.pdf/40896dae-1bdc-f359-44d5-982a147e0e7c</t>
  </si>
  <si>
    <t>Talento Humano</t>
  </si>
  <si>
    <t>3. Talento humano</t>
  </si>
  <si>
    <t xml:space="preserve">Tatiana Santos Yate </t>
  </si>
  <si>
    <t xml:space="preserve">Creación del documento </t>
  </si>
  <si>
    <t>Jesika Andrea Zapata Piratova</t>
  </si>
  <si>
    <t>Vilma Patricia Ferreira Lugo</t>
  </si>
  <si>
    <t>Técnico Administrativo</t>
  </si>
  <si>
    <t>Asesor  Grupo de Competencias y Desarrollo Humano</t>
  </si>
  <si>
    <t>Subdirector(a) de Gestión del Talento Humano</t>
  </si>
  <si>
    <t xml:space="preserve">Código </t>
  </si>
  <si>
    <t>Apo.3.0. NG</t>
  </si>
  <si>
    <t>Apo.3.0.</t>
  </si>
  <si>
    <t xml:space="preserve">Apoyo a la Gestión Financiera </t>
  </si>
  <si>
    <t xml:space="preserve"> </t>
  </si>
  <si>
    <t>Ley Anual de Presupuesto General de la Nación</t>
  </si>
  <si>
    <t>"Por la cual se decreta el presupuesto de rentas y recursos de capital y ley de apropiaciones para la vigencia fiscal de 1º de Enero al 31 de Diciembre de cada año"
Nota: La ley se actualiza anualmente por lo cual se vincula el sitio oficial que presenta la información histórica de ley</t>
  </si>
  <si>
    <t xml:space="preserve">Anual </t>
  </si>
  <si>
    <t>Congreso de la República de Colombia</t>
  </si>
  <si>
    <t>http://www.minhacienda.gov.co/HomeMinhacienda/faces/GestionMisional/PresupuestoPublicoNacional/PresupuestoGralNacion/PGN/LeyPresupuestoGralNacion?_adf.ctrl-state=6ows751nz_4&amp;_afrLoop=1041466300410764#!</t>
  </si>
  <si>
    <t>Todos</t>
  </si>
  <si>
    <t>Apo 3.</t>
  </si>
  <si>
    <t>Apoyo a la gestión financiera</t>
  </si>
  <si>
    <t>Instrucciones relacionadas con el cambio del periodo contable, el reporte de información a la Contaduría General de la Nación y otros asuntos del proceso contable.</t>
  </si>
  <si>
    <t xml:space="preserve">Contaduría General de la Nación </t>
  </si>
  <si>
    <t>https://www.contaduria.gov.co/instructivos</t>
  </si>
  <si>
    <t xml:space="preserve">Todos </t>
  </si>
  <si>
    <t>Ley cuatrienal del Plan Nacional de Desarrollo</t>
  </si>
  <si>
    <t xml:space="preserve">Por la cual se expide el Plan Nacional de Desarrollo </t>
  </si>
  <si>
    <t xml:space="preserve">Cuatrienal </t>
  </si>
  <si>
    <t>Ministerio de Gobierno de la República de Colombia</t>
  </si>
  <si>
    <t>Por el cual se prevé la integración de la seguridad social entre el sector público y el privado y se regula el régimen prestacional de los empleados públicos y trabajadores oficiales</t>
  </si>
  <si>
    <t>https://www.alcaldiabogota.gov.co/sisjurMantenimiento/normas/Norma1.jsp?i=1567</t>
  </si>
  <si>
    <t>Por el cual se expide el Código de Comercio</t>
  </si>
  <si>
    <t>Por el cual se fijan las reglas generales para la aplicación de las normas sobre prestaciones sociales de los empleados públicos y trabajadores oficiales del sector nacional</t>
  </si>
  <si>
    <t>http://www.funcionpublica.gov.co/eva/gestornormativo/norma.php?i=1466</t>
  </si>
  <si>
    <t>Por el cual se expide el Estatuto Tributario de los Impuestos Administrados por la Dirección General de Impuestos Nacionales</t>
  </si>
  <si>
    <t>http://www.funcionpublica.gov.co/eva/gestornormativo/norma.php?i=6533</t>
  </si>
  <si>
    <t>Por el cual se reglamenta la Ley 38 de 1989, normativa del Presupuesto General de la Nación, en lo referente al Banco de Proyectos de Inversión y otros aspectos generales</t>
  </si>
  <si>
    <t>Por la cual se expide el Reglamento del Congreso; el Senado y la Cámara de Representantes.</t>
  </si>
  <si>
    <t>http://www.funcionpublica.gov.co/eva/gestornormativo/norma.php?i=11368</t>
  </si>
  <si>
    <t>308-310</t>
  </si>
  <si>
    <t>Sobre la organización del sistema de control fiscal financiero y los organismos que lo ejercen</t>
  </si>
  <si>
    <t>Por medio del cual se actualiza el Estatuto Orgánico del Sistema Financiero y se modifica su titulación y numeración</t>
  </si>
  <si>
    <t>Por la cual se delega la función de calificar la viabilidad de proyectos de inversión para su registro en el Banco de Proyectos de Inversión Nacional -BPIN</t>
  </si>
  <si>
    <t xml:space="preserve">Departamento Nacional de Planeación </t>
  </si>
  <si>
    <t>Por el cual se armonizan el procedimiento y la administración de los tributos distritales con el Estatuto Tributario Nacional y de dictan otras disposiciones</t>
  </si>
  <si>
    <t xml:space="preserve">Alcaldía Mayor del Distrito Capital de Bogotá </t>
  </si>
  <si>
    <t>https://www.alcaldiabogota.gov.co/sisjur/normas/Norma1.jsp?i=1637</t>
  </si>
  <si>
    <t>Por la cual se crea el sistema de seguridad social integral y se dictan otras disposiciones</t>
  </si>
  <si>
    <t>Por el cual se dictan las normas para la emisión, redención y demás condiciones de los bonos pensionales.</t>
  </si>
  <si>
    <t xml:space="preserve">Apo3.Pro5 Preparación, presentación y publicación de los estados financieros del MHCP </t>
  </si>
  <si>
    <t xml:space="preserve">Preparación, presentación y publicación de los estados financieros del MHCP </t>
  </si>
  <si>
    <t>Por el cual se dictan las normas para la emisión y redención de los bonos pensionales por traslado de servidores públicos al régimen de prima media con prestación definida</t>
  </si>
  <si>
    <t>Por la cual se establece la Ley Orgánica del Plan de Desarrollo</t>
  </si>
  <si>
    <t>https://www.funcionpublica.gov.co/eva/gestornormativo/norma.php?i=327</t>
  </si>
  <si>
    <t>Por la cual se introducen algunas modificaciones a la Ley 38 de 1989, Orgánica de Presupuesto</t>
  </si>
  <si>
    <t>Por el cual se dictan normas para la emisión, cálculo, redención y demás condiciones de los bonos pensionales y se reglamentan los Decretos leyes 656, 1299 y 1314 de 1994, y los artículos 115, siguientes y concordantes de la Ley 100 de 1993.</t>
  </si>
  <si>
    <t>Por el cual se compilan la Ley 38 de 1989, la Ley 179 de 1994 y la Ley 225 de 1995 que conforman el Estatuto Orgánico del Presupuesto</t>
  </si>
  <si>
    <t>http://www.secretariasenado.gov.co/senado/basedoc/decreto_0111_1996.html</t>
  </si>
  <si>
    <t>Por el cual se reglamentan las Leyes 38 de 1989, la Ley 179 de 1994 y la Ley 225 de 1995 Orgánicas del Presupuesto General de la Nacional</t>
  </si>
  <si>
    <t>https://colaboracion.dnp.gov.co/CDT/Inversiones%20y%20finanzas%20pblicas/Decreto_568_1996.pdf</t>
  </si>
  <si>
    <t xml:space="preserve">Por el cual se introducen algunas modificaciones al decreto 568 de 1996. </t>
  </si>
  <si>
    <t xml:space="preserve">Por la cual se determinan algunas normas y procedimientos sobre registros presupuestales, suministro de información y su sistematización del Presupuesto General de la Nación </t>
  </si>
  <si>
    <t>Instructivo de Vigencias Futuras</t>
  </si>
  <si>
    <t>Concepto de vigencias futuras</t>
  </si>
  <si>
    <t>Por el cual se modifican y/o adicionan algunos artículos de los Decretos Reglamentarios 1748 de 1995 y 1474 de 1997 y se dictan otras disposiciones.</t>
  </si>
  <si>
    <t>http://www.funcionpublica.gov.co/eva/gestornormativo/norma.php?i=31644</t>
  </si>
  <si>
    <t>Por el cual se organiza la Unidad Administrativa Especial Dirección de Impuestos y Aduanas Nacionales como una entidad con personería jurídica, autonomía administrativa y presupuestal y se dictan otras disposiciones</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</si>
  <si>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</si>
  <si>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</si>
  <si>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</si>
  <si>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http://www.secretariasenado.gov.co/senado/basedoc/ley_0715_2001.html</t>
  </si>
  <si>
    <t>356, 357</t>
  </si>
  <si>
    <t>Procedimiento Administración de las Apropiaciones.</t>
  </si>
  <si>
    <t>Resolución desagregación Sistema General de Participaciones - SGP.</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</si>
  <si>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</si>
  <si>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https://www.alcaldiabogota.gov.co/sisjur/normas/Norma1.jsp?i=5437</t>
  </si>
  <si>
    <t>Por la cual se reforman algunas disposiciones del sistema general de pensiones previsto en la Ley 100 de 1993 y se adoptan disposiciones sobre los Regímenes Pensionales exceptuados y especiales.</t>
  </si>
  <si>
    <t>Por la cual se dictan normas orgánicas en materia de presupuesto, responsabilidad y transparencia fiscal y se dictan otras disposiciones</t>
  </si>
  <si>
    <t>http://www.secretariasenado.gov.co/senado/basedoc/ley_0819_2003.html</t>
  </si>
  <si>
    <t>Por el cual se reglamenta parcialmente el artículo 17 de la Ley 549 de 1999, se dictan medidas en relación con la emisión de bonos pensionales, se establecen mecanismos para la compensación de obligaciones entre entidades públicas por concepto de obligaciones pensionales.</t>
  </si>
  <si>
    <t>Por la cual se establecen normas tributarias, aduaneras, fiscales y de control para estimular el crecimiento económico y el saneamiento de las finanzas públicas</t>
  </si>
  <si>
    <t>http://www.secretariasenado.gov.co/senado/basedoc/ley_0863_2003.html</t>
  </si>
  <si>
    <t>Por el cual se reglamenta el literal e) del artículo 13 de la Ley 100 de 1993, modificado por el artículo 2o de la Ley 797 de 2003.</t>
  </si>
  <si>
    <t>Por el cual se crea el Sistema de Información de Seguimiento a los Proyectos de Inversión Pública</t>
  </si>
  <si>
    <t xml:space="preserve">Por el cual se reglamenta el parágrafo 3° del artículo 4° de la Ley 716 de 2001, prorrogada y modificada por el artículo 2° de la Ley 901 de 2004. </t>
  </si>
  <si>
    <t>http://www.funcionpublica.gov.co/eva/gestornormativo/norma.php?i=15092</t>
  </si>
  <si>
    <t>Por el cual se modifica y adiciona el Decreto 1807 de 1994.</t>
  </si>
  <si>
    <t>Por el cual se reglamentan normas orgánicas del presupuesto.</t>
  </si>
  <si>
    <t>Por la cual se establece el manual de funcionamiento de los Comités Sectoriales para la elaboración del Marco de Gasto de Mediano Plazo</t>
  </si>
  <si>
    <t>Por la cual se dictan normas para la normalización de la cartera pública y se dictan otras disposiciones.</t>
  </si>
  <si>
    <t>Por el cual se reglamenta la Ley 1066 de 2006</t>
  </si>
  <si>
    <t>Por el cual se reglamentan normas orgánicas del presupuesto y se dictan otras disposiciones en la materia</t>
  </si>
  <si>
    <t>Por la cual se adopta el Régimen de Contabilidad Pública, se establece su conformación y se define el ámbito de aplicación</t>
  </si>
  <si>
    <t>https://www.contaduria.gov.co/documents/20127/36447/Resoluci%C3%B3n+354+de+2007/69b18afd-8608-7b4a-1f67-0eff583e0068</t>
  </si>
  <si>
    <t>Por el cual se modifica la estructura del Ministerio de Hacienda y Crédito Público.</t>
  </si>
  <si>
    <t>http://www.secretariasenado.gov.co/senado/basedoc/decreto_4712_2008.html</t>
  </si>
  <si>
    <t>Apo. 3</t>
  </si>
  <si>
    <t>Modificaciones presupuestales
Anteproyecto de Presupuesto
Marco de Gasto de Mediano Plazo
Vigencias Futuras</t>
  </si>
  <si>
    <t>Por el cual se modifica el artículo 45 del Decreto 1748 de 1995, se crean y se dictan normas para la liquidación, reconocimiento y pago de unos bonos especiales de financiamiento para el ISS.</t>
  </si>
  <si>
    <t>Ministerio del Interior y de Justicia de la República de Colombia</t>
  </si>
  <si>
    <t>https://normativa.colpensiones.gov.co/colpens/docs/decreto_4937_2009.htm</t>
  </si>
  <si>
    <t>Por la cual se modifican las funciones del Grupo de Contabilidad de la Subdirección Financiera de la Dirección Administrativa, establecidas en el artículo 1° de la Resolución número 4511 del 31 de octubre de 2008 y se adicionan unas funciones al Grupo de Registro Contable de la Subdirección de Operaciones de la Dirección General de Crédito Público y Tesoro Nacional, establecidas mediante el artículo 12 de la Resolución número 1081 del 30 de abril de 2009.</t>
  </si>
  <si>
    <t>Por la cual se expide el Código de Procedimiento Administrativo y de lo Contencioso Administrativo.</t>
  </si>
  <si>
    <t>Por medio de la cual se reforma el Sistema General de Seguridad Social en Salud y se dictan otras disposiciones.</t>
  </si>
  <si>
    <t>Por el cual se reglamentan normas orgánicas del presupuesto y se modifican los Decretos 115 de 1996, 4730 de 2005, 1957 de 2007 y 2844 de 2010, y se dictan otras disposiciones en la materia.</t>
  </si>
  <si>
    <t>Por el cual se dictan normas para suprimir o reformar regulaciones, procedimientos y trámites innecesarios existentes en la Administración Pública.</t>
  </si>
  <si>
    <t>http://www.secretariasenado.gov.co/senado/basedoc/decreto_0019_2012.html</t>
  </si>
  <si>
    <t>Por la cual se regula la organización y el funcionamiento del Sistema General de Regalías</t>
  </si>
  <si>
    <t>http://www.secretariasenado.gov.co/senado/basedoc/ley_1530_2012.html</t>
  </si>
  <si>
    <t>Por medio de la cual se expide el Código General del Proceso y se dictan otras disposiciones</t>
  </si>
  <si>
    <t xml:space="preserve">Por el cual se reglamenta parcialmente la Ley 1530 de 2012 en materia presupuestal y se dictan otras disposiciones </t>
  </si>
  <si>
    <t>Instrucciones relacionadas con la organización contable en el SIIF Nación, que incluye la estructura del catálogo contable, el reconocimiento y revelación de los hechos, operaciones y transacciones registradas en el sistema, los libros principales, auxiliares y reportes.</t>
  </si>
  <si>
    <t>Por el cual se reglamenta el Sistema Integrado de Información Financiera (SIIF) Nación.</t>
  </si>
  <si>
    <t>Ministerio de  Hacienda y Crédito Público</t>
  </si>
  <si>
    <t>https://www.funcionpublica.gov.co/eva/gestornormativo/norma.php?i=51199</t>
  </si>
  <si>
    <t>Apoyo a la gestión financiera
Modificaciones presupuestales
Anteproyecto de Presupuesto
Vigencias Futuras
Ejecución del presupuesto</t>
  </si>
  <si>
    <t>Contraloría General de la República</t>
  </si>
  <si>
    <t>Por medio de la cual se crea la Ley de Transparencia y del Derecho de Acceso a la Información Pública Nacional y se dictan otras disposiciones.</t>
  </si>
  <si>
    <t>http://www.secretariasenado.gov.co/senado/basedoc/ley_1712_2014.html</t>
  </si>
  <si>
    <t>http://www.funcionpublica.gov.co/eva/gestornormativo/norma.php?i=72893</t>
  </si>
  <si>
    <t>Por la cual se incorpora, en el Régimen de Contabilidad Pública, el marco normativo aplicable a entidades de gobierno y se dictan otras disposiciones.</t>
  </si>
  <si>
    <t>http://www.contaduria.gov.co/wps/wcm/connect/4c860b8e-6070-4d4b-ab04-d5ba0df66f25/Res_%2B533.pdf?MOD=AJPERES&amp;CONVERT_TO=url&amp;CACHEID=4c860b8e-6070-4d4b-ab04-d5ba0df66f25</t>
  </si>
  <si>
    <t>Instrucciones para la transición al Marco normativo para Entidades de Gobierno.</t>
  </si>
  <si>
    <t>https://www.contaduria.gov.co/documents/20127/38135/Instructivo+No.+002+de+2015/1b42b6e1-2ffb-aa54-b6b4-654ce1497d9b</t>
  </si>
  <si>
    <t>Por la cual se Incorpora el Catálogo General de Cuentas al Marco Normativo para entidades de gobierno</t>
  </si>
  <si>
    <t>https://www.contaduria.gov.co/documents/20127/36444/Res_%2B620.pdf/811738c6-9709-4bcf-f281-9930b26feb92</t>
  </si>
  <si>
    <t>Por la cual se incorpora, al Régimen de Contabilidad Pública, el referente teórico y metodológico de la regulación contable pública, el cual define el alcance del Régimen de Contabilidad Pública y sirve de base para desarrollar este instrumento de normalización y regulación, en el contexto de la convergencia hacia estándares internacionales de información financiera.</t>
  </si>
  <si>
    <t>https://www.contaduria.gov.co/documents/20127/36444/Res_628.pdf/4bdc18c2-bfcc-022d-750e-2519582f7b04</t>
  </si>
  <si>
    <t>Por la cual se incorpora, en la estructura del Régimen de Contabilidad Pública, el elemento Procedimientos Transversales.</t>
  </si>
  <si>
    <t>https://www.contaduria.gov.co/documents/20127/36441/Resolucion%2B192%2B18%2B10%2B18%2B2016%2B11-04-44.299.pdf/5b0dc7b3-ad87-653c-ae33-ae0636a12c57</t>
  </si>
  <si>
    <t>Por la cual se incorpora, en los Procedimientos Transversales del Régimen de Contabilidad Pública, el Procedimiento para la evaluación del control interno contable.</t>
  </si>
  <si>
    <t>https://www.contaduria.gov.co/documents/20127/36441/Resolucion%2B193%2B18%2B10%2B18%2B2016%2B11-05-04.314.pdf/f74d053d-5804-9df5-6d80-31b6ae715938</t>
  </si>
  <si>
    <t>Por la cual se reglamenta el Sistema Consolidador de Hacienda e Información Pública - CHIP.</t>
  </si>
  <si>
    <t>https://www.contaduria.gov.co/documents/20127/36441/Resolucion%2B421%2B18%2B10%2B18%2B2016%2B11-06-36.526.pdf/335b46a5-e2ca-a30e-da7d-26715e95f2c3</t>
  </si>
  <si>
    <t>Por medio de la cual se modifica el Catálogo General de Cuentas del Marco Normativo para Entidades de Gobierno.</t>
  </si>
  <si>
    <t>https://www.contaduria.gov.co/documents/20127/36441/Resoluci%C3%B3n%2B468%2B18%2B10%2B18%2B2016%2B11-22-09.617.pdf/46cea6ca-e872-4d4e-47c2-a3f12cffd85a</t>
  </si>
  <si>
    <t>Por la cual se incorpora, al Marco Normativo para Entidades de Gobierno, el Procedimiento contable para el registro de los hechos económicos relacionados con la movilización de activos.</t>
  </si>
  <si>
    <t>https://www.contaduria.gov.co/documents/20127/36441/Resoluci%C3%B3n%2B469%2B18%2B10%2B18%2B2016%2B11-27-02.523.pdf/69600ecc-44b8-d983-9dc0-a788770da981</t>
  </si>
  <si>
    <t>Por la cual se incorpora, en el Régimen de Contabilidad Pública, la Norma de Proceso Contable y Sistema Documental Contable.</t>
  </si>
  <si>
    <t>https://www.contaduria.gov.co/documents/20127/36441/Resoluci%C3%B3n%2B525.%2B18%2B10%2B18%2B2016%2B11-30-55.793.pdf/e9ae67e1-737f-4f91-9242-4d4de08f3de0</t>
  </si>
  <si>
    <t>Por medio del cual se expide el Decreto Único Reglamentario en materia tributaria.</t>
  </si>
  <si>
    <t>https://www.funcionpublica.gov.co/eva/gestornormativo/norma.php?i=83233</t>
  </si>
  <si>
    <t>http://www.funcionpublica.gov.co/eva/gestornormativo/norma.php?i=85319</t>
  </si>
  <si>
    <t>Por la cual se modifica el cronograma de aplicación del Marco Normativo para entidades de Gobierno, incorporado al Régimen de Contabilidad Publica mediante la Resolución 533 de 2015 y la regulación emitida en concordancia con el cronograma de aplicación de dicho Marco Normativo.</t>
  </si>
  <si>
    <t>https://www.contaduria.gov.co/documents/20127/36441/Res693-2016.pdf/266a5bc6-bb1f-b3bf-1c2a-0ecf46877359</t>
  </si>
  <si>
    <t>Por la cual se establece la información a reportar, los requisitos y los plazos de envío a la Contaduría General de la Nación.</t>
  </si>
  <si>
    <t>Por la cual se incorpora, al Marco Normativo para Entidades de Gobierno, el Procedimiento contable para el registro de las operaciones interinstitucionales y se modifica el Catalogo General de Cuentas.</t>
  </si>
  <si>
    <t>https://www.contaduria.gov.co/documents/20127/36438/ResO_006.pdf/6bcc1bb5-3604-3645-279a-d287b9ca4d81</t>
  </si>
  <si>
    <t>Por el cual se adiciona el Título 6 a la Parte 5 del Libro 2 del Decreto 1068 de 2015, Decreto Único Reglamentario del Sector Hacienda y Crédito Público y se reglamenta el parágrafo 4° del artículo 163 de la Ley 1753 de 2015, sobre depuración definitiva de la cartera de imposible recaudo de las entidades públicas del orden nacional</t>
  </si>
  <si>
    <t>Por la cual se incorpora, al Marco Normativo para Entidades de Gobierno, el procedimiento Contable para el registro de los procesos judiciales, arbitrajes, conciliaciones extrajudiciales y embargo sobre cuentas bancarias, y se modifica el Catalogo General de Cuentas de dicho Marco Normativo</t>
  </si>
  <si>
    <t>https://www.contaduria.gov.co/documents/20127/36438/ResO_116_2017.pdf/efaf09e5-4a8c-2cdc-408b-d00243892a44</t>
  </si>
  <si>
    <t>REG–ORG–0012–2017 de 2017</t>
  </si>
  <si>
    <t xml:space="preserve">Por la cual se adoptan principios, fundamentos y aspectos generales para las auditorías en la Contraloría General de la República y la Guía de Auditoría Financiera como instrumentos de control fiscal posterior y selectivo, dentro de los parámetros de las Normas Internacionales de Auditoría para las Entidades Fiscalizadoras Superiores – ISSAI. </t>
  </si>
  <si>
    <t>Por la cual se incorpora, en el Régimen de Contabilidad Pública, el Marco Normativo para Entidades en Liquidación y se dictan otras disposiciones.</t>
  </si>
  <si>
    <t>https://www.contaduria.gov.co/documents/20127/36438/Resoluci%C3%B3n%2B461%2Bde%2B2017.pdf/17a0f083-4d6e-8469-2919-aeaa3736212c</t>
  </si>
  <si>
    <t xml:space="preserve">Por la cual se modifican el anexo de la Resolución 533 de 2015 en lo relacionado con las Normas para el Reconocimiento, Medición, Revelación y Presentación de los Hechos Económicos del Marco Normativo para Entidades de Gobierno y el artículo 4° de la Resolución 533 de 2015, y se dictan otras disposiciones. 17 de octubre de </t>
  </si>
  <si>
    <t>https://www.contaduria.gov.co/documents/20127/36438/Resolucion%2B484%2Bde%2B2017.pdf/fb31c619-ffaa-6cb8-3ae8-889f54c2c7fe</t>
  </si>
  <si>
    <t>Por medio de la cual se fijan los parámetros para el envío de información a la UAE Contaduría General de la Nación relacionada con el Boletín de Deudores Morosos del Estado (BDME).</t>
  </si>
  <si>
    <t>https://www.contaduria.gov.co/documents/20127/36435/Res_037_2018.pdf/0dc888fb-3bf9-7b63-df9d-a15f7d64dec4</t>
  </si>
  <si>
    <t>Por medio del cual se establece el Catalogo de Clasificación Presupuestal y se dictan otras disposiciones para su administración.</t>
  </si>
  <si>
    <t xml:space="preserve">Director General de Presupuesto </t>
  </si>
  <si>
    <t>Por la cual se modifica la Resolución 354 de 2007, que adoptó el Régimen de Contabilidad Pública, estableció su conformación y definió su ámbito de aplicación.</t>
  </si>
  <si>
    <t>https://www.contaduria.gov.co/documents/20127/36435/Res_156_2018_2.pdf/dd023b91-fba2-fe06-c8de-e67f8d3ce014</t>
  </si>
  <si>
    <t>Por la cual se realiza una delegación para efectos de presentación de los reportes contables y estados financieros del Ministerio de Hacienda y Crédito Público.</t>
  </si>
  <si>
    <t>Fuente: Secretaría General MHCP</t>
  </si>
  <si>
    <t>Por la cual se adopta la metodología de reconocido valor técnico para el cálculo de la provisión contable de los procesos judiciales, conciliaciones extrajudiciales y trámites arbitrales interpuestos en contra del Ministerio de Hacienda y Crédito Público.</t>
  </si>
  <si>
    <t>Por la cual se incorpora, en los Procedimientos Transversales del Régimen de Contabilidad Pública, el Procedimiento para la elaboración del informe contable cuando se produzca cambio de representante legal.</t>
  </si>
  <si>
    <t>https://www.contaduria.gov.co/documents/20127/36435/Res_349_2018_c.pdf/cb76b6d3-65c8-4d35-9aea-716ee50698a8</t>
  </si>
  <si>
    <t>Por la cual se modifica la Norma de Proceso Contable y Sistema Documental Contable del Régimen de Contabilidad Pública para incorporar la regulación relativa a las formas de organización y ejecución del proceso contable.</t>
  </si>
  <si>
    <t>https://www.contaduria.gov.co/documents/20127/36435/Res_385_2018.pdf/c56b8c81-b899-bd7f-5a17-860cadc7e819</t>
  </si>
  <si>
    <t>Por la cual se incorpora, en el Marco Normativo para Entidades de Gobierno, el Procedimiento contable para el registro de los recursos entregados en administración y se modifica el Catálogo General de Cuentas de dicho Marco Normativo.</t>
  </si>
  <si>
    <t>https://www.contaduria.gov.co/documents/20127/36435/Res_386_2018.pdf/2f30b8d8-5dc4-2824-acc7-e2b6ba86827a</t>
  </si>
  <si>
    <t>Por la cual se incorpora, en el Marco Normativo para Entidades de Gobierno, el Procedimiento contable para el registro de los hechos económicos que hacen parte de la contabilidad del Fondo Nacional de Pensiones de las Entidades Territoriales.</t>
  </si>
  <si>
    <t>https://www.contaduria.gov.co/documents/20127/36435/Res_428_2018.pdf/ec6b2389-e90b-54f0-0f91-0749167ae0b6</t>
  </si>
  <si>
    <t>Por la cual se redefine la utilización de la cuenta 3145-lmpactos por la Transición al Nuevo Marco de Regulación para Entidades de Gobierno durante el año 2018 y el reporte de las categorías Estado de Situación Financiera de Apertura e Información Contable Pública - Convergencia, y deroga la Carta Circular 002 de 2018.</t>
  </si>
  <si>
    <t>https://www.contaduria.gov.co/documents/20127/36435/Resoluci%C3%B3n%2B523%2Bde%2B2018.pdf/bd9358b8-843c-7bdc-3890-e5dc06c69e11</t>
  </si>
  <si>
    <t>Por la cual se modifican las Normas para el Reconocimiento, Medición, Revelación y Presentación de los Hechos Económicos del Marco Normativo para Entidades en Liquidación.</t>
  </si>
  <si>
    <t>https://www.contaduria.gov.co/documents/20127/36435/Resoluci%C3%B3n%2B555%2Bde%2B2018.pdf/f14e6465-fde2-5392-6388-e459a567ffb2</t>
  </si>
  <si>
    <t>Por la cual se modifica el Catálogo General de Cuentas del Marco Normativo para Entidades de Gobierno.</t>
  </si>
  <si>
    <t>https://www.contaduria.gov.co/documents/20127/36435/Res_585_2018_2.pdf/4dd25035-9c4a-bfa6-3ff4-2eccb14af99f</t>
  </si>
  <si>
    <t>Por la cual se modifica el numeral 3.2 de la Norma de Proceso Contable y Sistema Documental Contable del Régimen de Contabilidad Pública</t>
  </si>
  <si>
    <t>https://www.contaduria.gov.co/documents/20127/36435/Res_625_2018_2.pdf/235fa0e2-d55a-a7c7-4630-8b34961489d6</t>
  </si>
  <si>
    <t>Por medio de la cual se expide el código general disciplinario se derogan la ley 734 de 2002 y algunas disposiciones de la ley 1474 de 2011, relacionadas con el derecho disciplinario</t>
  </si>
  <si>
    <t>http://www.funcionpublica.gov.co/eva/gestornormativo/norma.php?i=90324</t>
  </si>
  <si>
    <t>Por la cual se incorpora, en el Marco Normativo para Entidades de Gobierno, el Procedimiento contable para el registro de los hechos económicos relacionados con el Fondo de Estabilización de Precios de los Combustibles y se modifica el Catálogo General de Cuentas de dicho Marco Normativo</t>
  </si>
  <si>
    <t>https://www.contaduria.gov.co/documents/20127/36432/Res_048_+2019.pdf/5a9133ee-bb87-68c3-6642-c649d3d241bb</t>
  </si>
  <si>
    <t>Por la cual se incorpora la Norma de combinación y traslado de operaciones, en las Normas para el Reconocimiento, Medición, Revelación y Presentación de los Hechos Económicos del Marco Normativo para Entidades de Gobierno</t>
  </si>
  <si>
    <t>https://www.contaduria.gov.co/documents/20127/36432/Res_131_2019.pdf/1fe6e6ac-4999-2e62-c121-074e2add9eed</t>
  </si>
  <si>
    <t>Por la cual se incorpora, en los Procedimientos Transversales del Régimen de Contabilidad Pública, el Procedimiento para la agregación de información, diligenciamiento y envío de los reportes de la Categoría información contable pública - Convergencia, a la Contaduría General de la Nación, a través del Sistema Consolidador de Hacienda e Información Pública (CHIP)</t>
  </si>
  <si>
    <t>https://www.contaduria.gov.co/documents/20127/36432/Res_159_2019.pdf/fc67e446-99a3-9bbe-a8aa-924be9d81c6b</t>
  </si>
  <si>
    <t>Por medio de la cual se incorpora, en el Marco Normativo para Entidades de Gobierno, el Procedimiento contable para el registro de los hechos económicos relacionados con las garantías financieras otorgadas y se modifica el Catálogo General de Cuentas de dicho Marco Normativo</t>
  </si>
  <si>
    <t>https://www.contaduria.gov.co/documents/20127/36432/Res_252_2019.pdf/2c8e6830-7e6f-33e0-0d46-f40875dcbaaf</t>
  </si>
  <si>
    <t>Por la cual se incorpora, en el Marco Normativo para Entidades de Gobierno, el Procedimiento contable para el registro de los hechos económicos relacionados con el pasivo pensional y con los recursos que lo financian, y se modifica el Catálogo General de Cuentas de dicho Marco Normativo</t>
  </si>
  <si>
    <t>https://www.contaduria.gov.co/documents/20127/36432/Res_320_2019.pdf/2a7af644-8a05-1d9d-b23b-9edcc433dc02</t>
  </si>
  <si>
    <t>Por la cual se modifica el numeral 5.4. Beneficios posempleo de la Norma de beneficios a los empleados del Marco Normativo para Entidades de Gobierno</t>
  </si>
  <si>
    <t>https://www.contaduria.gov.co/documents/20127/36432/ReS_319_2019.pdf/22062015-13d6-6e75-e075-fcd24c7ece66</t>
  </si>
  <si>
    <t>https://www.contaduria.gov.co/documents/20127/36432/Res_425_2019.pdf/97ded976-26a4-45b8-835a-7511e7049813</t>
  </si>
  <si>
    <t>https://www.contaduria.gov.co/documents/20127/36432/Reso_432_%2B2019.pdf/bfdaa31b-b1f7-460b-d044-726ec9bd22f4</t>
  </si>
  <si>
    <t>Por la cual se modifica el parágrafo 1 del artículo 2º de la Resolución 484 de 2017, modificatoria del artículo 4º de la Resolución 533 de 2015, en lo relacionado con el plazo de presentación del estado de Flujos de Efectivo de las Entidades de Gobierno.</t>
  </si>
  <si>
    <t>https://www.contaduria.gov.co/documents/20127/225823/Res_033%2Bfebrero%2B2020.pdf/a4d09a54-fe86-4c25-dfce-51a652429824</t>
  </si>
  <si>
    <t>Por la cual se incorpora, en el Marco Normativo para Entidades de Gobierno, el Procedimiento contable para el registro de los hechos económicos relacionados con la combinación y el traslado de operaciones.</t>
  </si>
  <si>
    <t>https://www.contaduria.gov.co/documents/20127/225823/Res_057_2020_2.pdf/0d66591e-569f-9e35-61a9-764d98bc844f</t>
  </si>
  <si>
    <t>Por la cual se modifica el Procedimiento contable para el registro de los recursos entregados en administración y el Catálogo General de Cuentas, del Marco Normativo para Entidades de Gobierno.</t>
  </si>
  <si>
    <t>https://www.contaduria.gov.co/documents/20127/225823/Resoluci%C3%B3n+No.+090+de+2020+-+MNG+Procedimiento+REA+para+firma.pdf/30059139-6b78-9cf1-5714-9470f70b5e06</t>
  </si>
  <si>
    <t>Por la cual se crean, en el Catálogo General de Cuentas del Marco Normativo para Entidades de Gobierno; del Marco Normativo para Empresas que no Cotizan en el Mercado de Valores, y que no Captan ni Administran Ahorro del Público; y del Marco Normativo para Empresas que Cotizan en el Mercado de Valores, o que Captan o Administran Ahorro del Público; subcuentas para el registro o reporte del Impuesto solidario por el COVID 19 y del Aporte solidario voluntario por el COVID 19.</t>
  </si>
  <si>
    <t>https://www.contaduria.gov.co/documents/20127/225823/Resoluci%C3%B3n+No.+091+de+2020+-+Proyecto+Resoluc+Impuesto+y+Aporte+COVID+19+para+firma.pdf/93bd5b3f-d689-99d5-eedd-af0ed0387e99</t>
  </si>
  <si>
    <t>Por la cual se modifica el Marco Conceptual para la Preparación y Presentación de Información Financiera del Marco Normativo para Entidades de Gobierno</t>
  </si>
  <si>
    <t>https://www.contaduria.gov.co/documents/20127/225823/RESOLUCION+No.+167+DE+2020+-+Acto+administrativo+MNG.pdf/5ca2fe14-01c2-1a99-eaa6-2d5b3d865843</t>
  </si>
  <si>
    <t>Por la cual se incorpora, en el Marco Normativo para Entidades de Gobierno, el Procedimiento contable para el registro de los hechos económicos relacionados con los recursos del Sistema General de Regalías y se modifica el Catálogo General de Cuentas de dicho Marco Normativo</t>
  </si>
  <si>
    <t>https://www.contaduria.gov.co/documents/20127/225823/RESOLUCI%C3%93N+No.+191+DE+2020+-+Procedimiento+regal%C3%ADas+para+firma+Oct+28-19+%281%29.pdf/8f995fef-c45d-edd2-16cd-0ce23b0873db</t>
  </si>
  <si>
    <t>Revisado por:</t>
  </si>
  <si>
    <t>Yeinmy Rozo Morales</t>
  </si>
  <si>
    <t>Martha Rubiela Granados Molina</t>
  </si>
  <si>
    <t xml:space="preserve">Claudia Yadira Pérez </t>
  </si>
  <si>
    <t>Actualización de acuerdo con las normas aplicables al proceso, expedidas con posterioridad al mes de abril de 2019. Actualización de las URL's de las normas expedidas por la CGN</t>
  </si>
  <si>
    <t>Asesor Subdirección Financiera</t>
  </si>
  <si>
    <t>Asesor - Coordinadora Grupo de Contabilidad</t>
  </si>
  <si>
    <t>Subdirector Financiero</t>
  </si>
  <si>
    <t>Apo.5.1.NG</t>
  </si>
  <si>
    <t>Apo.5.1</t>
  </si>
  <si>
    <t>Ministerio de Hacienda Y Cédiro Público</t>
  </si>
  <si>
    <t>http://www.suin-juriscol.gov.co/legislacion/normatividad.html</t>
  </si>
  <si>
    <t>Artículo 20</t>
  </si>
  <si>
    <t>Decreto que da las competencias para ejercer la defensa Judicial y extrajudicial</t>
  </si>
  <si>
    <t>Expedientes Judiciales y extrajudiciales</t>
  </si>
  <si>
    <t xml:space="preserve">Constitución Política de 1991 </t>
  </si>
  <si>
    <t xml:space="preserve">ASAMBLEA NACIONAL CONSTITUYENTE </t>
  </si>
  <si>
    <t>Constitución Politica</t>
  </si>
  <si>
    <t xml:space="preserve">CONGRESO DE LA REPUBLICA </t>
  </si>
  <si>
    <t>Ley para proteger y garantizar los derechos y libertades de las personas, la primacía de los intereses generales, la sujeción de las autoridades a la Constitución y demás preceptos del ordenamiento jurídico, el cumplimiento de los fines estatales</t>
  </si>
  <si>
    <t>Por medio de la cual se reglamenta la determinación de responsabilidad patrimonial de los agentes del Estado a través del ejercicio de la acción de repetición o de llamamiento en garantía con fines de repetición</t>
  </si>
  <si>
    <t>Regular la responsabilidad patrimonial de los servidores y ex servidores públicos y de los particulares que desempeñen funciones públicas</t>
  </si>
  <si>
    <t>Por la cual se modifican normas relativas a la conciliación y se dictan otras disposiciones</t>
  </si>
  <si>
    <t xml:space="preserve">Regular la concilicación </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</si>
  <si>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</si>
  <si>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Entidades descentrazlizadas</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</si>
  <si>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</si>
  <si>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Regula el ejercicio de la función administrativa, determina la estructura y define los principios y reglas básicas de la organización y funcionamiento de la Administración Pública</t>
  </si>
  <si>
    <t xml:space="preserve"> Regula la actividad procesal en los asuntos civiles, comerciales, de familia y agrarios. Se aplica, además, a todos los asuntos de cualquier jurisdicción o especialidad y a las actuaciones de particulares y autoridades administrativas, cuando ejerzan funciones jurisdiccionales, en cuanto no estén regulados expresamente en otras leyes</t>
  </si>
  <si>
    <t>por la cual se dictan normas para apoyar el empleo y ampliar la protección social y se modifican algunos artículos del Código Sustantivo de Trabajo</t>
  </si>
  <si>
    <t>Regula el sistema de protección social se constituye como el conjunto de políticas públicas orientadas a disminuir la vulnerabilidad y a mejorar la calidad de vida de los colombianos</t>
  </si>
  <si>
    <t>Por el cual se reglamenta algunas disposiciones de la Ley 1564 de 2012, relativas a la Agencia Nacional de Defensa Jurídica del Estado</t>
  </si>
  <si>
    <t xml:space="preserve">MINISTERIO DE JUSTICIA Y DEL DERECHO </t>
  </si>
  <si>
    <t>Regula las competencias de la Agencia Agencia Nacional de Defensa Jurídica del Estado</t>
  </si>
  <si>
    <t>por el cual se reglamenta la implementación del Sistema Único de Gestión e Información de la Actividad Litigiosa del Estado, (eKOGUI).</t>
  </si>
  <si>
    <t>Regula el sistema Ekogui</t>
  </si>
  <si>
    <t xml:space="preserve">13. Defensa jurídica </t>
  </si>
  <si>
    <t>Tatiana Santos Yate</t>
  </si>
  <si>
    <t xml:space="preserve">Sandra Diaz Castellanos </t>
  </si>
  <si>
    <t xml:space="preserve">Sandra Mónica Acosta Garcia </t>
  </si>
  <si>
    <t xml:space="preserve">Diego Ignacio Rivera Mantilla </t>
  </si>
  <si>
    <t xml:space="preserve">Asesor </t>
  </si>
  <si>
    <t xml:space="preserve">Asesor- Coordinadora Representación Judicial </t>
  </si>
  <si>
    <t xml:space="preserve">Subdirector Juridico </t>
  </si>
  <si>
    <t>11//12/2018</t>
  </si>
  <si>
    <t>Apo.5.3.NG</t>
  </si>
  <si>
    <t>Apo.5.3</t>
  </si>
  <si>
    <t>Por el cual se expide el Estatuto Tributario de los impuestos administrados por la Dirección General de Impuestos Nacionales.</t>
  </si>
  <si>
    <t>MINISTERIO DE HACIENDA Y CRÉDITO PÚBLICO</t>
  </si>
  <si>
    <t>http://www.suin-juriscol.gov.co/viewDocument.asp?ruta=Decretos/1132325</t>
  </si>
  <si>
    <t>Título VIII – Art. 823 y ss.</t>
  </si>
  <si>
    <t>Recepción y recaudo del titulo ejecutivo</t>
  </si>
  <si>
    <t xml:space="preserve">Oracle y expedientes fisicos </t>
  </si>
  <si>
    <t>Por la cual se expiden normas en materia tributaria, se otorgan facultades para emitir títulos de deuda pública interna, se dispone un ajuste de pensiones del sector público nacional y se dictan otras disposiciones</t>
  </si>
  <si>
    <t>http://www.suin-juriscol.gov.co/viewDocument.asp?ruta=Leyes/1561979</t>
  </si>
  <si>
    <t>La totalidad del articulado</t>
  </si>
  <si>
    <t>por medio del cual se reglamentan los artículos 804 y 820 del Estatuto Tributario.</t>
  </si>
  <si>
    <t>http://www.suin-juriscol.gov.co/viewDocument.asp?ruta=Decretos/1075272</t>
  </si>
  <si>
    <t>Por el cual se expide el régimen para la liquidación de las entidades públicas del orden nacional</t>
  </si>
  <si>
    <t>http://www.suin-juriscol.gov.co/viewDocument.asp?ruta=Decretos/1057376</t>
  </si>
  <si>
    <t>por la cual se dictan normas para la normalización de la cartera pública y se dictan otras disposiciones.</t>
  </si>
  <si>
    <t>http://www.suin-juriscol.gov.co/viewDocument.asp?ruta=Leyes/1673244</t>
  </si>
  <si>
    <t>por medio de la cual se modifica el Decreto-ley 254 de 2000, sobre procedimiento de liquidación de entidades públicas de la Rama Ejecutiva del Orden Nacional y se dictan otras disposiciones.</t>
  </si>
  <si>
    <t>http://www.suin-juriscol.gov.co/viewDocument.asp?ruta=Leyes/1673942</t>
  </si>
  <si>
    <t>por el cual se reglamenta la Ley 1066 de 2006.</t>
  </si>
  <si>
    <t>http://www.suin-juriscol.gov.co/viewDocument.asp?ruta=Decretos/1546662</t>
  </si>
  <si>
    <t>Por la cual se expide el reglamento interno del recaudo de cartera de las obligaciones de competencia del Ministerio de Hacienda y Crédito Público</t>
  </si>
  <si>
    <t>https://normativa.colpensiones.gov.co/colpens/docs/resolucion_minhacienda_0321_2007.htm</t>
  </si>
  <si>
    <t>Por la cual se modifica el Capítulo VI de la Resolución número 321 del 15 de febrero de 2007 por la cual se expidió el Reglamento Interno del recaudo de cartera de las obligaciones de competencia del Ministerio de Hacienda y Crédito Público.</t>
  </si>
  <si>
    <t>http://www.avancejuridico.com/actualidad/documentosoficiales/2010/47653/r_mh_0572_2010.html</t>
  </si>
  <si>
    <t>por el cual se dictan normas para suprimir o reformar regulaciones, procedimientos y trámites innecesarios existentes en la Administración Pública</t>
  </si>
  <si>
    <t>MINISTERIO DE JUSTICIA Y DEL DERECHO</t>
  </si>
  <si>
    <t>http://www.suin-juriscol.gov.co/viewDocument.asp?ruta=Decretos/1004430</t>
  </si>
  <si>
    <t>por medio de la cual se expide el Código General del Proceso y se dictan otras disposiciones</t>
  </si>
  <si>
    <t>http://www.suin-juriscol.gov.co/viewDocument.asp?ruta=Leyes/1683572</t>
  </si>
  <si>
    <t>por medio de la cual se modifica el Estatuto Tributario, la Ley 1607 de 2012, se crean mecanismos de lucha contra la evasión y se dictan otras disposiciones.</t>
  </si>
  <si>
    <t>http://www.suin-juriscol.gov.co/viewDocument.asp?ruta=Leyes/30019366</t>
  </si>
  <si>
    <t>por el cual se reglamentan los artículos 53 y 54 de la Ley 1739 de 2014.</t>
  </si>
  <si>
    <t>http://www.suin-juriscol.gov.co/viewDocument.asp?ruta=Decretos/30019596</t>
  </si>
  <si>
    <t>Por medio de la cual se expide el Código General Disciplinario, se derogan la Ley 734 de 2002 y algunas disposiciones de la Ley 1474 de 2011, relacionadas con el derecho disciplinario</t>
  </si>
  <si>
    <t>http://www.suin-juriscol.gov.co/viewDocument.asp?ruta=Leyes/1667339</t>
  </si>
  <si>
    <t>Por el cual se expide el Plan Nacional de Desarrollo 2018-2022</t>
  </si>
  <si>
    <t>http://www.suin-juriscol.gov.co/viewDocument.asp?ruta=Leyes/30036488</t>
  </si>
  <si>
    <t>Art. 49, 66,90 -91, 137 y 142</t>
  </si>
  <si>
    <t>Por la cual se ordena la suspension de los términos en las actuaciones administrativas del procedimiento administrativo de cobro coactivo de cartera del Ministerio de Hacienda y Crédito Público</t>
  </si>
  <si>
    <t>http://www.suin-juriscol.gov.co/imagenes//05/05/2020/1588699806809_Anexo%20D5992020.pdf</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</si>
  <si>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</si>
  <si>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 xml:space="preserve">PRESIDENTE DE LA REPUBLICA </t>
  </si>
  <si>
    <t>http://www.suin-juriscol.gov.co/viewDocument.asp?ruta=Decretos/30039011</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</si>
  <si>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</si>
  <si>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http://www.suin-juriscol.gov.co/viewDocument.asp?ruta=Leyes/30039726#:~:text=La%20presente%20ley%20tiene%20por,el%20acceso%20al%20ejercicio%20de</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</si>
  <si>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</si>
  <si>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http://www.suin-juriscol.gov.co/viewDocument.asp?ruta=Decretos/30039342</t>
  </si>
  <si>
    <t>Por medio de la cual se reforma el código de procedimiento administrativo y de lo contencioso administrativo -ley 1437 de 2011- y se dictan otras disposiciones en materia de descongestión en los procesos que se tramitan ante la jurisdicción</t>
  </si>
  <si>
    <t>http://www.suin-juriscol.gov.co/viewDocument.asp?ruta=Leyes/30040345</t>
  </si>
  <si>
    <t>Coordinadora y Asesores del Grupo de Derechos de Petición, Consultas y Cartera</t>
  </si>
  <si>
    <t xml:space="preserve">Liliana Maria Almeyda Gomez </t>
  </si>
  <si>
    <t>Asesores y Profesionales</t>
  </si>
  <si>
    <t>Coordinadora</t>
  </si>
  <si>
    <t>Subdirector Juridico</t>
  </si>
  <si>
    <t>Est.2.2 NG</t>
  </si>
  <si>
    <t>Est.2.2</t>
  </si>
  <si>
    <t>Por el cual 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CONSTITUCIÓN POLÍTICA DE COLOMBIA.</t>
  </si>
  <si>
    <t> </t>
  </si>
  <si>
    <t>https://www.funcionpublica.gov.co/eva/gestornormativo/norma.php?i=4125#:~:text=Todas%20las%20personas%20nacen%20libres,religi%C3%B3n%2C%20opini%C3%B3n%20pol%C3%ADtica%20o%20filos%C3%B3fica.</t>
  </si>
  <si>
    <r>
      <rPr>
        <b/>
        <sz val="10"/>
        <color rgb="FF000000"/>
        <rFont val="Verdana"/>
        <family val="2"/>
      </rPr>
      <t>Artículo 23.</t>
    </r>
    <r>
      <rPr>
        <sz val="10"/>
        <color rgb="FF000000"/>
        <rFont val="Verdana"/>
        <family val="2"/>
      </rPr>
      <t xml:space="preserve">Toda persona tiene derecho a presentar peticiones respetuosas a las autoridades por motivos de interés general o particular y a obtener pronta resolución.            </t>
    </r>
    <r>
      <rPr>
        <b/>
        <sz val="10"/>
        <color rgb="FF000000"/>
        <rFont val="Verdana"/>
        <family val="2"/>
      </rPr>
      <t>Artículo 70.</t>
    </r>
    <r>
      <rPr>
        <sz val="10"/>
        <color rgb="FF000000"/>
        <rFont val="Verdana"/>
        <family val="2"/>
      </rPr>
      <t xml:space="preserve"> Acceso a la cultura de todos los colombianos.                 </t>
    </r>
    <r>
      <rPr>
        <b/>
        <sz val="10"/>
        <color rgb="FF000000"/>
        <rFont val="Verdana"/>
        <family val="2"/>
      </rPr>
      <t>Artículo 74.</t>
    </r>
    <r>
      <rPr>
        <sz val="10"/>
        <color rgb="FF000000"/>
        <rFont val="Verdana"/>
        <family val="2"/>
      </rPr>
      <t xml:space="preserve"> Todas las personas tienen derecho a acceder a los documentos públicos salvo los casos que establezca la ley.        </t>
    </r>
    <r>
      <rPr>
        <b/>
        <sz val="10"/>
        <color rgb="FF000000"/>
        <rFont val="Verdana"/>
        <family val="2"/>
      </rPr>
      <t>Artículo 270.</t>
    </r>
    <r>
      <rPr>
        <sz val="10"/>
        <color rgb="FF000000"/>
        <rFont val="Verdana"/>
        <family val="2"/>
      </rPr>
      <t xml:space="preserve"> La ley organizará las formas y los sistemas de participación ciudadana.</t>
    </r>
  </si>
  <si>
    <t>SIED
Actividades culturales en el marco de la Biblioteca Pública Jose Maria del Castillo y Rada.</t>
  </si>
  <si>
    <t>850 de 2003</t>
  </si>
  <si>
    <t>Por medio de la cual se reglamentan las veedurías ciudadanas.</t>
  </si>
  <si>
    <t>https://www.funcionpublica.gov.co/eva/gestornormativo/norma_pdf.php?i=10570</t>
  </si>
  <si>
    <t>En su totalidad</t>
  </si>
  <si>
    <t>Sistema de información que permite reglamentar las veedurías ciudadanas.</t>
  </si>
  <si>
    <t>Guía de Veedurías</t>
  </si>
  <si>
    <t>1381 de 2010</t>
  </si>
  <si>
    <t>Por la cual se desarrollan los artículos 7°, 8°, 10 y 70 de la Constitución Política, y los artículos 4°, 5° y 28 de la ley 21 de 1991 (que aprueba el Convenio 169 de la OIT sobre pueblos indigenas y tribales), y se dictan normas sobre reconocimiento, fomento, protección, uso, preservación y fortalecimiento, de las lenguas de los grupos étnicos de Colombia y sobre sus derechos lingüisticos y los de sus hablantes.</t>
  </si>
  <si>
    <t>https://www.funcionpublica.gov.co/eva/gestornormativo/norma.php?i=38741#:~:text=Los%20hablantes%20de%20lengua%20nativa,culturales%20y%20religiosas%2C%20entre%20otras.</t>
  </si>
  <si>
    <t>Sistema de información que permite el manejo correcto de las lengus nativas en las diferentes comunidades.</t>
  </si>
  <si>
    <t>Instructivo Traducción e interpretación de lenguas nativas</t>
  </si>
  <si>
    <t>Estatutaria 1581 de 2012</t>
  </si>
  <si>
    <t>Por la cual se dictan disposiciones generales para la protección de datos personales.</t>
  </si>
  <si>
    <t xml:space="preserve">El congreso de Colombia </t>
  </si>
  <si>
    <t>https://www.funcionpublica.gov.co/eva/gestornormativo/norma.php?i=49981</t>
  </si>
  <si>
    <t xml:space="preserve">Procedimiento para tratamiento de Datos personales, la cual aplica para el Centro de Atención y de Relación con el Ciudadano y Biblioteca </t>
  </si>
  <si>
    <t>Política de Tratamiento de Datos Personales</t>
  </si>
  <si>
    <t>Estatutaria 1618 de 2013</t>
  </si>
  <si>
    <t>Por medio del cual se establecen las disposiciones para garantizar el pleno ejercicio de los derechos de las personas con discapacidad.</t>
  </si>
  <si>
    <t>https://www.funcionpublica.gov.co/eva/gestornormativo/norma_pdf.php?i=52081</t>
  </si>
  <si>
    <t>Información que permite garantizar y asegurar los derechos de las personas con discapacidad.</t>
  </si>
  <si>
    <t>Protocolos de atención al ciudadano</t>
  </si>
  <si>
    <t xml:space="preserve"> 1712 de 2014 </t>
  </si>
  <si>
    <t>El Congreso de la República</t>
  </si>
  <si>
    <t>https://www.funcionpublica.gov.co/eva/gestornormativo/norma_pdf.php?i=56882</t>
  </si>
  <si>
    <t>Procedimiento para el ejercicio y garantía del derecho y las excepciones a la publicidad de información.</t>
  </si>
  <si>
    <t>Catalogo de Trámites - SUIT
Link de Transparencia en la WEB del Ministerio</t>
  </si>
  <si>
    <t>1757 de 2015</t>
  </si>
  <si>
    <t>Por la cual se dictan disposiciones en materia de promoción y protección del derecho a la participación democrática.</t>
  </si>
  <si>
    <t>https://www.funcionpublica.gov.co/eva/gestornormativo/norma_pdf.php?i=65335</t>
  </si>
  <si>
    <t>Procedimiento de los mecanismos de participación ciudadana</t>
  </si>
  <si>
    <t>Guía de Veedurías 
Rendición de Cuentas</t>
  </si>
  <si>
    <t>2052 de 2020</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</si>
  <si>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</si>
  <si>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https://www.funcionpublica.gov.co/eva/gestornormativo/norma.php?i=140250</t>
  </si>
  <si>
    <t>Artículo 17</t>
  </si>
  <si>
    <t>Creación del Grupo de Gestión de Información y de Relación con el Ciudadano</t>
  </si>
  <si>
    <t>Catálogo de Trámites - SUIT
Estrategia de Racionalización Trámites</t>
  </si>
  <si>
    <t>460 de 1995</t>
  </si>
  <si>
    <t>Por el cual se reglamenta el Registro Nacional del Derecho de Autor y se regula el Depósito Legal.</t>
  </si>
  <si>
    <t>https://www.funcionpublica.gov.co/eva/gestornormativo/norma.php?i=10576</t>
  </si>
  <si>
    <t>Artículos: 1, 22 y 26</t>
  </si>
  <si>
    <t>Procedimiento de Desarrollo de Colecciones.</t>
  </si>
  <si>
    <t>Instructivo de Derechos de Autor</t>
  </si>
  <si>
    <t xml:space="preserve"> 762 de 2018</t>
  </si>
  <si>
    <t>Por el cual se adiciona un capitulo al Título 4 a la parte 4 , del libro 2, del Decreto 1066 de 2015, Único Reglamentario del Sector Interior, para adoptar la Política Pública para la garantía del ejercicio efectivo de los derechos de las personas que hacen parte de los sectores sociales LGBTI y de personas con orientaciones sexuales e identidades de género diversas.</t>
  </si>
  <si>
    <t>El Presidente de la República de Colombia</t>
  </si>
  <si>
    <t>https://www.funcionpublica.gov.co/eva/gestornormativo/norma_pdf.php?i=86303</t>
  </si>
  <si>
    <t xml:space="preserve">En su totalidad </t>
  </si>
  <si>
    <t>Información que permite conocer los derechos de las personas que hacen parte de los sectores sociales LGBTI y personas con orientaciones sexuales e identidades de género diversas.</t>
  </si>
  <si>
    <t xml:space="preserve">Protocolo de Atención al Ciudadano </t>
  </si>
  <si>
    <t>1272 de 2018</t>
  </si>
  <si>
    <t>Por la cual se establece el Reglamento de la Biblioteca Pública José María del Castillo y Rada y deroga la Resolución 424 de febrero 16 de 2004 y las disposiciones que le sean cotrarias.</t>
  </si>
  <si>
    <t>https://www.minhacienda.gov.co/webcenter/ShowProperty?nodeId=%2FConexionContent%2FWCC_CLUSTER-058053%2F%2FidcPrimaryFile&amp;revision=latestreleased</t>
  </si>
  <si>
    <t>Resolución por la cual se establece el Reglamento de la Biblioteca Pública José María del Castillo y Rada.</t>
  </si>
  <si>
    <t>Documento publicado en la página web del Ministerio de Hacienda y Crédito Público :
https://www.minhacienda.gov.co/webcenter/portal/AtencionPublico/pages_bibliotecajosemariadelcastilloyrada/conocemassobrenosotros</t>
  </si>
  <si>
    <t>0789 de 2022</t>
  </si>
  <si>
    <t>Por la cual se establecen los Grupos Internos de Trabajo de la Subdirección de Servicios y de Relación con el Ciudadano y se subroga la Resolución 4532 de 2019</t>
  </si>
  <si>
    <t>https://www.minhacienda.gov.co/webcenter/ShowProperty?nodeId=%2FConexionContent%2FWCC_CLUSTER-189875%2F%2FidcPrimaryFile&amp;revision=latestreleased</t>
  </si>
  <si>
    <t>Artículo 2 Numeral 12</t>
  </si>
  <si>
    <t>Resolución mediante la cual se establecen las funciones del Grupo de Gestión de Información y de Relación con el Ciudadano y de la Biblioteca Pública José María del Castillo y Rada.</t>
  </si>
  <si>
    <t>Resolución creación de Grupos</t>
  </si>
  <si>
    <t>Reglas de Catalogación Angloamericanas RCAA</t>
  </si>
  <si>
    <t>https://faud.unc.edu.ar/wp-content/blogs.dir/3/files/sites/3/AACR2-2003.pdf</t>
  </si>
  <si>
    <t>Procedimiento Procesamiento Técnico y Físico de Material Bibliográfico</t>
  </si>
  <si>
    <t>Sistema de Catalogación</t>
  </si>
  <si>
    <t xml:space="preserve">Formato Marc 21 conciso para registros bibliográficos </t>
  </si>
  <si>
    <t>http://www.loc.gov/marc/bibliographic/</t>
  </si>
  <si>
    <t xml:space="preserve">Información y Comunicación </t>
  </si>
  <si>
    <t xml:space="preserve">7. Servicio al ciudadano </t>
  </si>
  <si>
    <t xml:space="preserve">8. Participación ciudadana en la gestión pública </t>
  </si>
  <si>
    <t xml:space="preserve">9. Racionalización de trámites </t>
  </si>
  <si>
    <t>Yeinmy  Y. Rozo M.</t>
  </si>
  <si>
    <t>Creación de documento</t>
  </si>
  <si>
    <t>Yeinmy  Y. Rozo M./Ingrid Johanna Corredor</t>
  </si>
  <si>
    <t>Rocio Peña Peña</t>
  </si>
  <si>
    <t>Johanna P.Restrepo Sierra</t>
  </si>
  <si>
    <t>Profesiona Esp/Técnico Administrativo</t>
  </si>
  <si>
    <t>Coordinadora GGIRCC</t>
  </si>
  <si>
    <t>Subdirectora de Servicios y de elación con el Ciudadano</t>
  </si>
  <si>
    <t>Apo.5.2</t>
  </si>
  <si>
    <t xml:space="preserve">Atención a Derechos de Petición y Emisión a Conceptos Juridicos </t>
  </si>
  <si>
    <t>Por la cual se ordena la publicidad de los actos y documentos oficiales.</t>
  </si>
  <si>
    <t>Julio 05 de 1985 (Diario oficial No. 37.056 de 12 de julio de 1985)</t>
  </si>
  <si>
    <t>Congreso de la República</t>
  </si>
  <si>
    <t>http://www.suin-juriscol.gov.co/viewDocument.asp?id=1609959</t>
  </si>
  <si>
    <t>En especial el artículo 12</t>
  </si>
  <si>
    <t>Recepción y respuesta a los derechos de petición.</t>
  </si>
  <si>
    <t>Radicados de respuesta en el Sistema SIED.</t>
  </si>
  <si>
    <t>Constitución Política de 1991</t>
  </si>
  <si>
    <t>Junio 13 de 1991</t>
  </si>
  <si>
    <t>http://www.suin-juriscol.gov.co/viewDocument.asp?ruta=Constitucion/1687988</t>
  </si>
  <si>
    <t>En especial los artículos 23 y 74</t>
  </si>
  <si>
    <t xml:space="preserve">Por la cual se expide el Reglamento del Congreso; el Senado y la Cámara de Representantes. </t>
  </si>
  <si>
    <t>Junio 17 de 1992 (Diario Oficial No. 40.483 de 18 de junio de 1992)</t>
  </si>
  <si>
    <t>http://www.suin-juriscol.gov.co/viewDocument.asp?ruta=Leyes/1560382</t>
  </si>
  <si>
    <t>Artículos 249 literal d; 258 y 260</t>
  </si>
  <si>
    <t xml:space="preserve">Por la cual se establecen la organización y funcionamiento de la Defensoría del Pueblo y se dictan otras disposiciones en desarrollo del artículo 283 de la Constitución Política de Colombia </t>
  </si>
  <si>
    <t>Diciembre 15 de 1992 (Diario Oficial No. 40.690, de 15 de diciembre de 1992)</t>
  </si>
  <si>
    <t>http://www.suin-juriscol.gov.co/viewDocument.asp?ruta=Leyes/1580728</t>
  </si>
  <si>
    <t>Artículo 15</t>
  </si>
  <si>
    <t>Por la cual se dictan normas tendientes a preservar la moralidad en la administración pública y se fijan disposiciones con el fin de erradicar la corrupción administrativa.</t>
  </si>
  <si>
    <t>Junio 06 de 1995 (Diario Oficial No. 41.878, de 6 de junio de 1995)</t>
  </si>
  <si>
    <t>Poder Legislativo</t>
  </si>
  <si>
    <t>http://www.suin-juriscol.gov.co/viewDocument.asp?ruta=Leyes/1654566</t>
  </si>
  <si>
    <t>Por el cual se suprimen y reforman regulaciones, procedimientos o trámites innecesarios existentes en la Administración Pública</t>
  </si>
  <si>
    <t>https://www.funcionpublica.gov.co/eva/gestornormativo/norma.php?i=1208</t>
  </si>
  <si>
    <t>Todo el Articulado</t>
  </si>
  <si>
    <t xml:space="preserve">Por medio de la cual se define y reglamenta el acceso y uso de los mensajes de datos, del comercio electrónico y de las firmas digitales, y se establecen las entidades de certificación y se dictan otras disposiciones. </t>
  </si>
  <si>
    <t>Agosto 18 de 1999 (Diario Oficial No. 43.673, de 21 de agosto de 1999)</t>
  </si>
  <si>
    <t>http://www.suin-juriscol.gov.co/viewDocument.asp?ruta=Leyes/1662013</t>
  </si>
  <si>
    <t>Articulo 96</t>
  </si>
  <si>
    <t xml:space="preserve">Por la cual se reglamenta el trámite del Derecho de Petición y de Quejas y Reclamos en el Ministerio de Hacienda y Crédito Público.
</t>
  </si>
  <si>
    <t>Enero 15 de 2001 (Diario Oficial No. 44.329, del 15 de febrero de 2001)</t>
  </si>
  <si>
    <t>http://jacevedo.imprenta.gov.co/buscador-diario-oficial?p_auth=Mbx8BEjD&amp;p_p_id=BuscadorDiario_WAR_BuscadorDiarioportlet&amp;p_p_lifecycle=1&amp;p_p_state=normal&amp;p_p_mode=view&amp;p_p_col_id=column-1&amp;p_p_col_count=3&amp;p_p_col_pos=2&amp;_BuscadorDiario_WAR_BuscadorDiarioportlet__facesViewIdRender=%2Fviews%2Fnumerodiario.xhtml</t>
  </si>
  <si>
    <t>Julio 08 de 2005 (Diario Oficial No. 46.023 de 6 de septiembre de 2005)</t>
  </si>
  <si>
    <t>http://www.suin-juriscol.gov.co/viewDocument.asp?ruta=Leyes/1671809</t>
  </si>
  <si>
    <t>Artículos 1 al 25 y 43 al 49</t>
  </si>
  <si>
    <t>Por la cual se establecen las normas generales para el manejo y la administración de las comunicaciones oficiales en el Ministerio de Hacienda y Crédito Público y se dictan otras disposiciones.</t>
  </si>
  <si>
    <t>Junio 20 de 2007 (Diario Oficial No. 46.667 de 22 de junio de 2007)</t>
  </si>
  <si>
    <t>Diciembre 15 de 2008 (Diario Oficial No. 47.205 de 16 de diciembre de 2008)</t>
  </si>
  <si>
    <t>http://www.suin-juriscol.gov.co/viewDocument.asp?ruta=Decretos/1549523</t>
  </si>
  <si>
    <t>Directiva Presidencial 04</t>
  </si>
  <si>
    <t>Estricto cumplimiento al derecho de petición</t>
  </si>
  <si>
    <t xml:space="preserve">Mayo 22 de 2009 </t>
  </si>
  <si>
    <t>http://www.suin-juriscol.gov.co/viewDocument.asp?ruta=DirectivasP/30021381</t>
  </si>
  <si>
    <t>por la cual se dictan normas orientadas a fortalecer los mecanismos de
prevención, investigación y sanción de actos de corrupción y la efectividad
del control de la gestión pública</t>
  </si>
  <si>
    <t>http://www.secretariasenado.gov.co/senado/basedoc/ley_1474_2011.html</t>
  </si>
  <si>
    <t xml:space="preserve">Por el cual se dictan normas para suprimir o reformar regulaciones, procedimientos y trámites innecesarios existentes en la Administración Pública. </t>
  </si>
  <si>
    <t>Enero 10 de 2012 (Diario Oficial No. 48.308 de 10 de enero de 2012)</t>
  </si>
  <si>
    <t xml:space="preserve">Ministerio de Justicia y del Derecho </t>
  </si>
  <si>
    <t>por la cual se dictan disposiciones generales para la protección de datos personales</t>
  </si>
  <si>
    <t>http://www.suin-juriscol.gov.co/viewDocument.asp?ruta=Leyes/1684507</t>
  </si>
  <si>
    <t>Marzo 6 de 2014 (Diario Oficial No. 49.084 de 6 de marzo de 2014)</t>
  </si>
  <si>
    <t>http://www.suin-juriscol.gov.co/viewDocument.asp?ruta=Leyes/1687091</t>
  </si>
  <si>
    <t>Por el cual se reglamenta parcialmente la Ley 1712 de 2014 y se dictan otras disposiciones.</t>
  </si>
  <si>
    <t>Enero 20 de 2015 (Diario Oficial No. 49.400 de 20 de enero de 2015)</t>
  </si>
  <si>
    <t>http://www.suin-juriscol.gov.co/viewDocument.asp?ruta=Decretos/30019726</t>
  </si>
  <si>
    <t>Por medio del cual se expide el Decreto Único Reglamentario del Sector Hacienda y Crédito Público.</t>
  </si>
  <si>
    <t>Mayo 26 de 2015 (Diario Oficial No. 49.523 de 26 de mayo de 2015)</t>
  </si>
  <si>
    <t>http://www.suin-juriscol.gov.co/viewDocument.asp?ruta=Decretos/30019934</t>
  </si>
  <si>
    <t>Por medio de la cual se regula el Derecho Fundamental de Petición y se sustituye un título del Código de Procedimiento Administrativo y de lo Contencioso</t>
  </si>
  <si>
    <t>Junio 30 de 2015 (Diario Oficial No. 49.559 de 30 de junio de 2015)</t>
  </si>
  <si>
    <t>http://www.suin-juriscol.gov.co/viewDocument.asp?ruta=Leyes/30019906</t>
  </si>
  <si>
    <t xml:space="preserve">Por la cual se deroga la Resolución 1254 de 4 de julio de 2003 y se fija el precio por la expedición de copias o fotocopias de documentos que reposen en el Ministerio de Hacienda y Crédito Público. </t>
  </si>
  <si>
    <t>Julio 28 de 2016</t>
  </si>
  <si>
    <t>https://www.irc.gov.co/webcenter/ShowProperty?nodeId=%2FConexionContent%2FWCC_CLUSTER-058219%2F%2FidcPrimaryFile&amp;revision=latestreleased</t>
  </si>
  <si>
    <t>Art. 33, 36 a 37, 40 a 41, 44 a 46, 53,72a 74, 77 a78, 80 a 81, 85, 90 a 91, 118, 129 a 132, 145 a 146, 162, 165, 167, 172,174,176,180,182,188, 190, 195, 203, 205, 209, 211 a 212, 214 a 215, 217, 219, 222, 224 a 226 y 243</t>
  </si>
  <si>
    <t>por el cual se reglamenta el artículo 53 de la Ley 1955 de 2019 -Plan Nacional de Desarrollo 2018-2022-, en lo relacionado con las gestiones que deben adelantar las entidades que hagan parte del Presupuesto General de la Nación para el reconocimiento como deuda pública y pago de las sentencias o conciliaciones que se encuentren en mora.</t>
  </si>
  <si>
    <t>https://www.suin-juriscol.gov.co/viewDocument.asp?id=30039225</t>
  </si>
  <si>
    <t>Publicación proyectos específicos de regulación – decretos. Adopción de formatos únicos de agenda regulatoria, memoria justificativa e informe global para decretos y resoluciones</t>
  </si>
  <si>
    <t>Vínculo http://www.nuevalegislacion.com/fil... de Jenny Andrea Suarez Mendoza
Jenny Andrea Suarez Mendoza11:46 a. m.
http://www.nuevalegislacion.com/files/susc/cdj/conc/cint_mhcp_23_20.pdf</t>
  </si>
  <si>
    <t>Por el cual se modifica la estructura de la Imprenta Nacional de Colombia</t>
  </si>
  <si>
    <t>https://www.funcionpublica.gov.co/eva/gestornormativo/norma.php?i=66508</t>
  </si>
  <si>
    <t>Por medio de la cual se Reforma el Código de Procedimiento Administrativo y de lo Contencioso Administrativo –Ley 1437 de 2011– y se dictan otras disposiciones en materia de descongestión en los procesos que se tramitan ante la jurisdicción.</t>
  </si>
  <si>
    <t>Por medio de la cual se reforma la ley 1952 de 2019 y se dictan otras disposiciones</t>
  </si>
  <si>
    <t>https://dapre.presidencia.gov.co/normativa/normativa/LEY%202094%20DEL%2029%20DE%20JUNIO%20DE%202021.pdf</t>
  </si>
  <si>
    <t>"Por el cual se modifica el numeral 3 del artículo 4, el numeral 8 del artículo 5, se adiciona un parágrafo al artículo 6 y se modifican los artículos 11 y 16 del Decreto 642 de 2020"</t>
  </si>
  <si>
    <t>https://dapre.presidencia.gov.co/normativa/normativa/DECRETO%20960%20DEL%2022%20DE%20AGOSTO%20DE%202021.pdf#search=960</t>
  </si>
  <si>
    <t>Asesores del Grupo de Derechos de Petición, Consultas y Cartera</t>
  </si>
  <si>
    <t>Mis.2.1</t>
  </si>
  <si>
    <t>Constitución Política Nacional de Colombia de 1991</t>
  </si>
  <si>
    <t>06 de julio de 1991</t>
  </si>
  <si>
    <t>https://www.funcionpublica.gov.co/eva/gestornormativo/norma.php?i=4125</t>
  </si>
  <si>
    <t>Todos - Especialmente TITULO XII. DEL REGIMEN ECONOMICO Y DE LA HACIENDA PUBLICACAPITULO III. DEL PRESUPUESTO</t>
  </si>
  <si>
    <t>Todos los procesos</t>
  </si>
  <si>
    <t>Todos los productos del proceso</t>
  </si>
  <si>
    <t>"Por el cual se compilan la Ley 38 de 1989, la Ley 179 de 1994 y la Ley 225 de 1995 que conforman el estatuto orgánico del presupuesto"</t>
  </si>
  <si>
    <t>15 de enero de 1996</t>
  </si>
  <si>
    <t>https://www.funcionpublica.gov.co/eva/gestornormativo/norma.php?i=530689808455?nodeId=%2FOCS%2FMIG_6220602.PDF%2F%2FidcPrimaryFile&amp;revision=latestreleased</t>
  </si>
  <si>
    <t>Todos a excepción de los arts. 21, 22, 23, 24, 29 y 36</t>
  </si>
  <si>
    <t>Mis.2.1.Pro.1</t>
  </si>
  <si>
    <t>Ley de Presupuesto General de la Nación</t>
  </si>
  <si>
    <t>"Por la cual se dictan normas tendientes a la
racionalización del gasto público, se conceden
unas facultades extraordinarias y se expiden otras
disposiciones."</t>
  </si>
  <si>
    <t>27 de diciembre de 1996</t>
  </si>
  <si>
    <t>https://www.funcionpublica.gov.co/eva/gestornormativo/norma.php?i=345</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</si>
  <si>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</si>
  <si>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6 de octubre de 2000</t>
  </si>
  <si>
    <t xml:space="preserve">Todos a excepción de los capitulos 5 y 6 </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</si>
  <si>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</si>
  <si>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21 de Diciembre del 2001</t>
  </si>
  <si>
    <t>https://www.funcionpublica.gov.co/eva/gestornormativo/norma.php?i=4452</t>
  </si>
  <si>
    <t>Los artículos relacionados con la transferencia de recursos que hace el Presupuesto General de la Nación para el Sistema General de Participaciones en materia de educación y salud</t>
  </si>
  <si>
    <t>“Por la cual se dictan normas orgánicas en materia de presupuesto, responsabilidad y transparencia fiscal y se dictan otras disposiciones”</t>
  </si>
  <si>
    <t>9 de julio de 2003</t>
  </si>
  <si>
    <t>http://www.funcionpublica.gov.co/eva/gestornormativo/norma.php?i=13712</t>
  </si>
  <si>
    <t>"Por el cual se reglamentan normas orgánicas del presupuesto."</t>
  </si>
  <si>
    <t>28 de diciembre de 2005</t>
  </si>
  <si>
    <t>https://www.funcionpublica.gov.co/eva/gestornormativo/norma.php?i=18712</t>
  </si>
  <si>
    <t>Acto Legislativo 04</t>
  </si>
  <si>
    <t>"Por el cual se reforman los artículos 356 y 357 de la Constitución Política."</t>
  </si>
  <si>
    <t xml:space="preserve"> 11 de julio de 2007</t>
  </si>
  <si>
    <t>https://www.funcionpublica.gov.co/eva/gestornormativo/norma.php?i=25671</t>
  </si>
  <si>
    <t xml:space="preserve">Los artículos relacionados con la transferencia de recursos que hace el Presupuesto General de la Nación para el Sistema General de Participaciones </t>
  </si>
  <si>
    <t>"Por la cual se desarrollan los artículos 356 y 357 de la Constitución Política y se dictan otras disposiciones."</t>
  </si>
  <si>
    <t>27 de diciembre de 2007</t>
  </si>
  <si>
    <t>https://www.funcionpublica.gov.co/eva/gestornormativo/norma.php?i=28306</t>
  </si>
  <si>
    <t xml:space="preserve">Los artículos relacionados con la transferencia de recursos que hace el Presupuesto General de la Nación para el Sistema General de Participaciones a excepcion del articulo 30 </t>
  </si>
  <si>
    <t>"Por el cual se reglamentan normas orgánicas del presupuesto y se dictan otras disposiciones en la materia."</t>
  </si>
  <si>
    <t>30 de mayo de 2007</t>
  </si>
  <si>
    <t>https://www.funcionpublica.gov.co/eva/gestornormativo/norma.php?i=25356#:~:text=Reglamenta%20normas%20org%C3%A1nicas%20del%20presupuesto,reducci%C3%B3n%20de%20las%20reservas%20presupuestales.</t>
  </si>
  <si>
    <t>Todos a excepción del art. 1</t>
  </si>
  <si>
    <t>"Por medio del cual se define la estrategia de monitoreo, seguimiento y control integral al gasto que se realice con recursos del Sistema General de Participaciones."</t>
  </si>
  <si>
    <t>10 de enero de 2008</t>
  </si>
  <si>
    <t>https://www.funcionpublica.gov.co/eva/gestornormativo/norma.php?i=28232#:~:text=Crea%20la%20Unidad%20Administrativa%20Especial,del%20Sistema%20General%20de%20Participaciones.</t>
  </si>
  <si>
    <t xml:space="preserve">Los artículos relacionados con el monitoreo, seguimiento y control de recursos que se transfieren del Presupuesto General de la Nación al Sistema General de Participaciones </t>
  </si>
  <si>
    <t>Acto Legislativo 05</t>
  </si>
  <si>
    <t>“Por la cual se constituye el Sistema General de Regalías, se modifican los articulos 360 y 361 de la Constitución política y se dictan otras disposiciones sobre el Régimen de Regalías y Compensaciones”</t>
  </si>
  <si>
    <t>18 de julio de 2011</t>
  </si>
  <si>
    <t>https://www.funcionpublica.gov.co/eva/gestornormativo/norma.php?i=43391#:~:text=por%20el%20cual%20se%20constituye,R%C3%A9gimen%20de%20Regal%C3%ADas%20y%20Compensaciones.</t>
  </si>
  <si>
    <t>Mis.2.1.Pro.3</t>
  </si>
  <si>
    <t>Ley o Decreto Presupuesto General de Regalias</t>
  </si>
  <si>
    <t>"Por el cual se garantiza la operación del Sistema General de Regalías."</t>
  </si>
  <si>
    <t>26 de diciembre de 2011</t>
  </si>
  <si>
    <t>https://www.funcionpublica.gov.co/eva/gestornormativo/norma.php?i=45240#:~:text=Se%20garantiza%20la%20operaci%C3%B3n%20del%20Sistema%20General%20de%20Regal%C3%ADas%20cuyo,de%20los%20recursos%20naturales%20no</t>
  </si>
  <si>
    <t>"Por medio de la cual se establece una regla fiscal y se dictan otras disposiciones."</t>
  </si>
  <si>
    <t>5 de julio de 2011</t>
  </si>
  <si>
    <t>https://www.funcionpublica.gov.co/eva/gestornormativo/norma.php?i=43236</t>
  </si>
  <si>
    <t>"Por el cual se reglamentan normas orgánicas del presupuesto y se modifican los Decretos 115 de 1996, 4730 de 2005, 1957 de 2007 y 2844 de 2010, y se dictan otras disposiciones en la materia."</t>
  </si>
  <si>
    <t>21 de diciembre de 2011</t>
  </si>
  <si>
    <t>https://www.funcionpublica.gov.co/eva/gestornormativo/norma.php?i=45148</t>
  </si>
  <si>
    <t>Mis.2.1.Pro.1 y Mis.2.1.Pro.2</t>
  </si>
  <si>
    <t>Ley de Presupuesto General de la Nación y resolución aprobación presupuesto ingresos y gastos EICE</t>
  </si>
  <si>
    <t>"Por la cual se regula la organización y el funcionamiento del Sistema General de Regalías"</t>
  </si>
  <si>
    <t>17 de mayo de 2012</t>
  </si>
  <si>
    <t>https://www.funcionpublica.gov.co/eva/gestornormativo/norma.php?i=47474#:~:text=Regula%20la%20organizaci%C3%B3n%20y%20funcionamiento,sociales%2C%20establece%20cu%C3%A1les%20son%20sus</t>
  </si>
  <si>
    <t>Los artículos relacionados con el Sistema General de Regalías. Derogada por el Art. 211 de la Ley 2056 de 2020 a excepción de los Arts. 106 al 126 y 128</t>
  </si>
  <si>
    <t>"Por medio de la cual se desarrolla el artículo 334 de la Constitución Política y se dictan otras disposiciones."</t>
  </si>
  <si>
    <t>17 de diciembre de 2013</t>
  </si>
  <si>
    <t>https://www.funcionpublica.gov.co/eva/gestornormativo/norma.php?i=55979#:~:text=Con%20el%20fin%20de%20evitar,de%20la%20controversia%20en%20la</t>
  </si>
  <si>
    <t xml:space="preserve">Resolución </t>
  </si>
  <si>
    <t>001</t>
  </si>
  <si>
    <t>"Por la cual se fijan criterios para la autorización de la afectación de presupuesto de posteriores bienalidades del Sistema General de Regalías."</t>
  </si>
  <si>
    <t>6 de mayo de 2013</t>
  </si>
  <si>
    <t>Consejo Superior de Politica Fiscal -CONFIS</t>
  </si>
  <si>
    <t>https://www.minhacienda.gov.co/webcenter/ShowProperty?nodeId=%2FConexionContent%2FWCC_CLUSTER-071201%2F%2FidcPrimaryFile&amp;revision=latestreleased</t>
  </si>
  <si>
    <t>Mis.2.1.Pro.3 y Mis.2.1.Pro.4</t>
  </si>
  <si>
    <t>1068 (Decreto 115 de 1996)</t>
  </si>
  <si>
    <t>"Por medio del cual se expide el Decreto ünico Reglamentario del Sector Hacienda y Credito Público"</t>
  </si>
  <si>
    <t>26 de mayo de 2015</t>
  </si>
  <si>
    <t>https://www.funcionpublica.gov.co/eva/gestornormativo/norma.php?i=72893</t>
  </si>
  <si>
    <t>Titulo 3</t>
  </si>
  <si>
    <t>Publicación resolución aprobación presupuesto ingresos y gastos EICE. Link: http://www.minhacienda.gov.co/HomeMinhacienda/faces/GestionMisional/PresupuestoPublicoNacional/EICE/PresupuestoEICE/reice?_adf.ctrl-state=14vkucn9d0_4&amp;_afrLoop=798150869290203#!</t>
  </si>
  <si>
    <t>1082 (Decreto 1949 de 2012)</t>
  </si>
  <si>
    <t>"Por medio del cual se expide el decreto único reglamentario del sector administrativo de planeación nacional."</t>
  </si>
  <si>
    <t>Subsección 1</t>
  </si>
  <si>
    <t>1068 (Decreto 1957 de 2007)</t>
  </si>
  <si>
    <t>Artículos 2.8.1.7.6.- 2.8.1.7.1.12. - 2.8.1.7.3.5. - 2.8.3.3.3. - 2.8.3.3.4. -</t>
  </si>
  <si>
    <t>1068 (Decreto 4730 de 2005)</t>
  </si>
  <si>
    <t>Artículos 2.8.1.7.1.2. - 2.8.1.7.1.3. - 2.8.1.7.1.4. - 2.8.1.7.2.10. - 2.8.1.8.1. -2.8.1.8.2. - 2.8.1.9.5. al  2.8.1.9.8. - 2.8.1.1.  - 2.8.1.1.1. al 2.8.1.1.3. - 2.8.1.2.1. al 2.8.1.2.4. - 2.8.1.3.1.  - 2.8.1.3.1. al 2.8.1.3.5. - 2.8.1.4.1.  - 2.8.1.4.3. -2.8.1.5.1. - 2.8.1.5.2. - 2.8.1.5.6. -  2.8.1.7.1. -  2.8.1.7.4. -</t>
  </si>
  <si>
    <t>1068 (Decreto 568 de 1996)</t>
  </si>
  <si>
    <t>Artículos 2.8.1.1.2. -   2.8.1.3.1. - 2.8.1.3.2. - 2.8.1.3.6. -  2.8.1.4.2. -  2.8.1.4.4. -  2.8.1.5.2. - 2.8.1.5.3. - 2.8.1.7.2.   - 2.8.1.7.3. - 2.8.1.7.7. al 2.8.1.7.9. - 2.8.1.7.10. - 2.8.1.7.1.5. al 2.8.1.7.1.10. - 2.8.1.7.2.2. al 2.8.1.7.2.9. - 2.8.1.7.3.3. - 2.8.1.7.3.4. - 2.8.1.9.1. al 2.8.1.9.3.</t>
  </si>
  <si>
    <t>Por medio del cual se expide el decreto único reglamentario del sector administrativo de planeación nacional.</t>
  </si>
  <si>
    <t>https://www.funcionpublica.gov.co/eva/gestornormativo/norma.php?i=77653</t>
  </si>
  <si>
    <t>1068 (Decreto 2260 de 1996)</t>
  </si>
  <si>
    <t>"Por el cual se introducen algunas modificaciones al decreto 568 de 1996"</t>
  </si>
  <si>
    <t>Capitulo 5</t>
  </si>
  <si>
    <t>Por el cual se adiciona el artículo 361 de la Constitución Política</t>
  </si>
  <si>
    <t xml:space="preserve"> 18 de julio de 2017</t>
  </si>
  <si>
    <t>https://www.funcionpublica.gov.co/eva/gestornormativo/norma.php?i=83403</t>
  </si>
  <si>
    <t>Los artículos relacionados con el Sistema General de Regalías</t>
  </si>
  <si>
    <t>01</t>
  </si>
  <si>
    <t>"Por la cual se fijan criterios para la aprobación y autorización de vigencias futuras del Sistema General de Regalías"</t>
  </si>
  <si>
    <t>27 de enero de 2017</t>
  </si>
  <si>
    <t>https://www.minhacienda.gov.co/webcenter/ShowProperty?nodeId=%2FConexionContent%2FWCC_CLUSTER-071199%2F%2FidcPrimaryFile&amp;revision=latestreleased</t>
  </si>
  <si>
    <t>Decreto Ley 1534</t>
  </si>
  <si>
    <t>Por el cual se reglamenta el funcionamiento del Órgano Colegiado de Administración y Decisión -OCAD PAZ y la Asignación para la Paz a los que se refiere el Acto Legislativo No. 04 del 8 de septiembre de 2017</t>
  </si>
  <si>
    <t>15 de septiembre de 2017</t>
  </si>
  <si>
    <t>https://www.funcionpublica.gov.co/eva/gestornormativo/norma.php?i=83535#:~:text=Reglamenta%20el%20funcionamiento%20del%20%C3%93rgano,04%20de%202017.</t>
  </si>
  <si>
    <t>Los artículos relacionados con el Sistema General de Regalías en especial los arts. 1, 2, 3, 4, 10, 11, 12 y 13</t>
  </si>
  <si>
    <t>Decreto Ley 1997</t>
  </si>
  <si>
    <t>"Por el cual se adoptan las medidas para el giro e incorporación de los recursos que sobrepasen el cubrimiento del pasivo pensional territorial y lo relativo a las entidades territoriales con nula o baja incidencia del conflicto armado, a los que se refiere el parágrafo 4 del artículo 361 de la Constitución Política adicionado por el Acto Legislativo 04 de 2017."</t>
  </si>
  <si>
    <t>30 de noviembre de 2017</t>
  </si>
  <si>
    <t>https://www.funcionpublica.gov.co/eva/gestornormativo/norma.php?i=84500#:~:text=El%20presente%20decreto%20tiene%20por,del%20art%C3%ADculo%20361%20de%20la</t>
  </si>
  <si>
    <t>Los artículos relacionados con el Sistema General de Regalías en especial los arts. 1, 2, 3 y 5</t>
  </si>
  <si>
    <t>"Por el cual se reglamenta el parágrafo del artículo 4° del Decreto Ley 1534 de 2017 en lo relativo al requisito de reconocida idoneidad que se exige a las entidades privadas sin ánimo de lucro que administren recursos públicos para presentar proyectos de infraestructura de transporte directamente ante el OCAD PAZ"</t>
  </si>
  <si>
    <t>06 de diciembre de 2017</t>
  </si>
  <si>
    <t>https://www.funcionpublica.gov.co/eva/gestornormativo/norma.php?i=84597#:~:text=Objeto.,directamente%20ante%20el%20OCAD%20PAZ.</t>
  </si>
  <si>
    <t>Los artículos relacionados con el Sistema General de Regalías en especial los arts. 1, 2, 3 y 4</t>
  </si>
  <si>
    <t>Por la cual se regula lo previsto en el parágrafo 5° del artículo 361 de la constitución política relativo a los programas y proyectos de inversión que se financiarán con recursos del fondo de ciencia, tecnología e innovación del sistema general de regalías</t>
  </si>
  <si>
    <t>18 de julio de 2018</t>
  </si>
  <si>
    <t>https://www.funcionpublica.gov.co/eva/gestornormativo/norma.php?i=87545#:~:text=La%20presente%20ley%20tiene%20por,del%20Sistema%20General%20de%20Regal%C3%ADas.</t>
  </si>
  <si>
    <t>Decreto Ley 413</t>
  </si>
  <si>
    <t>Por el cual se definen las reglas de priorización de las entidades territoriales beneficiarias de la Asignación para la Paz del Sistema General de Regalías (SGR) y se dictan disposiciones relacionadas con la aprobación de proyectos de inversión en el OCAD Paz</t>
  </si>
  <si>
    <t>02 de marzo de 2018</t>
  </si>
  <si>
    <t>https://www.funcionpublica.gov.co/eva/gestornormativo/norma.php?i=85499#:~:text=El%20presente%20decreto%20ley%20define,Decisi%C3%B3n%20Paz%20(OCAD%20Paz).</t>
  </si>
  <si>
    <t xml:space="preserve">Decreto Ley 416 </t>
  </si>
  <si>
    <t>"Por el cual se reglamenta el parágrafo 10 transitorio del artículo 361 de la Constitución Política adicionado por el Acto Legislativo 04 de 2017."</t>
  </si>
  <si>
    <t>https://www.funcionpublica.gov.co/eva/gestornormativo/norma.php?i=85502#:~:text=El%20presente%20Decreto%20Ley%20tiene,la%20Construcci%C3%B3n%20de%20una%20Paz</t>
  </si>
  <si>
    <t xml:space="preserve">Los artículos relacionados con el Sistema General de Regalías a excepcion del art. 4 </t>
  </si>
  <si>
    <t>"Por el cual se modifica parcialmente el Decreto 1068 de 2015 en el Libro 2 Régimen reglamentario del sector hacienda y crédito público, Parte 8 del Régimen Presupuestal, Parte 9 Sistema Integrado de Información Financiera -SIIF NACiÓN y se establecen otras disposiciones"</t>
  </si>
  <si>
    <t>https://www.funcionpublica.gov.co/eva/gestornormativo/norma.php?i=85479</t>
  </si>
  <si>
    <t>Mis.2.1.Pro.1, Mis.2.1.Pro.2 y Mis.2.1.Pro.3</t>
  </si>
  <si>
    <t xml:space="preserve">Acto legislativo 05 </t>
  </si>
  <si>
    <t>"Por el cual se modifica el articulo 361 de la constitución politica y se dictan otras disposiciones sobre el régimen de regalías y compensaciones."</t>
  </si>
  <si>
    <t>26 de diciembre de 2019</t>
  </si>
  <si>
    <t>https://www.funcionpublica.gov.co/eva/gestornormativo/norma.php?i=104432</t>
  </si>
  <si>
    <t>0042</t>
  </si>
  <si>
    <t>"Por la cual se establece el Catálogo de Clasificación Presupuestal y se dictan otras disposiciones para su administración"</t>
  </si>
  <si>
    <t>20 de diciembre de 2019</t>
  </si>
  <si>
    <r>
      <rPr>
        <b/>
        <sz val="10"/>
        <rFont val="Verdana"/>
        <family val="2"/>
      </rPr>
      <t>Carpeta compartida:</t>
    </r>
    <r>
      <rPr>
        <sz val="10"/>
        <rFont val="Verdana"/>
        <family val="2"/>
      </rPr>
      <t xml:space="preserve">  \\minhacienda\cedin\DGPN\TRAMITES-DGPPN.</t>
    </r>
  </si>
  <si>
    <t xml:space="preserve">Todos a excepción del articulo 11 </t>
  </si>
  <si>
    <t xml:space="preserve">Mis.2.1.Pro.1, Mis.2.1.Pro.2 </t>
  </si>
  <si>
    <t>"Por la cual se expide el Plan Nacional de Desarrollo 2018-2022: Pacto por Colombia Pacto por la Equidad."</t>
  </si>
  <si>
    <t>25 de mayo de 2019</t>
  </si>
  <si>
    <t>https://www.funcionpublica.gov.co/eva/gestornormativo/norma.php?i=93970</t>
  </si>
  <si>
    <t>Los artículos relacionados con temas presupuestales</t>
  </si>
  <si>
    <t xml:space="preserve">"Por la cual se delegan las funciones de liquidar y recaudar la tarifa de control fiscal a los organismos y entidades fiscalizadas por la Confraloría General de República y se dictan otras disposiciones." </t>
  </si>
  <si>
    <t>25 de noviembre de 2019</t>
  </si>
  <si>
    <t>https://www.minhacienda.gov.co/webcenter/ShowProperty?nodeId=%2FConexionContent%2FWCC_CLUSTER-149798%2F%2FidcPrimaryFile&amp;revision=latestreleased</t>
  </si>
  <si>
    <t xml:space="preserve">Mis.2.1 </t>
  </si>
  <si>
    <t xml:space="preserve">Art. 4 Ley 106 de 1993, art. 137 Ley 1955 de 2019 y Resolución anual de liquidación de la tarifa fiscal </t>
  </si>
  <si>
    <t>"Por la cual se establecen los lineamientos y el procedimiento general para liquidar y recaudar por parte del Ministerio de Hacienda y Crédito Público y a favor de la Contraloría General de la República, la tarifa de control de control fiscal a cargo de los organismos y entidades fiscalizadas por la Contraloría General de la República y se dictan otras disposiciones."</t>
  </si>
  <si>
    <t>01 de octubre de 2020</t>
  </si>
  <si>
    <t>https://www.minhacienda.gov.co/webcenter/ShowProperty?nodeId=%2FConexionContent%2FWCC_CLUSTER-149799%2F%2FidcPrimaryFile&amp;revision=latestreleased</t>
  </si>
  <si>
    <t>"Por la cual se regula la organización y el funcionamiento del Sistema General de Regalias."</t>
  </si>
  <si>
    <t>30 de septiembre de 2020</t>
  </si>
  <si>
    <t>https://www.funcionpublica.gov.co/eva/gestornormativo/norma.php?i=142858</t>
  </si>
  <si>
    <t>"Por el cual se expide el Decreto Único Reglamentario del Sistema General de Regalías."</t>
  </si>
  <si>
    <t>31 de diciembre de 2021</t>
  </si>
  <si>
    <t>https://www.funcionpublica.gov.co/eva/gestornormativo/norma.php?i=154466</t>
  </si>
  <si>
    <t>0030</t>
  </si>
  <si>
    <t>"Por la cual se liquida la tarifa de control fiscal para la vigencia 2020 a los organismos y entidades fiscalizadas por la Contraloría General de la República”</t>
  </si>
  <si>
    <t>15 de octubre de 2020</t>
  </si>
  <si>
    <t>Art. 4 Ley 106 de 1993, art. 137 Ley 1955 de 2019, resolución 4414 de 2019 y resolución 1897 de 2020</t>
  </si>
  <si>
    <t>0052</t>
  </si>
  <si>
    <t>"Por la cual se corrige la Resolución 0030 del 15 de octubre de 2020 “Por la cual se liquida la tarifa de control fiscal para la vigencia 2020 a los organismos y entidades fiscalizadas por la Contraloría General de la República.”</t>
  </si>
  <si>
    <t>22 de diciembre de 2020</t>
  </si>
  <si>
    <t>003</t>
  </si>
  <si>
    <t>"Por la cual se modifica la Resolución 0042 del 20 de diciembre de 2019 por la cual se establece el Catálogo de Clasificación Presupuestal y se dictan otras disposiciones para su administración.”</t>
  </si>
  <si>
    <t>5 de febrero de 2021</t>
  </si>
  <si>
    <t>"Por la cual se establece el Catálogo de Clasificación Presupuestal del sistema general de regalías y se dictan otras disposiciones para su administración."</t>
  </si>
  <si>
    <t>1 de enero de 2021</t>
  </si>
  <si>
    <t>Resolución anual del Presupuesto de Empresas Industriales y Comerciales del Estado y de las sociedades de Económia Mixta sujeta al régimen de la Empresas Industriales y Comerciales del Estado del Orden Nacional dedicadas a actividades no financieras</t>
  </si>
  <si>
    <t>"Por la cual se aprueba el presupuesto de ingresos y gastos de la Empresas Industriales y Comerciales del Estado y de las sociedades de Económia Mixta sujeta al régimen de la Empresas Industriales y Comerciales del Estado del Orden Nacional dedicadas a actividades no financieras, del 1º de Enero al 31 de Diciembre de cada año"
Nota: La resolución se actualiza anualmente por lo cual se vincula el sitio oficial que presenta la información histórica de resolución.</t>
  </si>
  <si>
    <t>Anual</t>
  </si>
  <si>
    <t>Consejo Superior de Política Fiscal -CONFIS</t>
  </si>
  <si>
    <t>http://www.minhacienda.gov.co/HomeMinhacienda/faces/GestionMisional/PresupuestoPublicoNacional/EICE/PresupuestoEICE/reice?_adf.ctrl-state=1djekd65u9_37&amp;_afrLoop=209296378749218#!</t>
  </si>
  <si>
    <t>Mis.2.1.Pro.2</t>
  </si>
  <si>
    <t>Resolución presupuesto de ingresos y gastos EICE</t>
  </si>
  <si>
    <t>Decreto de Liquidación del Presupuesto General de la Nación</t>
  </si>
  <si>
    <t>"Por la cual se liquida el Presupuesto General de la Nación para cada vigencia, se detallan las apropiaciones y se clasifican y definen los gastos"
Nota: El Decreto se actualiza anualmente por lo cual se vincula el sitio oficial que presenta la información histórica de decreto.</t>
  </si>
  <si>
    <t>http://www.minhacienda.gov.co/HomeMinhacienda/faces/GestionMisional/PresupuestoPublicoNacional/PresupuestoGralNacion/PGN/DecretoPresupuestoGralNacion?_adf.ctrl-state=1djekd65u9_37&amp;_afrLoop=209655629580025#!</t>
  </si>
  <si>
    <t xml:space="preserve">Ley Bienal del Presupuesto del Sistema General de Regalías </t>
  </si>
  <si>
    <t>"Por la cual se decreta el Presupuesto del Sistema General de Regalías para el bienio del 1° de enero al 31 de diciembre de cada dos años"
Nota: La ley se actualiza anualmente por lo cual se vincula el sitio oficial que presenta la información histórica de ley</t>
  </si>
  <si>
    <t>Bienal</t>
  </si>
  <si>
    <t>http://www.minhacienda.gov.co/HomeMinhacienda/faces/GestionMisional/PresupuestoPublicoNacional/Regalias/ProgramacionRegalias/LeyRegalias?_adf.ctrl-state=1djekd65u9_37&amp;_afrLoop=209990936657576#!</t>
  </si>
  <si>
    <t>Andrea Catalina Cuesta Ruiz</t>
  </si>
  <si>
    <t>Edna Rocío González Parra</t>
  </si>
  <si>
    <t>Janeth De La Roche Orjuela</t>
  </si>
  <si>
    <t>Claudia Marcela Numa Páez</t>
  </si>
  <si>
    <t>Claudia Umbarila Rodríguez</t>
  </si>
  <si>
    <t>Actualización normativa</t>
  </si>
  <si>
    <t>Directora General de Presupuesto Público Nacional</t>
  </si>
  <si>
    <t>Mis.2.2.NG</t>
  </si>
  <si>
    <t>Mis.2.2</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</si>
  <si>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CONSTITUCION POLITICA DE COLOMBIA"</t>
  </si>
  <si>
    <t xml:space="preserve">Asamblea Nacional Constituyente </t>
  </si>
  <si>
    <t>Preámbulo Constitución Política de 1991</t>
  </si>
  <si>
    <t>“Por la cual se crea el Ministerio del Medio Ambiente, se reordena el Sector Público encargado de la gestión y conservación del medio ambiente y los recursos naturales renovables, se organiza el Sistema Nacional Ambiental, SINA, y se dictan otras disposiciones.”</t>
  </si>
  <si>
    <t>22 de diciembre de 1993</t>
  </si>
  <si>
    <t>https://www.funcionpublica.gov.co/eva/gestornormativo/norma.php?i=297</t>
  </si>
  <si>
    <t>Arts. 44 y 46</t>
  </si>
  <si>
    <t>Documento de caracterizacion Mis 2.2 Administracion y seguimiento a la ejecuciòn presupuestal</t>
  </si>
  <si>
    <t>Proyecto de resolución por la cual se distribuyen los recursos por valor de compensación por impuesto predial municipal a municipios donde se encuentran resguardos indígenas y territorios colectivos de comunidades negras</t>
  </si>
  <si>
    <t>"Por la cual se expiden normas sobre Racionalización Tributaria y se dictan otras disposiciones."</t>
  </si>
  <si>
    <t>20 de diciembre de 1995</t>
  </si>
  <si>
    <t>https://www.funcionpublica.gov.co/eva/gestornormativo/norma.php?i=6968</t>
  </si>
  <si>
    <t>https://www.funcionpublica.gov.co/eva/gestornormativo/norma.php?i=5306</t>
  </si>
  <si>
    <t>Mis.2.2.Pro.1 y Mis.2.2.Pro.3</t>
  </si>
  <si>
    <t>http://www.minhacienda.gov.co/HomeMinhacienda/faces/GestionMisional/PresupuestoPublicoNacional/PresupuestoGralNacion/PGN/EjecucionPresupuestal?_adf.ctrl-state=kjim76pq2_4&amp;_afrLoop=1446796647989425#!</t>
  </si>
  <si>
    <t>https://www.funcionpublica.gov.co/eva/gestornormativo/norma.php?i=3771</t>
  </si>
  <si>
    <t>Mis.2.2.Pro.1 y Mis.2.2.Pro 2</t>
  </si>
  <si>
    <t>"por la cual se reglamenta el Fondo de Compensación Interministerial, creado por el artículo 70 de la Ley 38 de 1989."</t>
  </si>
  <si>
    <t>24 de diciembre de 2001</t>
  </si>
  <si>
    <t>http://www.suin-juriscol.gov.co/viewDocument.asp?id=1667115</t>
  </si>
  <si>
    <t>Mis.2.2 Pro.2</t>
  </si>
  <si>
    <t xml:space="preserve">Mis.2.2 Pro.2 Ins.3 Solicitud de recursos del fondo de compensacion interministerial </t>
  </si>
  <si>
    <t>"Por la cual se delega la autorización para asumir obligaciones que afecten presupuestos de vigencias futuras ordinarias financiadas con ingresos propios de las Empresas Industriales y Comerciales del Estado y las Sociedades de Economía mixta sujetas al régimen de aquellas, del orden nacional, dedicadas a actividades no financieras, y de las empresas que se rigen por lo dispuesto en el artículo 5 del Estatuto Orgánico del Presupuesto"</t>
  </si>
  <si>
    <t>18 de mayo de 2004</t>
  </si>
  <si>
    <t>El Consejo Superior de Política Fiscal -CONFIS</t>
  </si>
  <si>
    <t>http://www.urf.gov.co/webcenter/ShowProperty?nodeId=%2FConexionContent%2FWCC_CLUSTER-070246%2F%2FidcPrimaryFile&amp;revision=latestreleased</t>
  </si>
  <si>
    <t>004</t>
  </si>
  <si>
    <t>"Por la cual se delega la aprobación de las modificaciones a los presupuestos de ingresos propios de las Empresas Industriales y Comerciales del Estado y las Sociedades de Economía mixta sujetas al régimen de aquellas, del orden nacional, dedicadas a actividades no financieras, y de las empresas que se rigen por lo dispuesto en el artículo 5 del Estatuto Orgánico del Presupuesto"</t>
  </si>
  <si>
    <t>2 de junio de 2004</t>
  </si>
  <si>
    <t>http://www.urf.gov.co/webcenter/ShowProperty?nodeId=%2FConexionContent%2FWCC_CLUSTER-070247%2F%2FidcPrimaryFile&amp;revision=latestreleased</t>
  </si>
  <si>
    <t>Por el cual se reglamentan normas orgánicas del presupuesto y se dictan otras disposiciones en la materia.</t>
  </si>
  <si>
    <t>017</t>
  </si>
  <si>
    <t>"Por la cual se establecen los requisitos para solicitar los recursos por compensación a que se refiere el artículo 184 de la Ley 223 de 1995."</t>
  </si>
  <si>
    <t>4 de marzo de 2010</t>
  </si>
  <si>
    <t>https://normativa.colpensiones.gov.co/colpens/docs/resolucion_minhacienda_0017_2010.htm#:~:text=%5BRESOLUCION%20MINHACIENDA%200017%202010%5D%20%2D%20Colpensiones%20%2D%20Administradora%20Colombiana%20de%20Pensiones&amp;text=Por%20la%20cual%20se%20establecen,la%20Ley%20223%20de%201995</t>
  </si>
  <si>
    <t>1450</t>
  </si>
  <si>
    <t>"Por la cual se expide el Plan Nacional de Desarrollo, 2010-2014."</t>
  </si>
  <si>
    <t>16 de junio de 2011</t>
  </si>
  <si>
    <t>https://www.funcionpublica.gov.co/eva/gestornormativo/norma.php?i=43101</t>
  </si>
  <si>
    <t>Paragrafo 1ro Art. 23</t>
  </si>
  <si>
    <t>Por medio de la cual se establece una regla fiscal y se dictan otras disposiciones.</t>
  </si>
  <si>
    <t xml:space="preserve">Marco fiscal de mediano plazo </t>
  </si>
  <si>
    <t>"Por medio de la cual se dictan normas orgánicas en materia de presupuesto, responsabilidad y transparencia fiscal para las entidades territoriales."</t>
  </si>
  <si>
    <t>9 de diciembre de 2011</t>
  </si>
  <si>
    <t>https://www.funcionpublica.gov.co/eva/gestornormativo/norma.php?i=44949#:~:text=Dicta%20normas%20org%C3%A1nicas%20en%20materia,que%20se%20concede%20la%20autorizaci%C3%B3n.</t>
  </si>
  <si>
    <t>Mis.2.2.Pro.2</t>
  </si>
  <si>
    <t>"Por la cual se establece el régimen jurídico de las Asociaciones Público Privadas, se dictan normas orgánicas de presupuesto y se dictan otras disposiciones."</t>
  </si>
  <si>
    <t>10 de enero de 2012</t>
  </si>
  <si>
    <t>https://www.funcionpublica.gov.co/eva/gestornormativo/norma.php?i=45329</t>
  </si>
  <si>
    <t>Arts. 17, 18 y 21</t>
  </si>
  <si>
    <t xml:space="preserve">Mis.2.2.Pro.2 </t>
  </si>
  <si>
    <t>Mis.2.2 Pro.2 Ins.5 Tramite vigencias para amparar Proyectos de Asociación Público Privada</t>
  </si>
  <si>
    <t>0612</t>
  </si>
  <si>
    <t>"Por la cual se expide la metodología para definir la tarifa del Impuesto Predial Unificado aplicable a los Resguardos Indígenas."</t>
  </si>
  <si>
    <t>15 de junio de 2012</t>
  </si>
  <si>
    <t>Instituto Geográfico “Agustín Codazzi”</t>
  </si>
  <si>
    <t>https://normativa.colpensiones.gov.co/colpensiones/docs/resolucion_igac_0612_2012.htm#:~:text=%5BRESOLUCION%20IGAC%200612%202012%5D%20%2D%20Colpensiones%20%2D%20Administradora%20Colombiana%20de%20Pensiones&amp;text=Por%20la%20cual%20se%20expide,aplicable%20a%20los%20Resguardos%20Ind%C3%ADgenas.&amp;text=CONSIDERANDO%3A,de%20Desarrollo%2C%202010%2D2014</t>
  </si>
  <si>
    <t>Mis.2.2.Pro.1 y Mis.2.2.Pro 3</t>
  </si>
  <si>
    <t>Mis.2.2.Pro.1</t>
  </si>
  <si>
    <t>Mis.2.2.Pro.5</t>
  </si>
  <si>
    <t>http://www.minhacienda.gov.co/HomeMinhacienda/faces/GestionMisional/PresupuestoPublicoNacional/Regalias/ProgramacionRegalias/EjecucionSistGralRegalias?_adf.ctrl-state=1hww2w5iz_4&amp;_afrLoop=1751557224188906#!</t>
  </si>
  <si>
    <t>Por la cual se expide el Plan Nacional de Desarrollo 2014-2018 “Todos por un nuevo país”.</t>
  </si>
  <si>
    <t>9 de junio de 2015</t>
  </si>
  <si>
    <t>https://www.funcionpublica.gov.co/eva/gestornormativo/norma.php?i=61933</t>
  </si>
  <si>
    <t>Art. 255</t>
  </si>
  <si>
    <t>0398</t>
  </si>
  <si>
    <t>"Por medio de la cual se expide la metodología para definir las tarifas del Impuesto Predial Unificado (IPU) aplicable a los territorios Colectivos de Comunidades Negras."</t>
  </si>
  <si>
    <t>1 de abril de 2016</t>
  </si>
  <si>
    <t>https://normativa.colpensiones.gov.co/colpens/docs/resolucion_igac_0398_2016.htm#:~:text=%5BRESOLUCION%20IGAC%200398%202016%5D%20%2D%20Colpensiones%20%2D%20Administradora%20Colombiana%20de%20Pensiones&amp;text=Por%20medio%20de%20la%20cual,territorios%20Colectivos%20de%20Comunidades%20Negras</t>
  </si>
  <si>
    <t>"Por la cual se establecen los requisitos para solicitar los recursos por compensación a que se refiere el artículo 255 de la Ley 1753 de 2015."</t>
  </si>
  <si>
    <t>6 de febrero de 2017</t>
  </si>
  <si>
    <t>https://normativa.colpensiones.gov.co/colpens/docs/resolucion_minhacienda_0001_2017.htm</t>
  </si>
  <si>
    <t>Mis.2.2.Pro.1, Mis.2.2.Pro.2, Mis.2.2.Pro.3, Mis.2.2. Pro.4, Mis.2.2. Pro.5</t>
  </si>
  <si>
    <t xml:space="preserve">0042 </t>
  </si>
  <si>
    <t>"Por la cual se establece el Catálogo de Clasificación Presupuestal y se dictan otras disposiciones para su administración."</t>
  </si>
  <si>
    <r>
      <rPr>
        <b/>
        <sz val="11"/>
        <rFont val="Verdana"/>
        <family val="2"/>
      </rPr>
      <t>Carpeta compartida:</t>
    </r>
    <r>
      <rPr>
        <sz val="11"/>
        <rFont val="Verdana"/>
        <family val="2"/>
      </rPr>
      <t xml:space="preserve">  \\minhacienda\cedin\DGPN\TRAMITES-DGPPN.</t>
    </r>
  </si>
  <si>
    <t>"Por el cual se establecen medidas para el fortalecimiento del Fondo Nacional de Garantías y se dictan disposiciones en materia de recursos, en el marco de la Emergencia Económica, Social y Ecológica declarada mediante el Decreto 417 de 2020."</t>
  </si>
  <si>
    <t>28 de marzo de 2020</t>
  </si>
  <si>
    <t>https://www.funcionpublica.gov.co/eva/gestornormativo/norma.php?i=111115#:~:text=ESTADO%20DE%20EMERGENCIA%20ECON%C3%93MICA%2C%20SOCIAL%20Y%20ECOL%C3%93GICA&amp;text=Establece%20medidas%20para%20el%20fortalecimiento,el%20Decreto%20417%20de%202020.</t>
  </si>
  <si>
    <t>Mis.2.2. Pro.1</t>
  </si>
  <si>
    <t xml:space="preserve">Mis.2.2. Pro.1 Ins.8 Modificaciones presupuestales por Declaratoria de Emergencia y/o excepción  </t>
  </si>
  <si>
    <t xml:space="preserve">Resolución anual </t>
  </si>
  <si>
    <t>Consejo Superior de Política Fiscal</t>
  </si>
  <si>
    <t>Mis.2.2.Pro.3</t>
  </si>
  <si>
    <t>Edna Rocio Gonzalez Parra</t>
  </si>
  <si>
    <t>Janeth De La Roche</t>
  </si>
  <si>
    <t>Claudia Marcela Numa Paèz</t>
  </si>
  <si>
    <t>Actualizacion normativa</t>
  </si>
  <si>
    <t>Mis.3.1</t>
  </si>
  <si>
    <t>Por la cual se amplían las autorizaciones conferidas al Gobierno Nacional para celebrar operaciones de crédito público externo e interno y operaciones asimiladas a las anteriores, así como para garantizar obligaciones de pago de otras entidades estatales y se dictan otras disposiciones.</t>
  </si>
  <si>
    <t xml:space="preserve">11 de Noviembre de 1999 </t>
  </si>
  <si>
    <t xml:space="preserve">Secretaria General del Senado / Congreso de la Republica </t>
  </si>
  <si>
    <t xml:space="preserve">http://www.secretariasenado.gov.co/senado/basedoc/ley_0533_1999.html </t>
  </si>
  <si>
    <t>Capítulo III, articulo 10. Se establece la definición de los títulos de deuda publica</t>
  </si>
  <si>
    <t xml:space="preserve">Mis.3.1 Pro. 7 Programación y Colocación de TES. 
Mis.3.1 Pro.11 Subasta de TES.
Mis.3.1 Pro.12 Definición de Cupo y Decreto de Emisión de TES
Mis.3.1 Pro.13 Emisión de TES y reapertura de TES. </t>
  </si>
  <si>
    <t>Contrucción del plan financiero del MFMP 
Operación de Manejo de Deuda  y emisión en el mercado interno de capitales.</t>
  </si>
  <si>
    <t>Por la cual se autorizan unas operaciones de endeudamiento interno y externo de la Nación; se autorizan operaciones para el saneamiento de obligaciones crediticias entre entidades públicas; se otorga una facultad y se dictan otras disposiciones</t>
  </si>
  <si>
    <t xml:space="preserve">28 de Diciembre del 190 </t>
  </si>
  <si>
    <t>http://www.suin-juriscol.gov.co/viewDocument.asp?id=1605573</t>
  </si>
  <si>
    <t>Artículo 4 y 6.</t>
  </si>
  <si>
    <t xml:space="preserve">Emisión en el mercado interno de capitales. 
Operaciones de Manejo de Deuda </t>
  </si>
  <si>
    <t>Por medio del cual se expide el Decreto Único Reglamentario del Sector Hacienda y Crédito Público”</t>
  </si>
  <si>
    <t>26 de Mayo del 2015</t>
  </si>
  <si>
    <t xml:space="preserve">Ministerio de Hacienda y Crédito Publico  / El Viceministro de Hacienda y Credito Publico  </t>
  </si>
  <si>
    <t>Parte 2 Título I</t>
  </si>
  <si>
    <t>Mis.3.1.Pro.1 Financiamiento a Entidades Tipo Autorización de Emisipon Interna de Bonos</t>
  </si>
  <si>
    <t>Emisión en el mercado local por parte de Entidades Diferentes de la Nación.</t>
  </si>
  <si>
    <t>Titulo 3 Parte 3 Libro 2</t>
  </si>
  <si>
    <t>Mis.3.1.Pro.4 Inversión Forzosa
Mis.3.1.Pro.6 Inversión Convenida</t>
  </si>
  <si>
    <t>Colocación de TES a Entidades Públicas.</t>
  </si>
  <si>
    <t>Por la cual se dictan normas tendientes a la racionalización del gasto público, se conceden unas facultades extraordinarias y se expiden otras disposiciones.</t>
  </si>
  <si>
    <t>27 de Diciembre de 1996</t>
  </si>
  <si>
    <t>http://www.secretariasenado.gov.co/senado/basedoc/ley_0344_1996.html</t>
  </si>
  <si>
    <t>Arículo 29</t>
  </si>
  <si>
    <t>Mis.3.1.Pro.20 Pago de Obligaciones con TES</t>
  </si>
  <si>
    <t>Emisión de TES para pago de Sentencias y Conciliaciones</t>
  </si>
  <si>
    <t xml:space="preserve">Por el cual se modifica parcialmente la estructura del Ministerio de Hacienda y Crédito Público y estipulan las funciones de la Subdirección de Financiamiento Externo de la Nación de la Dirección General de Crédito Público y Tesoro Nacional. </t>
  </si>
  <si>
    <t>15 de Diciembre de 2008</t>
  </si>
  <si>
    <t xml:space="preserve">Secretaria General del Senado / Congreso de la Republica
El Presidente de la Republica de Colombia / Ministerio de Hacienda y Crédito Publico  </t>
  </si>
  <si>
    <t xml:space="preserve">http://www.secretariasenado.gov.co/senado/basedoc/decreto_4712_2008.html </t>
  </si>
  <si>
    <t>ARTÍCULO 34. SUBDIRECCIÓN DE FINANCIAMIENTO INTERNO DE LA NACIÓN.</t>
  </si>
  <si>
    <t>Procedimientos publicados en el SUG</t>
  </si>
  <si>
    <t>El cumplimiento de esta norma se hace evidente en todas las tareas ejecutadas por la subdirección, toda vez que son las funciones de la subdirección: 
1. Emisión y OMD en el mercado interno de capitales.</t>
  </si>
  <si>
    <t>Liliana Parra</t>
  </si>
  <si>
    <t>Creación del normograma de proceso</t>
  </si>
  <si>
    <t>Carolina Thomas Alvarado</t>
  </si>
  <si>
    <t>Luis Alexander López Ruiz</t>
  </si>
  <si>
    <t>Subdirector de Financiamiento Interno de la Nación</t>
  </si>
  <si>
    <t>Mis.3.2</t>
  </si>
  <si>
    <t>Por la cual se expide el Estatuto General de Contratación de la Administración Pública</t>
  </si>
  <si>
    <t>http://www.secretariasenado.gov.co/senado/basedoc/ley_0080_1993.html</t>
  </si>
  <si>
    <t>Artículo 41 parágrafo 2 Operaciones de Crédito Público</t>
  </si>
  <si>
    <t>Mis.3.2. Pro.1
Mis. 3.2. Pro.8
Mis. 3.2. Pro.9
Mis. 3.2. Pro.10</t>
  </si>
  <si>
    <t>Contrato y/o Decreto</t>
  </si>
  <si>
    <t>Mis. 3.2. Pro.2</t>
  </si>
  <si>
    <t>Oficio de Autorización para celebrar Créditos de Tesorería 
Oficio de aprobación de los términos de la mintua de la operación de crédito público correspondiente
Resolución de Autorización</t>
  </si>
  <si>
    <t>Mis. 3.2. Pro.3
Mis. 3.2. Pro.4
Mis. 3.2. Pro.6
Mis. 3.2. Pro.12
Mis. 3.2. Pro.13</t>
  </si>
  <si>
    <t>Oficio de aprobación de los términos de la mintua de la operación de crédito público correspondiente</t>
  </si>
  <si>
    <t>Resolución de Autorización</t>
  </si>
  <si>
    <t>Mis. 3.2. Pro.5</t>
  </si>
  <si>
    <t>Créditos de Presupuesto</t>
  </si>
  <si>
    <t>Mis. 3.2. Pro. 6
Mis. 3.2. Pro.14</t>
  </si>
  <si>
    <t>Contrato de Garantía y/o Contragarantía</t>
  </si>
  <si>
    <t>Mis. 3.2. Pro.11</t>
  </si>
  <si>
    <t>Informe del estado de las Garantías y Contragarantías</t>
  </si>
  <si>
    <t>Oficio de Comunicación con el valor de Plan de Aportes</t>
  </si>
  <si>
    <t>Oficio de Comunicación con Decisión de Hacer Efectiva la Garantía</t>
  </si>
  <si>
    <t>Por medio del cual se expide el Decreto Único Reglamentario del Sector Hacienda y Crédito Público</t>
  </si>
  <si>
    <t>Aplica el marco normativo.</t>
  </si>
  <si>
    <t>Comunicación con Decisión de Hacer Efectiva la Garantía</t>
  </si>
  <si>
    <t>http://www.suin-juriscol.gov.co/viewDocument.asp?ruta=Leyes/1605573</t>
  </si>
  <si>
    <t xml:space="preserve">
Capítulo III: Del saneamiento de obligaciones crediticias del sector público.
Arts. 21, 22 y 23</t>
  </si>
  <si>
    <t>Mis. 3.2. Pro.7</t>
  </si>
  <si>
    <t>Oficios y Cuentas de Cobro</t>
  </si>
  <si>
    <t>Información de Recaudo por Concepto de Créditos de Presupuesto y Acuerdos de Pago</t>
  </si>
  <si>
    <t>Saldos de Cartera</t>
  </si>
  <si>
    <t>Certicidos de Paz y Salvo por Operaciones de Tesorería</t>
  </si>
  <si>
    <t>Listado de Deudores Morosos</t>
  </si>
  <si>
    <t>Mis. 3.2. Pro.10</t>
  </si>
  <si>
    <t>Por la cual se autorizan operaciones de endeudamiento interno y externo de la Nación, se autorizan operaciones para el saneamiento de obligaciones crediticias del sector público, se otorgan facultades y se dictan otras disposiciones</t>
  </si>
  <si>
    <t>http://www.suin-juriscol.gov.co/viewDocument.asp?ruta=Leyes/1654363</t>
  </si>
  <si>
    <t>Capítulo II:  Saneamiento de Obligaciones Crediticias del Sector Público 
Cap. III Disposiciones Generales</t>
  </si>
  <si>
    <t>Por la cual se amplian las autorizaciones conferidas al Gobierno Nacional para celebrar operaciones de crédito público externo e interno y operaciones asimiladas a las anteriores, asi como para garantizar obligaciones de pago de otras entidades estatales y se dictan otras disposiciones</t>
  </si>
  <si>
    <t>http://www.suin-juriscol.gov.co/viewDocument.asp?ruta=Leyes/1662200</t>
  </si>
  <si>
    <t>Capítulo III Disposiciones Generales arts. 6, 7, 8, 9, 11, 12, 13.</t>
  </si>
  <si>
    <t>Mis. 3.2. Pro.1
Mis. 3.2. Pro.8
Mis. 3.2. Pro.9</t>
  </si>
  <si>
    <t>Oficio de aprobación de los términos de la mintua de la operación de crédito público correspondiente
Resolución de Autorización</t>
  </si>
  <si>
    <t>http://www.suin-juriscol.gov.co/viewDocument.asp?ruta=Leyes/1664753</t>
  </si>
  <si>
    <t xml:space="preserve">Capítulo VII Alivios a la Deuda Territorial
Art. 67 y 81: Saneamiento por Reestructuración </t>
  </si>
  <si>
    <t>Contrato de Garantía y/o Contragarantía para entidades territoriales y descentralizads</t>
  </si>
  <si>
    <t>Mis. 3.2. Pro.8</t>
  </si>
  <si>
    <t>Por la cual se reglamenta el artículo 364 de la Constitución y se dictan otras disposiciones en materia de endeudamiento.</t>
  </si>
  <si>
    <t>http://www.suin-juriscol.gov.co/viewDocument.asp?ruta=Leyes/1658718</t>
  </si>
  <si>
    <t>Aplica el marco normativo</t>
  </si>
  <si>
    <t>Oficio de Autorización para celebrar Créditos de Tesorería
Oficio de aprobación de los términos de la mintua de la operación de crédito público correspondiente
Resolución de Autorización</t>
  </si>
  <si>
    <t>Mis. 3.2. Pro.3
Mis. 3.2. Pro. 6
Mis. 3.2. Pro. 4
Mis. 3.2. Pro. 12
Mis. 3.2. Pro. 13</t>
  </si>
  <si>
    <t>Mis. 3.2. Pro.6
Mis. 3.2. Pro.14</t>
  </si>
  <si>
    <t>Por la cual se amplían las autorizaciones conferidas al Gobierno Nacional para celebrar operaciones de crédito público externo e interno y operaciones asimiladas a las anteriores y se dictan otras disposiciones.</t>
  </si>
  <si>
    <t>20/12/002</t>
  </si>
  <si>
    <t>http://www.suin-juriscol.gov.co/viewDocument.asp?ruta=Leyes/1668240</t>
  </si>
  <si>
    <t>Aplica el marco normativo.
Deroga el art. 13 de la Ley 185 de 1995</t>
  </si>
  <si>
    <t>Mis. 3.2. Pro.3
Mis. 3.2. Pro.4
Mis. 3.2. Pro.12
Mis. 3.2. Pro.13</t>
  </si>
  <si>
    <t>063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</si>
  <si>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</si>
  <si>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https://www.alcaldiabogota.gov.co/sisjur/normas/Norma1.jsp?i=143023&amp;dt=S</t>
  </si>
  <si>
    <t>Título IV. Refrendación y Registro de la Deuda Pública.</t>
  </si>
  <si>
    <t>Mis. 3.2. Pro.8
Mis. 3.2. Pro.9</t>
  </si>
  <si>
    <t>Mis. 3.2. Pro.2
Mis. 3.2. Pro.3
Mis. 3.2. Pro.4
Mis. 3.2. Pro.5
Mis. 3.2. Pro.6
Mis. 3.2. Pro.12
Mis. 3.2. Pro.13</t>
  </si>
  <si>
    <t>Por el cual se modifica la estructura del Ministerio de Hacienda y Crédito Público</t>
  </si>
  <si>
    <t>Mis. 3.2. Pro.1
Mis. 3.2. Pro.8
Mis. 3.2. Pro.9
Mis. 3.2. Pro.10</t>
  </si>
  <si>
    <t>Por la cual se dictan normas orgánicas en materia de presupuesto, responsabilidad y transparencia fiscal y se dictan otras disposiciones.</t>
  </si>
  <si>
    <t>http://www.suin-juriscol.gov.co/viewDocument.asp?ruta=Leyes/1668977</t>
  </si>
  <si>
    <t>Capítulo III. Normas sobre Endeudamiento Territorial</t>
  </si>
  <si>
    <t>Mis. 3.2.Pro.3</t>
  </si>
  <si>
    <t>Por medio del cual se adicionan y modifican unos artículos al Capítulo 2 del Título 2 de la Parte 2 del Libro 2 del Decreto número 1068 de 2015, Decreto Único Reglamentario del Sector Hacienda y Crédito Público, en lo relacionado con reglas para el endeudamiento de las entidades descentralizadas del orden territorial</t>
  </si>
  <si>
    <t>http://www.suin-juriscol.gov.co/viewDocument.asp?ruta=Decretos/30019569</t>
  </si>
  <si>
    <t>Mis. 3.2.Pro.6</t>
  </si>
  <si>
    <t>Por el cual se expide el Código de Régimen Departamental</t>
  </si>
  <si>
    <t>Ministerio de Gobierno</t>
  </si>
  <si>
    <t>http://www.suin-juriscol.gov.co/viewDocument.asp?ruta=Decretos/1246421</t>
  </si>
  <si>
    <t>Titulo VII de los Contratos - I. Empréstitos</t>
  </si>
  <si>
    <t>Mis. 3.2.Pro.3
Mis. 3.2.Pro.6</t>
  </si>
  <si>
    <t>Oficio de Comunicación con el valor de Plan de Aportes al Fondo de Contigencias de las Entidades Estatales.</t>
  </si>
  <si>
    <t>Por el cual se expide el Código de Régimen Municipal</t>
  </si>
  <si>
    <t>http://www.suin-juriscol.gov.co/viewDocument.asp?ruta=Decretos/1267982</t>
  </si>
  <si>
    <t>Título XII - Contratos</t>
  </si>
  <si>
    <t>Por el cual se reglamenta el parágrafo 3° del artículo 4° de la Ley 716 de 2001, prorrogada y modificada por el artículo 2° de la Ley 901 de 2004</t>
  </si>
  <si>
    <t>http://www.suin-juriscol.gov.co/viewDocument.asp?ruta=Decretos/1525663</t>
  </si>
  <si>
    <t xml:space="preserve">
Boletín de Deudores Morosos del Estado.
Arts. 5 y 6</t>
  </si>
  <si>
    <t>Gestión de Recuado de Cartera</t>
  </si>
  <si>
    <t>Mis. 3.2. Pro.6</t>
  </si>
  <si>
    <t>Por la cual se dictan normas tendientes a la racionalización del gasto público, se conceden unas facultades extraordinarias y se expiden otras disposiciones</t>
  </si>
  <si>
    <t>http://www.suin-juriscol.gov.co/viewDocument.asp?ruta=Leyes/1658481</t>
  </si>
  <si>
    <t>Art. 38</t>
  </si>
  <si>
    <t>Por la cual se establecen las metodologías para la valoración de los pasivos contingentes provenientes de las operaciones de crédito público en las que la Nación actúe como garante, de que trata el Decreto 1068 de 2015, y para el cálculo de los aportes al Fondo de Contingencias de las Entidades Estatales, que deberá efectuar la entidad estatal que requiera dicha garantía de la Nación.</t>
  </si>
  <si>
    <t>https://www.minhacienda.gov.co/webcenter/portal/Minhacienda/pages_normativa/ResolucionesCirculares/resoluciones2019</t>
  </si>
  <si>
    <t>Por la cual se decreta el presupuesto de rentas y recursos de capital y Ley de apropiaciones para una vigencia fiscal del 1o. de enero al 31 de diciembre</t>
  </si>
  <si>
    <t>http://www.minhacienda.gov.co/HomeMinhacienda/faces/oracle/webcenter/portalapp/pages/presupuestogeneraldelanacion/LeyPresupuestalPGN.jspx?_afrLoop=2309635734200005&amp;_afrWindowMode=0&amp;_afrWindowId=null#!%40%40%3F_afrWindowId%3Dnull%26_afrLoop%3D2309635734200005%26_afrWindowMode%3D0%26_adf.ctrl-state%3Dcpf03gdog_105</t>
  </si>
  <si>
    <t>Por la cual se  se promueve el acceso al crédito y se dictan normas sobre garantías mobiliarias.</t>
  </si>
  <si>
    <t>http://www.suin-juriscol.gov.co/viewDocument.asp?ruta=Leyes/1686166</t>
  </si>
  <si>
    <t>Art. 60</t>
  </si>
  <si>
    <t>Mis. 3.2. Pro.14</t>
  </si>
  <si>
    <t>Por la cual se establece un régimen que promueva y facilite la reactivación empresarial y la reestructuración de los entes territoriales para asegurar la función social de las empresas y lograr el desarrollo armónico de las regiones y se dictan disposiciones para armonizar el régimen legal vigente con las normas de esta ley</t>
  </si>
  <si>
    <t>http://www.suin-juriscol.gov.co/viewDocument.asp?ruta=Leyes/1662517</t>
  </si>
  <si>
    <t>Título II Acuerdos de Reestructuración
Cap. I Promoción de Acuerdos de Reestructuración
Cap. II Negociación Acuerdos de Reestructuración
Cap. III Celebración Acuerdos de Reestructuración
Cap. IV Contenio y Efectos de Acuerdos de Reestructuración
Cap. V. Terminación Acuerdos de Reestructuración.
Título V De la Reestructuración de Pasivos de las Entidades Territoriales.
Título VI Disposiciones Generales</t>
  </si>
  <si>
    <t xml:space="preserve">Oficios y Cuentas de Cobro
</t>
  </si>
  <si>
    <t xml:space="preserve">Información de Recaudo por Concepto de Créditos de Presupuesto y Acuerdos de Pago
</t>
  </si>
  <si>
    <t xml:space="preserve">Saldos de Cartera
</t>
  </si>
  <si>
    <t>Por la cual se crea y reglamenta el Comité de Activos del Ministerio de Hacienda y Crédito Público y las que la modifiquen o sustituyan.</t>
  </si>
  <si>
    <t>http://www.minhacienda.gov.co/HomeMinhacienda/ShowProperty;jsessionid=AoVbYa34WIlmBZFwJMvApF0dWu0CQCL4kzCyIrPbHIhbyJ1h7tUB!449589279?nodeId=%2FOCS%2FP_MHCP_WCC-069413%2F%2FidcPrimaryFile&amp;revision=latestreleased</t>
  </si>
  <si>
    <t>Por la cual se modifica la Resolución 2214 de 2 de Junio de 2006</t>
  </si>
  <si>
    <t>Por la cual se modifica parcialmente la Resolución 1587 de 2003</t>
  </si>
  <si>
    <t>http://legal.legis.com.co/document/index?obra=legcol&amp;bookmark=bf1f427c15393764548b99c7d3a5240cfebnf9</t>
  </si>
  <si>
    <t>Por la cual se modifica la Resolución 2650 de 1996 modificada por la Resolución 2822 de 2002.</t>
  </si>
  <si>
    <t>http://normograma.sena.edu.co/normograma/docs/resolucion_minhacienda_2563_2011.htm</t>
  </si>
  <si>
    <t xml:space="preserve">Aplica el marco normativo. </t>
  </si>
  <si>
    <t>Mis. 3.2. Pro.12</t>
  </si>
  <si>
    <t>Por el cual se modifica el Capítulo I del Título 4 de la Parte 3 del Libro 2 del Decreto 1068 de 2015, Decreto Único reglamentario del Sector Hacienda y Crédito Público, en lo relacionado con el Fondo de Estabilización de los Precios de los Combustibles</t>
  </si>
  <si>
    <t>http://es.presidencia.gov.co/normativa/normativa/DECRETO%201451%20DEL%2006%20DE%20AGOSTO%20DE%202018.pdf</t>
  </si>
  <si>
    <t>Art. 2.3.4.1.10. 
Art. 2.3.4.1.15.</t>
  </si>
  <si>
    <t>Mis. 3.2. Pro.16</t>
  </si>
  <si>
    <t>Pagaré o Modificación del Pagaré a cargo del Fondo de Estabilización de Precios de los Combustibles (FPEC)</t>
  </si>
  <si>
    <t>Asesor GESFO</t>
  </si>
  <si>
    <t>Tatiana Santos</t>
  </si>
  <si>
    <t>Cristian Andres Henao Useche</t>
  </si>
  <si>
    <t>Edgar Germán Sanabria Mateus / Norberto Barrantes Fajardo</t>
  </si>
  <si>
    <t>Lina María Morales Villalobos</t>
  </si>
  <si>
    <t>•	Se reemplaza la Resolución 0932 de 2015 por la Resolución 4778 de 2019 relativo a la metodología de valoración de los pasivos contingentes y aportes al Fondo de Contingencias de las Entidades Estatales.
•	Actualización de la Resolución de la Contraloría General de la República a razón de la refrendación y registro de la deuda pública.
•	Ajustes menores en el ítem “Evidencia de la aplicación del requisito” de acuerdo con las características de los procedimientos aplicables.</t>
  </si>
  <si>
    <t>Profesional Universitario</t>
  </si>
  <si>
    <t>Profesional de Gestión Institucional - Coordinador / Profesional de Gestión Institucional - Coordinador</t>
  </si>
  <si>
    <t>Subdirectora de Financiamiento de Otras Entidades, Seguimiento, Saneamiento y Cartera</t>
  </si>
  <si>
    <t>Mis.3.3</t>
  </si>
  <si>
    <t>Por la cual se autoriza la adhesión de Colombia a un Convenio Internacional y se otorgan unas facultades</t>
  </si>
  <si>
    <t>https://www.suin-juriscol.gov.co/viewDocument.asp?id=1623520</t>
  </si>
  <si>
    <t>Artículo V; Sección 3</t>
  </si>
  <si>
    <t>Mis.3.3.Pro.02</t>
  </si>
  <si>
    <t>Votos emitidos por el Ministro de Hacienda y Crédito Público</t>
  </si>
  <si>
    <t>Por el cual se aprueba el Convenio Constitutivo de la Corporación Financiera Internacional</t>
  </si>
  <si>
    <t>https://www.suin-juriscol.gov.co/clp/contenidos.dll/Decretos/1825915?fn=document-frame.htm$f=templates$3.0</t>
  </si>
  <si>
    <t>Artículo IV; Sección 3</t>
  </si>
  <si>
    <t>Por la cual se aprueba el Convenio Constitutivo del Banco Interamericano de Desarrollo y Anexos</t>
  </si>
  <si>
    <t>https://www.suin-juriscol.gov.co/viewDocument.asp?id=1637052</t>
  </si>
  <si>
    <t>Artículo VIII; Sección 4</t>
  </si>
  <si>
    <t>Por la cual se aprueba el Convenio Constitutivo de la Asociación Internacional de Fomento”, suscrito en Washington, D.C., el 26 de enero de 1960</t>
  </si>
  <si>
    <t>https://www.suin-juriscol.gov.co/viewDocument.asp?id=1574241</t>
  </si>
  <si>
    <t>Artículo VI; Sección 3</t>
  </si>
  <si>
    <t>Por la cual se Aprueba el convenio constitutivo de la Corporación Andina de Fomento</t>
  </si>
  <si>
    <t>https://www.suin-juriscol.gov.co/viewDocument.asp?id=1638694</t>
  </si>
  <si>
    <t>Artículo 26</t>
  </si>
  <si>
    <t>https://www.suin-juriscol.gov.co/viewDocument.asp?ruta=Leyes/1608342</t>
  </si>
  <si>
    <t>Capítulo VI; Artículo veintiocho y Artículo treinta y dos</t>
  </si>
  <si>
    <t>or medio de la cual se aprueba el "Convenio Constitutivo de la Corporación Interamericana de Inversiones”, suscrito en Washington el 19 de noviembre de 1984</t>
  </si>
  <si>
    <t>https://www.suin-juriscol.gov.co/viewDocument.asp?id=1578263</t>
  </si>
  <si>
    <t>Artículo IV; Sección 2 y Sección 3</t>
  </si>
  <si>
    <t xml:space="preserve">Por la cual se autorizan unas operaciones de endeudamiento interno y externo de la Nación; se autorizan operaciones para el saneamiento de obligaciones crediticias entre entidades públicas; se otorga una facultad y se dictan otras disposiciones. </t>
  </si>
  <si>
    <t>https://www.suin-juriscol.gov.co/viewDocument.asp?id=1605573</t>
  </si>
  <si>
    <t>Capítulos II y IV</t>
  </si>
  <si>
    <t>Mis.3.3.Pro.06
Mis.3.3.Pro.07</t>
  </si>
  <si>
    <t>Contratos de empréstito
Contrato de Garantía</t>
  </si>
  <si>
    <t xml:space="preserve">Por  medio de la cual se expide el Estatuto General de Contratación de la Administración Pública. </t>
  </si>
  <si>
    <t>https://www.suin-juriscol.gov.co/viewDocument.asp?id=1790106</t>
  </si>
  <si>
    <t>Parágrafo 2° del Artículo 41</t>
  </si>
  <si>
    <t>Procedimiento de contratación de operaciones de crédito público;
Mis.3.3.Pro.03
Mis.3.3.Pro.04
Mis.3.3.Pro.05
Mis.3.3.Pro.06
Mis.3.3.Pro.07
Mis.3.3.Pro.015</t>
  </si>
  <si>
    <t>Contratos de empréstito
Contrato de Garantía
Modificación de Contratos de Empréstito
Resolución de Gestión
Resolución de Celebración</t>
  </si>
  <si>
    <t>2681 (Decreto 1068 del 26 /05/2015)</t>
  </si>
  <si>
    <t>Por el cual se reglamentan parcialmente las operaciones de crédito público, las de manejo de la deuda pública, sus asimiladas y conexas y la  contratación directa de las mismas.</t>
  </si>
  <si>
    <t>https://www.funcionpublica.gov.co/eva/gestornormativo/norma.php?i=1190</t>
  </si>
  <si>
    <t>Todos los procedimientos del Proceso Mis 3.3</t>
  </si>
  <si>
    <t>Programación de las operaciones de finaniamiento externo
Resolución de gestión (en los casos que proceda)
Aprobación de la minuta del contrato de empréstito externo 
Resolución de celebración 
Contratos de empréstito 
Contratos de Grantía 
Solicitud de desembolso de recursos 
Modificación de contrato de empréstito</t>
  </si>
  <si>
    <t>Por la cual se autorizan operaciones de endeudamiento interno y externo de la Nación, se autorizan operaciones para el saneamiento de obligaciones crediticias del sector público, se otorgan facultades y se dictan otras disposiciones.</t>
  </si>
  <si>
    <t>https://www.funcionpublica.gov.co/eva/gestornormativo/norma.php?i=6026</t>
  </si>
  <si>
    <t>Mis.3.3.Pro.04
Mis.3.3.Pro.05
Mis.3.3.Pro.06
Mis.3.3.Pro.07</t>
  </si>
  <si>
    <t>Contratos de empréstito 
Contratos de Garantia</t>
  </si>
  <si>
    <t>Por medio de la cual se aprueba el Convenio Constitutivo del Banco Centroamericano de Integración Económica -BCIE.</t>
  </si>
  <si>
    <t>https://www.suin-juriscol.gov.co/viewDocument.asp?id=1655622</t>
  </si>
  <si>
    <t xml:space="preserve">Capitulo II; Artículo 14
Capítulo IV; Artículo 19 </t>
  </si>
  <si>
    <t>Por la cual se establecen mecanismos para el manejo de los recursos financieros destinados al cumplimiento de los compromisos financieros internacionales, se crea la Agencia Colombiana de Cooperación Internacional y se dictan otras disposiciones para el fomento de la cooperación internacional.</t>
  </si>
  <si>
    <t>https://www.funcionpublica.gov.co/eva/gestornormativo/norma.php?i=37868</t>
  </si>
  <si>
    <t>Artículos 1, 2, 3 y 4</t>
  </si>
  <si>
    <t>Mis.3.3.Pro.01</t>
  </si>
  <si>
    <t xml:space="preserve">Presupuesto General de la Nación </t>
  </si>
  <si>
    <t>Artículo 38</t>
  </si>
  <si>
    <t>Mis.3.3.Pro.06</t>
  </si>
  <si>
    <t xml:space="preserve">Contrato deGaratía </t>
  </si>
  <si>
    <t xml:space="preserve">Por la cual se reglamenta el artículo 364 de la Constitución y se dictan otras disposiciones en materia de endeudamiento. </t>
  </si>
  <si>
    <t>https://www.funcionpublica.gov.co/eva/gestornormativo/norma.php?i=3423</t>
  </si>
  <si>
    <t>Contratos de empréstito 
Contrato de Garantia</t>
  </si>
  <si>
    <t xml:space="preserve">Por el cual se reglamenta la Ley 358 de 1997. </t>
  </si>
  <si>
    <t>https://www.suin-juriscol.gov.co/viewDocument.asp?ruta=Decretos/1148812</t>
  </si>
  <si>
    <t>https://www.funcionpublica.gov.co/eva/gestornormativo/norma.php?i=15159</t>
  </si>
  <si>
    <t>Artículo 1</t>
  </si>
  <si>
    <t>Programación de operaciones de financiamiento externo
Contratos de empréstito 
Contratos de Garantia</t>
  </si>
  <si>
    <t>Junta Directiva del Banco de la República</t>
  </si>
  <si>
    <t>https://www.banrep.gov.co/sites/default/files/reglamentacion/archivos/re_8_2000_compendio.pdf</t>
  </si>
  <si>
    <t xml:space="preserve">Articulo 24 y Artículo 59 </t>
  </si>
  <si>
    <t>Mis.3.3.Pro.10
Mis.3.3.Pro.11
Mis.3.3.Pro.12
Mis.3.3.Pro.13
Mis.3.3.Pro.16</t>
  </si>
  <si>
    <t>Formulario No. 3 del Banco de la República (Declaración de Cambio por Endeudamiento) diligenciado
Formulario No. 6 del Banco de la República (Información de Endeudamiento Externo otorgado a Residentes) diligenciado</t>
  </si>
  <si>
    <t>https://www.suin-juriscol.gov.co/viewDocument.asp?ruta=Leyes/1664753</t>
  </si>
  <si>
    <t>Capítulo VII</t>
  </si>
  <si>
    <t xml:space="preserve">Por el cual se delega la facultad de celebrar en nombre de la Nación las operaciones a las que se refiere el Decreto 2681 de 1993. Artículo 2º. El Presidente delega en el Ministro de Hacienda la celebración de contratos de empréstitos externos en nombre de la Nación en cuantías que no excedan los US$300.000.000 o su equivalente en otras monedas. </t>
  </si>
  <si>
    <t>https://www.funcionpublica.gov.co/eva/gestornormativo/norma.php?i=74854</t>
  </si>
  <si>
    <t>Mis.3.3.Pro.04
Mis.3.3.Pro.05
Mis.3.3.Pro.06</t>
  </si>
  <si>
    <t>Programación de operaciones de financiamiento externo 
Contratos de empréstito
Contrato de Garantía</t>
  </si>
  <si>
    <t xml:space="preserve">Documento CONPES 3119 del 4 de Junio de 2001: Estrategia de endeudamiento con la Banca Multilateral y Bilateral. </t>
  </si>
  <si>
    <t>Departamento Nacional de Planeación</t>
  </si>
  <si>
    <t>https://colaboracion.dnp.gov.co/CDT/Conpes/Econ%C3%B3micos/3119.pdf</t>
  </si>
  <si>
    <t>Mis.3.3.Pro.04</t>
  </si>
  <si>
    <t>Contratos de empréstito
Contrato de Garantía
Modificación de Contratos de Empréstito</t>
  </si>
  <si>
    <t>https://www.funcionpublica.gov.co/eva/gestornormativo/norma.php?i=15206</t>
  </si>
  <si>
    <t>Mis.3.3.Pro.04
Mis.3.3.Pro.05
Mis.3.3.Pro.06
Mis.3.3.Pro.07
Mis.3.3.Pro.15</t>
  </si>
  <si>
    <t>Contratos de empréstito
Contrato de Garantía
Modificación de Contratos de Empréstito
Resoluciones de celebración</t>
  </si>
  <si>
    <t>Por la cual se delegan en el Director General de Crédito Público algunas atribuciones en materia de crédito público, y se modifica la Resolución 2650 de 1996 del Ministerio de Hacienda y Crédito Público.</t>
  </si>
  <si>
    <t>https://normativa.colpensiones.gov.co/colpens/docs/pdf/resolucion_minhacienda_2822_2002.pdf</t>
  </si>
  <si>
    <t>Mis.3.3.Pro.17</t>
  </si>
  <si>
    <t xml:space="preserve">Resoluciones de celebración </t>
  </si>
  <si>
    <t>Por la cual se dictan normas en materia del presupuesto, responsabilidad y transferencia fiscal y se dictan otras disposiciones.</t>
  </si>
  <si>
    <t>https://www.suin-juriscol.gov.co/viewDocument.asp?ruta=Leyes/1668977</t>
  </si>
  <si>
    <t>Capítulo III</t>
  </si>
  <si>
    <t>Mis.3.3.Pro.06
Mis.3.3.Pro.07
Mis.3.3.Pro.09</t>
  </si>
  <si>
    <t>Contratos de empréstito
Contrato de Garantía</t>
  </si>
  <si>
    <t>DCIN 83</t>
  </si>
  <si>
    <t>Circular Reglamentaria Externa – DCIN 83 “Declaración de Cambio - suministro y transmisión de la información de las operaciones de cambio al Banco de la República”.</t>
  </si>
  <si>
    <t>https://www.banrep.gov.co/es/normatividad/regulacion-operaciones-cambiarias/compendios-dcin-83-dcip-83</t>
  </si>
  <si>
    <t xml:space="preserve">Capítulo 5 </t>
  </si>
  <si>
    <t>Mis.3.3.Pro.08
Mis.3.3.Pro.10
Mis.3.3.Pro.11
Mis.3.3.Pro.12
Mis.3.3.Pro.13
Mis.3.3.Pro.16
 Mis.3.3.Pro.17</t>
  </si>
  <si>
    <t>Formulario No. 3 del Banco de la República (Declaración de Cambio por Endeudamiento) diligenciado
Formulario No. 6 del Banco de la República (Información de Endeudamiento Externo otorgado a Residentes)</t>
  </si>
  <si>
    <t xml:space="preserve">Documento CONPES 3334 del 17 de enero de 2005: Actualización de la estrategia general de endeudamiento con la Banca Multilateral de la Nación y entidades públicas. </t>
  </si>
  <si>
    <t>https://colaboracion.dnp.gov.co/CDT/Conpes/Econ%C3%B3micos/3334.pdf</t>
  </si>
  <si>
    <t xml:space="preserve">Mis.3.3.Pro.04 </t>
  </si>
  <si>
    <t>2757 (Decreto 1068 del 26/05/2015)</t>
  </si>
  <si>
    <t>Por el cual se reglamentan los trámites y la convocatoria por parte del Ministerio de Hacienda y Crédito Público a la Comisión Interparlamentaria de Crédito Público para que emita concepto</t>
  </si>
  <si>
    <t>https://www.funcionpublica.gov.co/eva/gestornormativo/norma.php?i=74873#:~:text=Por%20el%20cual%20se%20reglamentan,P%C3%BAblico%20para%20que%20emita%20concepto.</t>
  </si>
  <si>
    <t>Mis.3.3.Pro.05
Mis.3.3.Pro.06</t>
  </si>
  <si>
    <t>Por el cual se reglamenta parcialmente la Ley 448 de 1998 y el artículo 3° de la Ley 819 de 2003.</t>
  </si>
  <si>
    <t>https://www.funcionpublica.gov.co/eva/gestornormativo/norma.php?i=18011</t>
  </si>
  <si>
    <t xml:space="preserve">Artículo 2 </t>
  </si>
  <si>
    <t xml:space="preserve">Contrato de Garantía </t>
  </si>
  <si>
    <t xml:space="preserve">Por la cual se establece la metodología de valoración de los Pasivos Contingentes de las operaciones de crédito público externo en las que actúe como garante la Nación, de que trata el Decreto número 3800 del 25 de octubre de 2005. </t>
  </si>
  <si>
    <t>https://www.alcaldiabogota.gov.co/sisjur//normas/Norma1.jsp?i=19117</t>
  </si>
  <si>
    <t xml:space="preserve">Contrato de garantía </t>
  </si>
  <si>
    <t>Por la cual se adiciona la Resolución número 2818 del 11 de noviembre de 2005 del Ministerio de Hacienda y Crédito Público.</t>
  </si>
  <si>
    <t>https://normograma.sena.edu.co/normograma/docs/resolucion_minhacienda_3299_2005.htm</t>
  </si>
  <si>
    <t>4730 (Decreto 1068 del 26/05/2015)</t>
  </si>
  <si>
    <t>Por el cual se reglamentan normas orgánicas del presupuesto</t>
  </si>
  <si>
    <t>https://www.suin-juriscol.gov.co/viewDocument.asp?id=1549931</t>
  </si>
  <si>
    <t xml:space="preserve">Parte 8 Título 1 </t>
  </si>
  <si>
    <t>Mis.3.3.Pro.09</t>
  </si>
  <si>
    <t>Informe SIIF que registra las partidas presupuestales asignadas anualmente a los proyectos/programas de inversión.</t>
  </si>
  <si>
    <t>Por la cual se establece la metodología de valoración de los Pasivos Contingentes de las operaciones de crédito público externo de tipo concesional en las que actúe como garante la Nación, de que trata el Decreto número 3800 del 25 de octubre de 2005.</t>
  </si>
  <si>
    <t>https://vlex.com.co/vid/resolucion-3045-43241335</t>
  </si>
  <si>
    <t>Contrato de garantía</t>
  </si>
  <si>
    <t>769 (Decreto 1068 del 26/05/2015)</t>
  </si>
  <si>
    <t>Por el cual se modifica el artículo 2o del Decreto 2540 de 2000. Artículo 2º. El Presidente delega en el Ministro de Hacienda la celebración de contratos de empréstito externo en nombre de la Nación cuando su cuantía no exceda de US$700.000.000 o su equivalente en otras monedas</t>
  </si>
  <si>
    <t>https://www.suin-juriscol.gov.co/viewDocument.asp?id=1162542</t>
  </si>
  <si>
    <t xml:space="preserve">Programación de las operaciones de finaniamiento externo
Contratos de empréstito 
Contratos de Grantía </t>
  </si>
  <si>
    <t xml:space="preserve">Por la cual se modifica el Título VIII de la Resolución Orgánica número 5544 del 17 de diciembre de 2003; y los artículos 2o, 3o, 4o, 5o, 7o y 8o de la Resolución Orgánica número 5799 del 15 de diciembre de 2006. </t>
  </si>
  <si>
    <t>https://www.chip.gov.co/AyudaWEB/ManualCGR/RESOLUCION_5993_17-09-2008.pdf</t>
  </si>
  <si>
    <t>Capitulo V</t>
  </si>
  <si>
    <t>Mis.3.3.Pro.05
Mis.3.3.Pro.06
Mis.3.3.Pro.07</t>
  </si>
  <si>
    <t xml:space="preserve">Contratos de empréstito 
Contrato de garantía </t>
  </si>
  <si>
    <t>3996 (Decreto 1068 del 26/05/2015)</t>
  </si>
  <si>
    <t>Por el cual se establece la utilización de líneas de crédito contingentes en desarrollo de lo dispuesto en el artículo 9° de la Ley 781 de 2002.</t>
  </si>
  <si>
    <t>https://www.funcionpublica.gov.co/eva/gestornormativo/norma.php?i=74875</t>
  </si>
  <si>
    <t xml:space="preserve">Capítulo 2 Sección 2 </t>
  </si>
  <si>
    <t xml:space="preserve">Contratos de empréstito  </t>
  </si>
  <si>
    <t xml:space="preserve">Por el cual se modifica la estructura del Ministerio de Hacienda y Crédito Público, Artículo 36. Funciones de la Subdirección de Financiamiento con Organismos Multilaterales y Gobiernos. </t>
  </si>
  <si>
    <t>https://www.suin-juriscol.gov.co/viewDocument.asp?ruta=Decretos/1549523</t>
  </si>
  <si>
    <t>Artículo 36</t>
  </si>
  <si>
    <t xml:space="preserve">Todos los procedimientos del Proceso Mis 3.3 </t>
  </si>
  <si>
    <t>Programación de las operaciones de finaniamiento externo
Resolución de gestión 
Aprobación de la minuta del contrato de empréstito externo 
Resolución de celebración 
Contratos de empréstito 
Contratos de Grantía 
Solicitud de desembolso de recursos 
Modificación de contrato de empréstito</t>
  </si>
  <si>
    <t>Por la cual se crean unos Grupos Internos de Trabajo en la Dirección General de Crédito Público y Tesoro Nacional del Ministerio de Hacienda y Crédito Público, se determinan sus funciones y se efectúa una delegación.</t>
  </si>
  <si>
    <t>https://normativa.colpensiones.gov.co/colpens/docs/pdf/resolucion_minhacienda_1081_2009.pdf</t>
  </si>
  <si>
    <t>Artículo 3o y Artículo 4o</t>
  </si>
  <si>
    <t>https://www.funcionpublica.gov.co/eva/gestornormativo/norma.php?i=38467</t>
  </si>
  <si>
    <t>Mis.3.3.Pro.04
Mis.3.3.Pro.05</t>
  </si>
  <si>
    <t xml:space="preserve">Resoluciones de celebración 
Programación de operaciones de financiamiento externo 
Contratos de empréstito </t>
  </si>
  <si>
    <t>Por la cual se modifica la Resolución 2650 de 1996 modificada por la Resolución 2822 de 2002.</t>
  </si>
  <si>
    <t>https://normativa.colpensiones.gov.co/colpens/docs/resolucion_minhacienda_2563_2011.htm</t>
  </si>
  <si>
    <t>https://www.suin-juriscol.gov.co/viewDocument.asp?id=1685542</t>
  </si>
  <si>
    <t>Contratos de empréstito
Programación de las Operaciones de financiamiento externo 
Resoluciones de celebración</t>
  </si>
  <si>
    <t xml:space="preserve">Por el cual se reglamenta el sistema de compras y contratación pública. </t>
  </si>
  <si>
    <t>https://www.funcionpublica.gov.co/eva/gestornormativo/norma.php?i=53776</t>
  </si>
  <si>
    <t>Artículo 19 Publicidad en el SECOP</t>
  </si>
  <si>
    <t>Mis.3.3.Pro.05
Mis.3.3.Pro.06
Mis.3.3.Pro.07
Mis.3.3.Pro.15</t>
  </si>
  <si>
    <t>Compendio DCIN 83</t>
  </si>
  <si>
    <t>Procedimientos aplicables a las operaciones de cambio</t>
  </si>
  <si>
    <t>https://www.banrep.gov.co/es/bjd-29-2015</t>
  </si>
  <si>
    <t>Artículo 3.2.4. y Artículo 5</t>
  </si>
  <si>
    <t>https://www.minhacienda.gov.co/webcenter/portal/Minhacienda/pages_normativa/decretonicoreglamentariodelsectorhaciendaycrditopblico</t>
  </si>
  <si>
    <t>Recoge las disposiciones del Decreto 2681 del 29 de diciembre de 1993.</t>
  </si>
  <si>
    <t>Mis.3.3.Pro.03
Mis.3.3.Pro.04
Mis.3.3.Pro.05
Mis.3.3.Pro.06
Mis.3.3.Pro.07
Mis.3.3.Pro.08
Mis.3.3.Pro.10
Mis.3.3.Pro.14
Mis.3.3.Pro.15</t>
  </si>
  <si>
    <t>Por la cual se fijan las condiciones financieras de la emisión y colocación de los títulos y de las operaciones de endeudamiento externo de la Nación, las entidades territoriales y sus entidades descentralizadas</t>
  </si>
  <si>
    <t>https://www.banrep.gov.co/es/node/39743</t>
  </si>
  <si>
    <t>Articulos 3, 4  y 5</t>
  </si>
  <si>
    <t>Por la cual se amplían las autorizaciones conferidas al Gobierno Nacional para celebrar operaciones de crédito público externo e interno y operaciones asimiladas a las anteriores, así como para garantizar obligaciones de pago de otras entidades y se dictan disposiciones sobre emisión de Títulos de Tesorería TES Clase “B” con el fin de atender la eventual liquidación de la Caja Nacional de Previsión Social de Comunicaciones (Caprecom).</t>
  </si>
  <si>
    <t>https://www.suin-juriscol.gov.co/viewDocument.asp?id=30019632</t>
  </si>
  <si>
    <t>Resoluciones de celebración
Contratos de empréstito
Contrato de Garantía</t>
  </si>
  <si>
    <t xml:space="preserve">Por la cual se reglamenta la rendición de información para la contabilidad presupuestal y del tesoro, información presupuestal de los departamentos, distritos, municipios y territorios indígenas; el control y seguimiento al límite del gasto territorial; el régimen presupuestal del Sistema General de Regalías; el registro y refrendación de la deuda pública; la auditoría al balance de hacienda; las estadísticas fiscales del Estado y demás disposiciones sobre la materia. </t>
  </si>
  <si>
    <t>https://www.chip.gov.co/AyudaWEB/ManualCGR/Resolucion_REG_ORG_0007_jun_2016.pdf</t>
  </si>
  <si>
    <t xml:space="preserve">Titulo IV capítulo único. </t>
  </si>
  <si>
    <t>Por el cual se modifica el artículo 2.2.1.4 del Decreto 1068 de 2015.</t>
  </si>
  <si>
    <t>https://www.suin-juriscol.gov.co/viewDocument.asp?ruta=Decretos/30030219</t>
  </si>
  <si>
    <t>Artículo 1. El Presidente delega en el Ministro de Hacienda la celebración de contratos de empréstito externo en nombre de la Nación cuando su cuantía no exceda de US$1.100.000.000 o su equivalente en otras monedas.</t>
  </si>
  <si>
    <t>Por la cual se compendia y modifica el régimen de cambios internacionales.</t>
  </si>
  <si>
    <t>https://www.banrep.gov.co/es/normatividad/resolucion-externa-1-2018</t>
  </si>
  <si>
    <t>Articulos 8, 42, 44 y 45</t>
  </si>
  <si>
    <t>ormulario No. 3 del Banco de la República (Declaración de Cambio por Endeudamiento) diligenciado
Formulario No. 6 del Banco de la República (Información de Endeudamiento Externo otorgado a Residentes)</t>
  </si>
  <si>
    <t>Por la cual se amplían las autorizaciones conferidas al Gobierno Nacional para celebrar operaciones de crédito público externo e interno y operaciones asimiladas a las anteriores, así como para garantizar obligaciones de pago de otras entidades, y se dictan otras disposiciones</t>
  </si>
  <si>
    <t>https://www.suin-juriscol.gov.co/viewDocument.asp?ruta=Leyes/30040310</t>
  </si>
  <si>
    <t>1575  (Decreto 1068 del 26/05/2015)</t>
  </si>
  <si>
    <t>Por el cual se modifica el Título 1 de la Parte 2 del Libro 2 del Decreto número 1068 de 2015 - “Decreto Único Reglamentario del Sector Hacienda y Crédito Público” en lo relacionado con operaciones de crédito público, asimiladas, de manejo de la deuda y conexas.</t>
  </si>
  <si>
    <t>https://www.suin-juriscol.gov.co/viewDocument.asp?ruta=Decretos/30044571</t>
  </si>
  <si>
    <t>Todos los procedimientos del Proceso Mis 3.4</t>
  </si>
  <si>
    <t>"Por la cual se decreta el presupuesto de rentas y recursos de capital y ley de apropiaciones para la vigencia fiscal de 1º de Enero al 31 de Diciembre de cada año"
Nota: La ley se actualiza anualmente por lo cual se vincula el sitio oficial que presenta la información histórica de ley.</t>
  </si>
  <si>
    <t>https://www.minhacienda.gov.co/webcenter/portal/EntOrdenNacional/pages_presupuestogralnacion/presupuestogeneraldelanacin2024/leydepresupuesto2024</t>
  </si>
  <si>
    <t>Mis.3.3.Pro.01
Mis.3.3.Pro.08
Mis.3.3.Pro.09
Mis.3.3.Pro.11
Mis.3.3.Pro.12
Mis.3.3.Pro.13
Mis.3.3.Pro.16</t>
  </si>
  <si>
    <t>Informe SIIF que registra las partidas presupuestales asignadas anualmente a los proyectos/programas de inversión y aportes de la Nación.</t>
  </si>
  <si>
    <t>Sergio Varela</t>
  </si>
  <si>
    <t>Creación del normograma del proceso</t>
  </si>
  <si>
    <t xml:space="preserve">José Iván Villa Villa </t>
  </si>
  <si>
    <t>Luz Stella Campillo Hernández</t>
  </si>
  <si>
    <t>Claudia Umbarila</t>
  </si>
  <si>
    <t>Se revisó y actualizó el documento en función de la normatividad vigente que aplica el proceso</t>
  </si>
  <si>
    <t xml:space="preserve">Subdirectora de Financiamiento con Organismos Multilaterales y Gobiernos  </t>
  </si>
  <si>
    <t>Mis.3.4</t>
  </si>
  <si>
    <t>Por el cual se expide el plan nacional de desarrollo 2022-2026, Colombia potencia mundial de la vida</t>
  </si>
  <si>
    <t>https://dapre.presidencia.gov.co/normativa/leyes</t>
  </si>
  <si>
    <t>Articulos 315, 317, 319, 320</t>
  </si>
  <si>
    <t>Mis.3.4.Pro.3 Analisis de Liquidez de Moneda Local.-Mis.3.4.Pro.4 Analisis de Liquidez Moneda Extranjera.-Mis.3.4.Pro.5 Administración Recursos de Terceros. -Mis.3.4.Pro.6 Evaluación de nuevos productos de inversión -Mis 3.4.3.Pro.10 Otorgamiento de créditos de tesorería-Mis 3.4.Pro.11  Préstamos de recursos a la Nación-.Mis.3.4.Pro.12 Operación de manejo de deuda  -Mis 3.4.Pro.13  Traslado o entrega de títulos TES por parte de la Nación. -Mis.3.4.Pro.14 Depósitos Remunerados del Tesoro.- Mis.3.4.Pro.15 Negociación y cumplimiento de operaciones activas de tesorería COP. -Mis.3.4.Pro.16 Negociación cumplimiento operaciones USD. -Mis.3.4.Pro.17 Compra y venta con cumplimiento a través de camara de divisas.</t>
  </si>
  <si>
    <t>Aplicativo Flujo de Caja , -	Sistema de Administración de Portafolio,                      -Registro Depósitos en administración</t>
  </si>
  <si>
    <t>Por el cual se expide el plan nacional de desarrollo 2018-2022 pacto por Colombia, pacto por la equidad</t>
  </si>
  <si>
    <t>http://www.secretariasenado.gov.co/senado/basedoc/ley_1955_2019.html</t>
  </si>
  <si>
    <t>Articulo 36 y 37</t>
  </si>
  <si>
    <t>09-06-2015</t>
  </si>
  <si>
    <t xml:space="preserve">http://www.secretariasenado.gov.co/senado/basedoc/ley_1753_2015.html </t>
  </si>
  <si>
    <t>Artículo 149</t>
  </si>
  <si>
    <t xml:space="preserve">
Mis 3.4 Pro 5 Administración  de Recursos de Terceros</t>
  </si>
  <si>
    <t>Recursos adminitrados</t>
  </si>
  <si>
    <t>Por la cual se expide el Plan Nacional de Desarrollo, 2010-2014.</t>
  </si>
  <si>
    <t>16-06-2011</t>
  </si>
  <si>
    <t xml:space="preserve">http://www.secretariasenado.gov.co/senado/basedoc/ley_1450_2011.html </t>
  </si>
  <si>
    <t>Los artículos relacionaods con la administración de recursos de terceros por parte de la DGCPTN</t>
  </si>
  <si>
    <t>Por la cual se efectuan unas modificaciones al Presupuesto General de la Nación para la vigencia fiscal 2017</t>
  </si>
  <si>
    <t>30-06-2017</t>
  </si>
  <si>
    <t>http://es.presidencia.gov.co/normativa/normativa/LEY%201837%20DEL%2030%20DE%20JUNIO%20DE%202017.pdf</t>
  </si>
  <si>
    <t>Artículo 12</t>
  </si>
  <si>
    <t>Mis 3.4 Pro 5 Administración  de Recursos de Terceros</t>
  </si>
  <si>
    <t>Por la cual se decreta el presupuesto de rentas y recursos de capital  y la ley de apropiaciones para la vigencia fiscal de 2024</t>
  </si>
  <si>
    <t>Aplicativo Flujo de Caja , -	Sistema de Administración de Portafolio</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</si>
  <si>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de Colombia y se dictan otras disposiciones</t>
  </si>
  <si>
    <t>29-12-1998</t>
  </si>
  <si>
    <t xml:space="preserve">http://wp.presidencia.gov.co/sitios/dapre/oci/Documents/normograma/Ley%20489%20de%201998.pdf </t>
  </si>
  <si>
    <t>Articulo 95</t>
  </si>
  <si>
    <t>Mis.3.4.Pro.5 Administración  de Recursos de Terceros</t>
  </si>
  <si>
    <t>Convenio para la administración de recursos de terceros</t>
  </si>
  <si>
    <t>Por el cual se compilan  la Ley  38 de 1989, la Ley 179 de 1994 y la Ley 225 de 1995 que conforman el Estatuto Organico del presupuesto</t>
  </si>
  <si>
    <t>15-01-1996</t>
  </si>
  <si>
    <t>Por medio del cual se expide el Decreto Unico Reglamentario del Sector Hacienda y Crédito Público</t>
  </si>
  <si>
    <t>Resolución Por el cual se reglamentan parcialmente las operaciones de crédito público, las de manejo de la deuda pública, sus asimiladas y conexas y la contratación directa de las mismas, Aplicativo Flujo de Caja , -	Sistema de Administración de Portafolio,                      -Registro de depósitos en administración</t>
  </si>
  <si>
    <t>15-12-2008</t>
  </si>
  <si>
    <t>Artículo 33 y  37</t>
  </si>
  <si>
    <t>Se establecen las funciones de la Dirección General de Crédito Público y del Tesoro Nacional. Asi mismo se establece las funciones de la Subdirección de Tesorería.</t>
  </si>
  <si>
    <t>Por el cual se modifica la resolución 1081 del 30 de abril del 2009 y 2543 de septiembre 8 de 2011 del Ministerio de Hacienda y Crédito Público</t>
  </si>
  <si>
    <t>11-02-2014</t>
  </si>
  <si>
    <t xml:space="preserve">Alojada en el repositorio de documentos del area o dependencia. </t>
  </si>
  <si>
    <t>Artículo  3, 4 , 5 y 6</t>
  </si>
  <si>
    <t xml:space="preserve">Mis.3.4.Pro.4 Analisis de Liquidez Moneda Extranjera. -Mis 3.4.Pro.11  Préstamos de recursos a la Nación.- Mis.3.4.Fr.4 Formato Pagaré Interfondos.- Mis.3.4.Ins.7 Instructivo Informe Recursos de Tesoreria.-Mis.3.4.Pro.6 Procedimiento Evaluación Nuevos Productos de Inversión.-Mis.3.4.Pro.13 Procedimiento traslado o entrega de títulos TES.- Mis.3.4.Pro.5 Administración Recursos de Terceros.- Mis.3.4.Pro.12 Procedimiento Operación de manejo.-Mis 3.4.Pro.10 Otorgamiento de créditos de tesorería. -Mis. 3.4.3. Pro. 1 Negociíación y cumplimiento Operaciones Activas de Tesorería en COP. - Mis. 3.4.3. Pro. 2  Negociación  y Cumplimiento en Operaciones en USD. </t>
  </si>
  <si>
    <t xml:space="preserve">Funciones del Grupo de la Mesa de Dinero, Grupo de Flujo de Caja  y del Grupo de Gestión de Liquidez de la Subdirección de Tesorería. </t>
  </si>
  <si>
    <t>Por la cual se modifica la Resolución 143 de 210 en lo relacionado con las funciones del Comité de Tesorería del Ministerio de Hacienda y Crédito Público</t>
  </si>
  <si>
    <t>Toda la resolución</t>
  </si>
  <si>
    <t>Mis.3.4.Pro.6 Procedimiento Evaluación Nuevos Productos de Inversión.-Mis.3.4.Pro.13 Procedimiento traslado o entrega de títulos TES.- Mis.3.4.Pro.5 Administración Recursos de Terceros.- Mis.3.4.Pro.12 Procedimiento Operación de manejo.- Mis 3.4.Pro.10 Otorgamiento de créditos de tesorería</t>
  </si>
  <si>
    <t>Todo lo relocionado con el Comité de Tesorería</t>
  </si>
  <si>
    <t>Por la cual se reglamenta el Comité de Gestión de Pasivos y Coberturas de la Nación</t>
  </si>
  <si>
    <t>Toda la Resolución</t>
  </si>
  <si>
    <t>Todo lo relacionado conel Comité de Gestión de Pasivos y Coberturas de la Nación</t>
  </si>
  <si>
    <t>DODM 276</t>
  </si>
  <si>
    <t>Circula Reglamentaria Externa DODM -276  del 19 de octubre de 2020, Asunto 13 : " Depósitos Remunerados de la Dirección  Gneral de Crédito  Público y Tesoro Nacional"</t>
  </si>
  <si>
    <t>Banco de la República Colombia</t>
  </si>
  <si>
    <t>http://www.banrep.gov.co/es/taxonomy/term/6081</t>
  </si>
  <si>
    <t xml:space="preserve">
Mis.3.4. Pro.6 Depósitos Remunerados del Tesoro</t>
  </si>
  <si>
    <t>Depósitos Remunerados de la Dirección  General de Crédito Público y Tesoto Nacional</t>
  </si>
  <si>
    <t>Creación del Normograma</t>
  </si>
  <si>
    <t>Angela Rodríguez</t>
  </si>
  <si>
    <t>Claudia Marcela Martínez</t>
  </si>
  <si>
    <t>Francisco Manuel Lucero</t>
  </si>
  <si>
    <t>Actualización Normograma</t>
  </si>
  <si>
    <t>Profesional Especializado</t>
  </si>
  <si>
    <t>Subdirector de Tesorería</t>
  </si>
  <si>
    <t>Mis.3.5</t>
  </si>
  <si>
    <t>05-09-2007</t>
  </si>
  <si>
    <t>Contaduría General de la Nación</t>
  </si>
  <si>
    <t>Arts. 1 al 5</t>
  </si>
  <si>
    <t>Manual de políticas contables Tesoro Nacional y Deuda Pública</t>
  </si>
  <si>
    <t xml:space="preserve">Estados Financieros </t>
  </si>
  <si>
    <t xml:space="preserve">"Por la cual se incorpora en el Régimen de Contabilidad Pública, el referente teórico y metodológico de la regulación contable pública, el cual define el alcance del Régimen de Contabilidad Pública y sirve de base para desarrollar este instrumento de normalización y regulación, en el contexto de la convergencia hacia estándares internacionalesde informacion financiera" </t>
  </si>
  <si>
    <t>02-12-2015</t>
  </si>
  <si>
    <t>https://www.contaduria.gov.co/referente-teorico-y-metodologico-de-la-regulacion-contable-publica
https://www.contaduria.gov.co/referente-teorico-y-metodologico-de-la-regulacion-contable-publica/-/document_library/WQnqfZXspfFc/view_file/44339?_com_liferay_document_library_web_portlet_DLPortlet_INSTANCE_WQnqfZXspfFc_redirect=https%3A%2F%2Fwww.contaduria.gov.co%3A443%2Freferente-teorico-y-metodologico-de-la-regulacion-contable-publica%3Fp_p_id%3Dcom_liferay_document_library_web_portlet_DLPortlet_INSTANCE_WQnqfZXspfFc%26p_p_lifecycle%3D0%26p_p_state%3Dnormal%26p_p_mode%3Dview</t>
  </si>
  <si>
    <t>Art. 1 y anexo</t>
  </si>
  <si>
    <t>Por la cual se incorpora, en el Régimen de Contabilidad Pública, el marco normativo aplicable a entidades de gobierno y se dictan otras disposiciones</t>
  </si>
  <si>
    <t>08-10-2015</t>
  </si>
  <si>
    <t>https://www.contaduria.gov.co/documents/20127/36444/Res_%2B533.pdf/b513cc87-7726-04ab-02e4-8691544220c6?t=1558381851097</t>
  </si>
  <si>
    <t>Arts. 1 al 3</t>
  </si>
  <si>
    <t>14-10-2020</t>
  </si>
  <si>
    <t>https://www.contaduria.gov.co/documents/20127/225823/RESOLUCION+No.+167+DE+2020+-+Acto+administrativo+MNG.pdf/5ca2fe14-01c2-1a99-eaa6-2d5b3d865843?t=1602707980966
https://www.contaduria.gov.co/marco-conceptual2/-/document_library/m4PVPRwZViZN/view_file/2060723?_com_liferay_document_library_web_portlet_DLPortlet_INSTANCE_m4PVPRwZViZN_redirect=https%3A%2F%2Fwww.contaduria.gov.co%3A443%2Fmarco-conceptual2%3Fp_p_id%3Dcom_liferay_document_library_web_portlet_DLPortlet_INSTANCE_m4PVPRwZViZN%26p_p_lifecycle%3D0%26p_p_state%3Dnormal%26p_p_mode%3Dview</t>
  </si>
  <si>
    <t xml:space="preserve">Por la cual se modifican las Normas para el Reconocimiento, Medición, Revelación y Presentación de los Hechos Económicos del Marco Normativo para Entidades de Gobierno
</t>
  </si>
  <si>
    <t>29-12-2020</t>
  </si>
  <si>
    <t>https://www.contaduria.gov.co/documents/20127/225823/RESOLUCI%C3%93N+No.+218+DE+2020++-+1.+Resoluci%C3%B3n+modificaci%C3%B3n+normas+MNG.pdf/0b887485-edc8-39bc-290b-bb07f6e545da?t=1609374612904
https://www.contaduria.gov.co/normas2/-/document_library/g2QR9qDXDrzM/view_file/2662271?_com_liferay_document_library_web_portlet_DLPortlet_INSTANCE_g2QR9qDXDrzM_redirect=https%3A%2F%2Fwww.contaduria.gov.co%3A443%2Fnormas2%3Fp_p_id%3Dcom_liferay_document_library_web_portlet_DLPortlet_INSTANCE_g2QR9qDXDrzM%26p_p_lifecycle%3D0%26p_p_state%3Dnormal%26p_p_mode%3Dview</t>
  </si>
  <si>
    <t>Art. 1 al 11 y anexo</t>
  </si>
  <si>
    <t>Por la cual se incorpora el catálogo General de Cuentas al Marco Normativo para entidades de gobierno</t>
  </si>
  <si>
    <t>26-11-2015</t>
  </si>
  <si>
    <t>https://www.contaduria.gov.co/documents/20127/36444/Res_%2B620.pdf/811738c6-9709-4bcf-f281-9930b26feb92?t=1558381850382</t>
  </si>
  <si>
    <t>Art. 1, 2 y anexo</t>
  </si>
  <si>
    <t>Procedemientos y doctrina contable</t>
  </si>
  <si>
    <t xml:space="preserve">https://www.contaduria.gov.co/procedimientos-contables1
https://www.contaduria.gov.co/doctrina-contable-publica4
</t>
  </si>
  <si>
    <t>Por el cual se compilan la Ley 38 de 1989, la Ley 179 de 1994 y la Ley 225 de 1995 que conforman el Estatuto Orgánico del Presupuesto:</t>
  </si>
  <si>
    <t>El Presidente de la Republica de Colombia</t>
  </si>
  <si>
    <t>Capitulo XI, Arts. 73 y 74</t>
  </si>
  <si>
    <t>Manual PAC Recursos Nación con Situación de Fondos (CSF) y sin Situación de Fondos (SSF) - Administración del Programa Anual Menzualizado de Caja - PAC -Distribución Anual del PAC</t>
  </si>
  <si>
    <t>Ejecución de los gastos del Presupuesto General de la Nación a través del Programa Anual Mensualizado de Caja PAC y monto máximo de pagos de los establecimientos públicos del orden nacional. - Cuentas resiprocas</t>
  </si>
  <si>
    <t>Por el cual se expide el Plan Nacional de Desarrollo 2018-2022.</t>
  </si>
  <si>
    <t>Art. 36, Art. 53 y Art 149</t>
  </si>
  <si>
    <t xml:space="preserve">Manual PAC Recursos Nación con Situación de Fondos (CSF) y sin Situación de Fondos (SSF) - Administración del Programa Anual Menzualizado de Caja </t>
  </si>
  <si>
    <t>Valor liquido cero y pagos a Fiducias Art. 36, - Pago de sentencias con cargo al servicio de la deuda Art. 53 -Administración eficiente de recursos públicos Art 149.</t>
  </si>
  <si>
    <t>POR LA CUAL SE DECRETA EL PRESUPUESTO DE RENTAS Y RECURSOS DE CAPITAL Y LEY DE APROPIACIONES PARA LA VIGENCIA FISCAL DEL 01 DE ENERO AL 31 DE DICIEMBRE DE 2021</t>
  </si>
  <si>
    <t>https://www.funcionpublica.gov.co/eva/gestornormativo/norma.php?i=149698</t>
  </si>
  <si>
    <t>Art. 53</t>
  </si>
  <si>
    <t>Valor liquido cero y pagos a Fiducias</t>
  </si>
  <si>
    <t>Por el cual se modifica el Decreto 359 de 1995</t>
  </si>
  <si>
    <t>https://colaboracion.dnp.gov.co/CDT/Inversiones%20y%20finanzas%20pblicas/Decreto_630_1996.pdf</t>
  </si>
  <si>
    <t xml:space="preserve">Art. 1º </t>
  </si>
  <si>
    <t>Manual PAC Recursos Nación con Situación de Fondos (CSF) y sin Situación de Fondos (SSF)</t>
  </si>
  <si>
    <t>Monto máximo de pagos de los establecimientos públicos del orden nacional</t>
  </si>
  <si>
    <t>El Presidente de la Republica de Colombia y  Función Pública</t>
  </si>
  <si>
    <t>https://www.funcionpublica.gov.co/eva/gestornormativo/norma.php?i=66352#48</t>
  </si>
  <si>
    <t>Art.  33 numeral 19</t>
  </si>
  <si>
    <t>Administración del PAC</t>
  </si>
  <si>
    <t>Por el cual se dictan algunas disposiciones sobre el manejo de recursos públicos y la aplicabilidad del Sistema Integrado de Información Financiera, SIIF Nación.</t>
  </si>
  <si>
    <t>El Presidente de la Republica de Colombia y  Ministerio De Hacienda Y Crédito Publico</t>
  </si>
  <si>
    <t>http://www.defensoria.gov.co/public/Normograma%202013_html/Normas/Decreto_178_2003.pdf</t>
  </si>
  <si>
    <t>Arts. 8 literal a, 10, 11, 15</t>
  </si>
  <si>
    <t>Manejo de recursos públicos y la aplicabilidad del sistema SIIF-Nación</t>
  </si>
  <si>
    <t>por el cual se modifica el Decreto 2789 de 2004 que reglamenta el Sistema Integrado de Información Financiera, SIIF Nación.</t>
  </si>
  <si>
    <t>El Presidente de la Republica de Colombiay  Ministerio De Hacienda Y Crédito Publico</t>
  </si>
  <si>
    <t>http://www.suin-juriscol.gov.co/viewDocument.asp?id=1784826#:~:text=DECRETO%204318%20DE%202006&amp;text=4318%20DE%202006-,por%20el%20cual%20se%20modifica%20el%20Decreto%202789%20de%202004,de%20Informaci%C3%B3n%20Financiera%2C%20SIIF%20Naci%C3%B3n.</t>
  </si>
  <si>
    <t>Por el cual se reglamentan las Leyes 38 de 1989, 179 de 1994 y 225 de 1995 Orgánicas del Presupuesto General de la Nación:</t>
  </si>
  <si>
    <t>Art. 24, 28, 29 y 31</t>
  </si>
  <si>
    <t>Manual PAC Recursos Nación con Situación de Fondos (CSF) y sin Situación de Fondos (SSF) - Administración del Programa Anual Menzualizado De Caja - PAC -Distribución Anual Del PAC</t>
  </si>
  <si>
    <t>Metas máximas de pago y directrices y parámetros necesarios para la administración del PAC</t>
  </si>
  <si>
    <t>EL PUEBLO DE COLOMBIA,en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</si>
  <si>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https://www.sgr.gov.co/LinkClick.aspx?fileticket=E9g2P8ImArE%3d&amp;tabid=95&amp;mid=517</t>
  </si>
  <si>
    <t>Arts.345 al 355 y CAPITULO III</t>
  </si>
  <si>
    <t>Políticas Internas y Externas Subdirección de Operaciones</t>
  </si>
  <si>
    <t>Reglamenta el tema presupuestal.</t>
  </si>
  <si>
    <t>Por la cual se modifica la Ley Orgánica de Presupuesto</t>
  </si>
  <si>
    <t>https://www.funcionpublica.gov.co/eva/gestornormativo/norma.php?i=14940</t>
  </si>
  <si>
    <t>Att. 10</t>
  </si>
  <si>
    <t>Redistribuyen competencias y ubica el PAC en la Dirección General de Crédito Público y Tesoro Nacional.</t>
  </si>
  <si>
    <t xml:space="preserve"> Por el cual se reglamentan normas orgánicas del presupuesto.</t>
  </si>
  <si>
    <t>https://www.redjurista.com/Documents/decreto_4730_de_2005_ministerio_de_hacienda_y_credito_publico.aspx#/</t>
  </si>
  <si>
    <t>Art. 26</t>
  </si>
  <si>
    <t>Directrices y parámetros necesarios para la administración del PAC</t>
  </si>
  <si>
    <t>file:///C:/Users/nzambran/Downloads/LEY%20734%202002.pdf</t>
  </si>
  <si>
    <t>capitulo III articulo 35 numeral 16.</t>
  </si>
  <si>
    <t>Por el cual se reglamentan normas orgánicas del presupuesto y se modifican los decretos 115 de 1996, 4730 de 2005, 1957 de 2007, 2844 de 2010, y se dictan otras disposiciones en la materia.</t>
  </si>
  <si>
    <t xml:space="preserve">Art. 1 </t>
  </si>
  <si>
    <t>Administración del Programa Anual Menzualizado de Caja - PAC -Distribución Anual Del PAC</t>
  </si>
  <si>
    <t>Modificaciones al Detalle del Gasto</t>
  </si>
  <si>
    <t>Por el cual se líquida el Presupuesto General de la Nación para la vigencia fiscal de 2021, se detallan las apropiaciones y se clasifican y definen los gastos</t>
  </si>
  <si>
    <t>https://www.funcionpublica.gov.co/eva/gestornormativo/norma.php?i=154486</t>
  </si>
  <si>
    <t xml:space="preserve">Capitulo III </t>
  </si>
  <si>
    <t xml:space="preserve"> Reservas presupuestales y cuentas por pagar </t>
  </si>
  <si>
    <t>EL CONGRESO DE COLOMBIA</t>
  </si>
  <si>
    <t>Articulo 41, Paragráfo 2</t>
  </si>
  <si>
    <t>Procedimiento: Registro Estadístico Del Endeudamiento De Las Entidades Estatales Que No Requieren Autorización Del Gobierno Nacional</t>
  </si>
  <si>
    <t>Registro de operaciones de crédito público en la base de datos del Sistema de Deuda Pública.</t>
  </si>
  <si>
    <t>Por el cual se reglamentan parcialmente las operaciones de crédito público, las de manejo de la deuda pública, sus asimiladas y conexas y la contratación directa de las mismas</t>
  </si>
  <si>
    <t>https://www.alcaldiabogota.gov.co/sisjur/normas/Norma1.jsp?i=6026#1</t>
  </si>
  <si>
    <t>Articulo 16</t>
  </si>
  <si>
    <t>Procedimiento: Registro Estadistico Del Endeudamiento De Las Entidades Estatales Que No Requieren Autorización Del Gobierno Nacional</t>
  </si>
  <si>
    <t>http://www.secretariasenado.gov.co/senado/basedoc/ley_0533_1999.html</t>
  </si>
  <si>
    <t>Articulos 13</t>
  </si>
  <si>
    <t>Artículo 2.2.1.2.1.7.</t>
  </si>
  <si>
    <t>Actualización de la Circular N° 019 del 30/09/2019, Registro de Operqaciones de Crédito Público, sus asimiladas, Operaciones de manejo de deuda y sus movimientos</t>
  </si>
  <si>
    <t>MINISTERIO DE HACIENDA Y CREDITO PUBLICO - DIRECCION GENERAL DE CREDITO PUBLICO.</t>
  </si>
  <si>
    <t>Art. 36, Art. 53</t>
  </si>
  <si>
    <t xml:space="preserve">Ingreso en SIIF y solicitud de recursos por parte de la entidad ejecutora del PGN </t>
  </si>
  <si>
    <t>Reporte SIIF de la orden de pago en estado pagado con la cual se atendió el giro solicitado por la entidad - Valor Líquido cero</t>
  </si>
  <si>
    <t>La Nación DGTNCP recibe los recursos de parte de la Entidad ejecutora del PGN Circular Externa 018 de 2017 en proceso de actualización</t>
  </si>
  <si>
    <t>Reintegros saldos en Fiducias</t>
  </si>
  <si>
    <t>Por la cual se expiden normas en materia tributaria, se dictan disposiciones sobre el tratamiento a los fondos obligatorios para la vivienda de interés social y se introducen normas para fortalecer las finanzas de la Rama Judicial.</t>
  </si>
  <si>
    <t>https://www.funcionpublica.gov.co/eva/gestornormativo/norma.php?i=6285#:~:text=%E2%80%9CPor%20la%20cual%20se%20expiden,finanzas%20de%20la%20Rama%20Judicial.%E2%80%9D</t>
  </si>
  <si>
    <t>art 879 numeral 3</t>
  </si>
  <si>
    <t>MANUAL PARA LA APERTURA – TERMINACIÓN Y SUSTITUCION DE CUENTAS CORRIENTES AUTORIZADAS E INFORMES PERIÓDICOS POR PARTE DE LOS BANCOS ANTE LA DIRECCIÓN GENERAL DE CRÉDITO PÚBLICO Y TESORO NACIONAL</t>
  </si>
  <si>
    <t>Radicación en la sede electrónica del formato donde la entidad interesada solicita la excención del GMF mediante sede electrónica</t>
  </si>
  <si>
    <t>Por la cual se dictan las normas a las que deberá sujetarse el Banco de la República para el ejercicio de sus funciones, el Gobierno para señalar el régimen de cambio internacional, para la expedición de los Estatutos del Banco y para el ejercicio de las funciones de inspección, vigilancia y control del mismo, se determinan las entidades a las cuales pasarán los Fondos de Fomento que administra el Banco y se dictan otras disposiciones.</t>
  </si>
  <si>
    <t>http://www.secretariasenado.gov.co/senado/basedoc/ley_0031_1992.html#:~:text=ART%C3%8DCULO%2013.,en%20relaci%C3%B3n%20con%20el%20Gobierno%3A&amp;text=Estas%20funciones%20las%20cumplir%C3%A1%20el,normas%20previstas%20en%20esta%20Ley.</t>
  </si>
  <si>
    <t>literal a del arti 13</t>
  </si>
  <si>
    <t>ELABORACION CUMPLIDOS BANCO DE LA REPUBLICA</t>
  </si>
  <si>
    <t>Contrato de Agencia Fiscal - Prestación de servicios de pago y transferencias y sus modificatorios - El Banco de la República remite cuenta de cobro mediante el aplicativo Fatelec - Elaboración de la cuenta de cobro para pago al Banco de la República y se remiten por el aplicativo Fatelec a Contratos y a Financiera</t>
  </si>
  <si>
    <t>Por medio de la cual se introducen medidas para la eficiencia y la transparencia en la Ley    80 de 1993 y se dictan otras disposiciones generales sobre la contratación con Recursos Públicos.</t>
  </si>
  <si>
    <t>https://sintesis.colombiacompra.gov.co/norma/LEY%201150%20DE%202007/128</t>
  </si>
  <si>
    <t xml:space="preserve">Numeral 4 literales c y g del artícilo 2 </t>
  </si>
  <si>
    <t xml:space="preserve">Contrato Servicio del Sistema de Compensación Electrónica Nacional Interbancaria CENIT - Contrato para la utilización de l sistema denominado Sistema de Cuentas de Depósito CUD - Contrato para la utilización del Sistema Servicios Electrónicos del Banco de la República SEBRA </t>
  </si>
  <si>
    <t>“Por medio del cual se expide el Decreto Único Reglamentario del Sector Hacienda y Crédito Público</t>
  </si>
  <si>
    <t>https://www.funcionpublica.gov.co/eva/gestornormativo/norma_pdf.php?i=72893</t>
  </si>
  <si>
    <t>art 2.3.2.3; art 2.3.2.24</t>
  </si>
  <si>
    <t xml:space="preserve">Elaboración Flujo de Pagos de la Dirección General de Crédito Público Público y del Tesoro Nacional </t>
  </si>
  <si>
    <t>Con la información remitida port la Sub de Tesorería se proyecta el Flujo de Pagos de la DGCPYTN - Se remite el Flujo de Pagos a la Subdirección de Tesorería</t>
  </si>
  <si>
    <t>DFV-OPE-MA-127</t>
  </si>
  <si>
    <t>Manual de Operaciones del Banco de la República</t>
  </si>
  <si>
    <t>Departamento de Fiduciaria y Valores Sistema Electrónico de Negociación - SEN</t>
  </si>
  <si>
    <t>https://www.banrep.gov.co/sites/default/files/paginas/DFV-OPE-MA-127-MANUAL_DE_OPERACION_DEL_SEN.pdf</t>
  </si>
  <si>
    <t>Aplica en su totalidad</t>
  </si>
  <si>
    <t>Se verifica en el Sistema Sebra del Banco de la República el cargue de todas las operaciones cerradas</t>
  </si>
  <si>
    <t>Mediante el extracto DCV del Banco de la República - El Manual es de estricto cumplimiento que es para los intermediarios en el Mercado Central de Valores normas de 1992</t>
  </si>
  <si>
    <t xml:space="preserve">Manual de Operaciones del DCV </t>
  </si>
  <si>
    <t>Manual de Operaciones del DCV del Banco de la República</t>
  </si>
  <si>
    <t xml:space="preserve">Departamento de Fiduciaria y Valores - Mis 3.5.Pro.22 - Manual de Cumplimiento de Operaciones Financieras </t>
  </si>
  <si>
    <t>https://www.banrep.gov.co/sites/default/files/reglamentacion/archivos/3.6.2.2.1_ANX_%20MANUAL%20DE%20OPERACI%C3%93N%20DEL%20DCV_12.pdf</t>
  </si>
  <si>
    <t>por el cual se recogen y reexpiden las normas en materia del sector financiero, asegurador y del mercado de valores y se dictan otras disposiciones.</t>
  </si>
  <si>
    <t>http://www.suin-juriscol.gov.co/viewDocument.asp?id=1464776</t>
  </si>
  <si>
    <t>art 2,36.9</t>
  </si>
  <si>
    <t>PROCEDIMIENTO CAMARA DE COMPENSACION DE DIVISAS</t>
  </si>
  <si>
    <t>Portal de Cámara de Divisas</t>
  </si>
  <si>
    <t>art 2.3.2.4</t>
  </si>
  <si>
    <t>Aplicativo Cuentas DGTN - De las cuentas autorizadas y registradas</t>
  </si>
  <si>
    <t>art 2,3,2,5</t>
  </si>
  <si>
    <t xml:space="preserve">Aplicativo Cuentas DGTN  - De las denominación de las cuentas autorizadas </t>
  </si>
  <si>
    <t>art 2.3.2.13</t>
  </si>
  <si>
    <t>Aplicativo Cuentas DGTN - De la negación de apertura de las cuentas autorizadas</t>
  </si>
  <si>
    <t>2.3.2.14, 2,3,2,15</t>
  </si>
  <si>
    <t xml:space="preserve">Aplicativo Cuentas DGTN - De los motivos de terminación de los montivos de la terninación de una cuenta corriente autorizada </t>
  </si>
  <si>
    <t>art 2.3.2.20, 2.3.2.21</t>
  </si>
  <si>
    <t xml:space="preserve">Aplicativo Cuentas DGTN - De la sustitución de cuentas corrientes autorizadas </t>
  </si>
  <si>
    <t>Por el cual se mofdifican algunas disposiciones en materia de sustitución de cuentas autorizadas por la Dirección General de Crédito Público y Tesoro Nacional del Ministerio de Hacienda y Crédito Público</t>
  </si>
  <si>
    <t>https://www.ramajudicial.gov.co/documents/2341050/62862678/Decreto+0564+del+21+marzo+2013.pdf/37919ba6-191c-4b6a-8607-e2c4983ffa49</t>
  </si>
  <si>
    <t>art 1</t>
  </si>
  <si>
    <t>Aplicativo Cuentas corrientes</t>
  </si>
  <si>
    <t>artículos 2,3,2,15, art 2,3,2,17, art 2,3,2,18, art 2,3,2,19, art 2,3,2,20, art 2,3,2,21</t>
  </si>
  <si>
    <r>
      <rPr>
        <b/>
        <sz val="9"/>
        <color indexed="8"/>
        <rFont val="Verdana"/>
        <family val="2"/>
      </rPr>
      <t>EL PUEBLO DE COLOMBIA</t>
    </r>
    <r>
      <rPr>
        <sz val="9"/>
        <color indexed="8"/>
        <rFont val="Verdana"/>
        <family val="2"/>
      </rPr>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r>
  </si>
  <si>
    <t>Art. 189,  Numeral 25</t>
  </si>
  <si>
    <t>Organiza el Crédito Público,; reconoce la deuda nacional y arregla su servicio ….</t>
  </si>
  <si>
    <t>Art. 268,  Numeral 3.</t>
  </si>
  <si>
    <t>Atribuciones del Contralor General de la nación</t>
  </si>
  <si>
    <t>Llevar el registro de la deuda pública de la Nación y de las entidades terriotriales</t>
  </si>
  <si>
    <t>Estatuto  General de Contratación de la Administración Pública</t>
  </si>
  <si>
    <t>Capítulo II y III</t>
  </si>
  <si>
    <t>Operacioines de  Crédito Público y Operaciones propias del manejo de la Deuda Pública</t>
  </si>
  <si>
    <t>Normas generales relativas a las operaciones de crédito público</t>
  </si>
  <si>
    <t>Por el cual se reglamenta parcialmente la ley 80 de 1993</t>
  </si>
  <si>
    <t>https://www.alcaldiabogota.gov.co/sisjurMantenimiento/normas/Norma1.jsp?i=1190</t>
  </si>
  <si>
    <t>Se reglamentan parcialmente las operaciones de crédito público, las de manejo de la deuda pública, sus asimiladas y conexas y la contratación directa de las mismas.</t>
  </si>
  <si>
    <t>Operaciones de crédito público</t>
  </si>
  <si>
    <t>Estatuto Orgánico del Presupuesto General de la Nación</t>
  </si>
  <si>
    <t>15/001/1996</t>
  </si>
  <si>
    <t>Art. 44</t>
  </si>
  <si>
    <t xml:space="preserve">Los jefes de los organos que  conforman el Presupuesto General de la Nación asignarán en sus anteproyectos de presupuesto y girarán oportunamente los recursos apropiados para servir la deuda pública. </t>
  </si>
  <si>
    <t>Presupuesto y pago del servicio de la deuda pública.</t>
  </si>
  <si>
    <t>Modifica el Decreo 359 de 1995</t>
  </si>
  <si>
    <t>Elaboración, firma del Documento de instrucción de pago</t>
  </si>
  <si>
    <t>Documetno de Instrucción de Pago - DIP</t>
  </si>
  <si>
    <t>CONTADURIA GENERAL DE LA NACION</t>
  </si>
  <si>
    <t>http://www.contaduria.gov.co/wps/wcm/connect/3483539e-41ca-4666-8b5d-abcb593c4139/Res248-07.pdf?MOD=AJPERES&amp;CONVERT_TO=url&amp;CACHEID=3483539e-41ca-4666-8b5d-abcb593c4139</t>
  </si>
  <si>
    <t xml:space="preserve">Mis. 3.5. Man. 6_Manual_Politicas_contables_SGR
</t>
  </si>
  <si>
    <t>Contiene la regulación contable pública de tipo general y específico y está conformado por el Plan General de Contabilidad Pública, el Manual de Procedimientos y la Doctrina Contable Pública.</t>
  </si>
  <si>
    <t>http://www.contaduria.gov.co/wps/wcm/connect/884c56cb-38be-4ac6-a9f9-326cdfde28b0/Res354-07.pdf?MOD=AJPERES&amp;CONVERT_TO=url&amp;CACHEID=884c56cb-38be-4ac6-a9f9-326cdfde28b0</t>
  </si>
  <si>
    <t>Define los criterios y prácticas que permiten desarrollar las normas técnicas y contiene las pautas instrumentales para la construcción del Sistema Nacional de Contabilidad Pública (SNCP). Está conformado por el Catálogo General de Cuentas, los Procedimientos e Instructivos Contables.</t>
  </si>
  <si>
    <t>http://www.contaduria.gov.co/wps/wcm/connect/1ce66264-fea3-4e22-9315-57fba858ccbc/Res356-07.pdf?MOD=AJPERES&amp;CONVERT_TO=url&amp;CACHEID=1ce66264-fea3-4e22-9315-57fba858ccbc</t>
  </si>
  <si>
    <t>Acto legislativo 05: Por el cual se constituye el Sistema General de Regalías, se modifican los artículos 360 y 361 de la Constitución Política y se dictan otras disposiciones sobre el régimen de regalías y compensaciones.</t>
  </si>
  <si>
    <t>CONGRESO DE COLOMBIA</t>
  </si>
  <si>
    <t>Articulo 1 y 2</t>
  </si>
  <si>
    <t>Mis 3.5.Pro.70. GIROS DEL SISTEMA GENERAL DE REGALÍAS (SGR)
Mis. 3.5. Man. 6_Manual_Politicas_contables_SGR
Mis.3.5Man.7. POLÍTICAS DE OPERACIÓN PARA EL GIRO DE RECURSOS DEL - SGR</t>
  </si>
  <si>
    <t>Distribución y giro de recursos del Sistema General de Regalias / Estados Financieros SGR</t>
  </si>
  <si>
    <t>Por el cual se expide el presupuesto del Sistema General de Regalias para la vigencia fiscal de 2012</t>
  </si>
  <si>
    <t>https://www.sgr.gov.co/LinkClick.aspx?fileticket=Ji2TdnnNfJY%3d&amp;tabid=287&amp;mid=946</t>
  </si>
  <si>
    <t>Art. 1, 2, 9</t>
  </si>
  <si>
    <t>Mis 3.5.Pro.70. GIROS DEL SISTEMA GENERAL DE REGALÍAS (SGR)</t>
  </si>
  <si>
    <t xml:space="preserve">Distribución presupuestal de recursos del Sistema General de Regalias vigencia 2012. </t>
  </si>
  <si>
    <t>Por el cual se reglamenta la administración del Fondo de Ahorro y Estabilización del Sistema General de Regalías</t>
  </si>
  <si>
    <t>https://www.sgr.gov.co/LinkClick.aspx?fileticket=jLL_2bVMnA4%3d&amp;tabid=287&amp;mid=946</t>
  </si>
  <si>
    <t>Art. 1, 3,4,7</t>
  </si>
  <si>
    <t>Administracion del Fideicomiso Fondo de Ahorro y Estabilización</t>
  </si>
  <si>
    <t>Por el cual se ajusta el presupuesto del Sistema General de Regalías para la vigencia fiscal de 2012.</t>
  </si>
  <si>
    <t>http://www.minhacienda.gov.co/HomeMinhacienda/ShowProperty?nodeId=%2FOCS%2FP_MHCP_WCC-110123%2F%2FidcPrimaryFile&amp;revision=latestreleased</t>
  </si>
  <si>
    <t>Art. 3</t>
  </si>
  <si>
    <t xml:space="preserve">Ajustes a distribución presupuestal de recursos del Sistema General de Regalias vigencia 2012. </t>
  </si>
  <si>
    <t>Por el cual se reglamenta parcialmente la Ley 1530 de 2012 en materia presupuestal y se dictan otras disposiciones.</t>
  </si>
  <si>
    <t>DEPARTAMENTO NACIONAL DE PLANEACIÓN</t>
  </si>
  <si>
    <t>https://www.sgr.gov.co/LinkClick.aspx?fileticket=c_hduTJ2SXQ%3d&amp;tabid=287&amp;mid=946</t>
  </si>
  <si>
    <t>Art. 1,2,32,33,35,36, 37, 38, 40, 52, 67</t>
  </si>
  <si>
    <t>Distribución de recursos del Sistema General de Regalias.
Transferencia, Instrucción en Abono en Cuenta y Giro de recursos a los beneficiarios del Sistema General de Regalias
Rendimientos financieros- Excedentes de Liquidez</t>
  </si>
  <si>
    <t>Por el cual se reglamenta transitoriamente la Ley 1530 de 2012</t>
  </si>
  <si>
    <t>https://www.sgr.gov.co/LinkClick.aspx?fileticket=OmaMV90ep1s%3d&amp;tabid=287&amp;mid=946</t>
  </si>
  <si>
    <t>Art 1, 3</t>
  </si>
  <si>
    <t>Giro  proyectos financiados con FCR60%, FDR, FCTeI y CAR Magdalena</t>
  </si>
  <si>
    <t>Por la cual se decreta el presupuesto del Sistema General de Regalías para el bienio del 1° de enero de 2013 al 31 de diciembre de 2014.</t>
  </si>
  <si>
    <t>https://www.sgr.gov.co/LinkClick.aspx?fileticket=VEVl93lHHU4%3d&amp;tabid=95&amp;mid=517</t>
  </si>
  <si>
    <t>Articulos 4,5,17,19</t>
  </si>
  <si>
    <t>Giro de recursos del Sistema General de Regalias</t>
  </si>
  <si>
    <t>Por el cual se realiza cierre presupuestal vigencia 2012 y ajustes Presupuesto del SGR para el bienio 2013-2014.</t>
  </si>
  <si>
    <t>http://www.minhacienda.gov.co/HomeMinhacienda/ShowProperty?nodeId=%2FOCS%2FP_MHCP_WCC-110121%2F%2FidcPrimaryFile&amp;revision=latestreleased</t>
  </si>
  <si>
    <t>Art. 4,5,7</t>
  </si>
  <si>
    <t>Cierre asignación presupuestal de recursos del Sistema General de Regalias vigencia 2013-2014</t>
  </si>
  <si>
    <t>Por el cual se ajusta el presupuesto bienal 2013-2014 del SGR trasladando recursos del Fondo de Desarrollo Regional a los beneficiarios de asignaciones directas</t>
  </si>
  <si>
    <t>https://www.sgr.gov.co/LinkClick.aspx?fileticket=NBccBSC9KJs%3d&amp;tabid=363&amp;mid=1187</t>
  </si>
  <si>
    <t>Art. 1, 2, 4</t>
  </si>
  <si>
    <t>Giro recursos a beneficiarios Sistema General de Regalias</t>
  </si>
  <si>
    <t>Por el cual se modifican parcialmente los Decretos 1949 de 2012 y 414 de 2013 y se dictan otras disposiciones, en relación con el Sistema General de Regalías.</t>
  </si>
  <si>
    <t>https://www.sgr.gov.co/LinkClick.aspx?fileticket=DA5l1awWtdw%3d&amp;tabid=363&amp;mid=1187</t>
  </si>
  <si>
    <t>Art 3, 4</t>
  </si>
  <si>
    <t>Recaudo, transferencia y giro de recursos del Sistema General de Regalias.</t>
  </si>
  <si>
    <t>Por el cual se ajusta el presupuesto del bienio 2015-2016 del SGR trasladando recursos del Fondo de Desarrollo Regional a los beneficiarios de asignaciones directas.</t>
  </si>
  <si>
    <t>https://www.sgr.gov.co/LinkClick.aspx?fileticket=uP2bYVyeYUU%3d&amp;tabid=393&amp;mid=1250</t>
  </si>
  <si>
    <t>Art. 1,2, 4</t>
  </si>
  <si>
    <t>Por lo cual se realiza el cierre presupuestal de la vigencia 2013-2014 y se adelantan los ajustes al Presupuesto del SGR para el bienio 2015-2016</t>
  </si>
  <si>
    <t>http://wp.presidencia.gov.co/sitios/normativa/decretos/2015/Decretos2015/DECRETO%20722%20DEL%2017%20DE%20ABRIL%20DE%202015.pdf</t>
  </si>
  <si>
    <t xml:space="preserve">Art. 6, 10, 16, 17 </t>
  </si>
  <si>
    <t>Cuenta bancaria para reintegros del Sistema General de Regalias</t>
  </si>
  <si>
    <t>http://www.minhacienda.gov.co/HomeMinhacienda/ShowProperty?nodeId=%2FOCS%2FP_MHCP_WCC-110125%2F%2FidcPrimaryFile&amp;revision=latestreleased</t>
  </si>
  <si>
    <t>Documento integral</t>
  </si>
  <si>
    <t>Administración de recursos del Sistema General de Regalias</t>
  </si>
  <si>
    <t>Por el cual se ajusta el presupuesto bienal 2015 - 2016 del SGR trasladando recursos del FDR a los beneficiarios de asignaciones directas</t>
  </si>
  <si>
    <t>https://www.sgr.gov.co/LinkClick.aspx?fileticket=LbovZFOEM7k%3d&amp;tabid=393&amp;mid=1250</t>
  </si>
  <si>
    <t>Art. 6</t>
  </si>
  <si>
    <t>Giro recursos a beneficiarios Sistema General de Regalias FDR-Compensación AD</t>
  </si>
  <si>
    <t>Incorpora, como parte integrante del Régimen de Contabilidad Pública, el Marco Normativo para Entidades de Gobierno, el cual está conformado por: el Marco Conceptual para la Preparación y Presentación de Información Financiera; las Normas para el Reconocimiento, Medición, Revelación y Presentación de los Hechos Económicos; los Procedimientos Contables; las Guías de Aplicación; el Catálogo General de Cuentas; y la Doctrina Contable Pública.</t>
  </si>
  <si>
    <t>Por el cual se incorpora el Catalogo General de Cuentas al Marco Normativo para Entidades de Gobierno</t>
  </si>
  <si>
    <t>http://www.contaduria.gov.co/wps/wcm/connect/38ecf6d9-bd01-4c27-9da3-80284af0ed0e/Res_+620.pdf?MOD=AJPERES&amp;CONVERT_TO=url&amp;CACHEID=38ecf6d9-bd01-4c27-9da3-80284af0ed0e</t>
  </si>
  <si>
    <t>Por el cual se modifica el Decreto 1082 de 2015 con el fin de reglamentar el giro y reintegro de los recursos del SGR</t>
  </si>
  <si>
    <t>https://www.sgr.gov.co/LinkClick.aspx?fileticket=05oovPOtDt0%3d&amp;tabid=410&amp;mid=1306</t>
  </si>
  <si>
    <t>Mis.3.5Man.7. POLÍTICAS DE OPERACIÓN PARA EL GIRO DE RECURSOS DEL - SGR
Mis 3.5.Pro.70. GIROS DEL SISTEMA GENERAL DE REGALÍAS (SGR)</t>
  </si>
  <si>
    <t xml:space="preserve">Giro recursos proyectos  FCR60%, FDR, FCTI y CAR Magdalena
Desahorro Fondo de Ahorro y Estabilizacion </t>
  </si>
  <si>
    <t>Por el cual se ajusta el presupuesto del bienio 2015 -2016 del SGR, trasladando recursos del Fondo de Desarrollo Regional a los beneficiarios de asignaciones directas</t>
  </si>
  <si>
    <t>https://www.sgr.gov.co/LinkClick.aspx?fileticket=lYClxAnLYJ0%3d&amp;tabid=410&amp;mid=1306</t>
  </si>
  <si>
    <t>Art. 1,2,3,4, 5, 6, 7, 8</t>
  </si>
  <si>
    <t>Giro a beneficiarios de FDR_Compensacion AD
Descuentos sobre Asiganaciones Directas.</t>
  </si>
  <si>
    <t>Por la cual se define el procedimiento contable para el registro de los recursos del Sistema General de Regalías.</t>
  </si>
  <si>
    <t>http://www.contaduria.gov.co/wps/wcm/connect/70fad37b-3ef2-4bbb-9057-70585cface64/Resoluci%C3%B3n+470+18+10+18+2016+11-28-17.110.pdf?MOD=AJPERES&amp;CONVERT_TO=url&amp;CACHEID=70fad37b-3ef2-4bbb-9057-70585cface64</t>
  </si>
  <si>
    <t>Por la cual se decreta el presupuesto del sistema general de regalías para el bienio del 10 de enero de 2015 al 31 de diciembre de 2016</t>
  </si>
  <si>
    <t>https://www.sgr.gov.co/LinkClick.aspx?fileticket=cHakOoqrLrM%3d&amp;tabid=95&amp;mid=517</t>
  </si>
  <si>
    <t>Articulos 14, 15</t>
  </si>
  <si>
    <t>Mis.3.5Pro.70Fr.02. Certificación y solicitud de Giro de Recursos para la financiación de compromisos adquiridos a 31 de Diciembre de 2011, de que trata el Artículo 144 de la Ley 1530 de 2012.
Mis.3.5Pro.70Fr.01. Certificación y Solicitud de Giro a Proyectos con Cargo a los Fondos del SGR (FCTI, FDR, FCR60%, Cormagdalena)</t>
  </si>
  <si>
    <t>Giro de recursos del Sistema General de Regalias
Requisito suscripción contratos para giro a proyectos financiados con FCR60%, FDR, FCTeI y CAR Magdalena</t>
  </si>
  <si>
    <t>Por el cual se decreta el Presupuesto del Sistema General de Regalías para el bienio del 1o de enero de 2017 al 31 diciembre de 2018</t>
  </si>
  <si>
    <t>http://es.presidencia.gov.co/normativa/normativa/DECRETO%202190%20DEL%2028%20DE%20DICIEMBRE%20DE%202016.pdf</t>
  </si>
  <si>
    <t xml:space="preserve">Art. 4, 5, 6, 7, 8, 15, 16, 34, 35, 39, </t>
  </si>
  <si>
    <t>Distribución presupuestal de recursos Sistema General de Regalias (2017-2019)</t>
  </si>
  <si>
    <t>Por el cual se realiza el cierre presupuestal de la vigencia 2015-2016 y se adelantan los ajustes al Presupuesto del Sistema General de Regalías para el bienio 2017-2018.</t>
  </si>
  <si>
    <t>https://colaboracion.dnp.gov.co/CDT/Prensa/Publicaciones/DECRETO%201103%20DEL%2027%20DE%20JUNIO%20DE%202017-2.pdf</t>
  </si>
  <si>
    <t>Art. 5, 9,10, 11, 13</t>
  </si>
  <si>
    <t>Ajustes a la distribución presupuestal de recursos Sistema General de Regalias (2017-2019)</t>
  </si>
  <si>
    <t>Acto legislativo 04:Por el cual se adiciona el artículo 361 de la Constitución Política de Colombia</t>
  </si>
  <si>
    <t>https://www.sgr.gov.co/LinkClick.aspx?fileticket=Dnfr31jlqwc%3d&amp;tabid=95&amp;mid=517</t>
  </si>
  <si>
    <t>Distribución de recursos del Sistema General de Regalias para la implementacion del Acuerdo Final para la Terminación del Conflicto y la Construcción de una
Paz</t>
  </si>
  <si>
    <t>https://www.sgr.gov.co/LinkClick.aspx?fileticket=WmDz1SwIZBU%3d&amp;tabid=96&amp;mid=1107</t>
  </si>
  <si>
    <t>Art. 10, 11</t>
  </si>
  <si>
    <t>Giro de recursos proyectos OCAD PAZ</t>
  </si>
  <si>
    <t xml:space="preserve">Por el cual se ajusta el presupuesto bienal 2017-2018 del SGR en cumplimiento de lo establecido en el parágrafo 8o transitorio del artículo 361 de la Constitución Política, adicionado mediante el Acto Legislativo 04 de 2017. Se trasladan recursos de FCTI para proyectos para la implementacion del acuerdo final de paz. </t>
  </si>
  <si>
    <t>https://www.sgr.gov.co/LinkClick.aspx?fileticket=stc6wXjbjRs%3d&amp;tabid=96&amp;mid=1107</t>
  </si>
  <si>
    <t>Art 1 y 2</t>
  </si>
  <si>
    <t>Asignacion presupuestal y caja para la bolsa concursable para la Paz.</t>
  </si>
  <si>
    <t>Por el cual se ajusta el presupuesto bienal 2017-2018 del Sistema General de Regalías en cumplimiento de lo establecido en el parágrafo 7º transitorio del artículo 361 de la Constitución Política, adicionado mediamente el Acto Legislativo 04 de 2017. Se realiza asignacion presupuestal  destinada a la Asignación para la Paz.</t>
  </si>
  <si>
    <t>https://www.sgr.gov.co/LinkClick.aspx?fileticket=tvhEqgPwbWQ%3d&amp;tabid=96&amp;mid=1107</t>
  </si>
  <si>
    <t>Asignacion presupuestal para la bolsa Paz</t>
  </si>
  <si>
    <t>Por la cual se crean, en el Catálogo General de Cuentas, expedido mediante la Resolución 356 de 2007, subcuentas para el registro de los recursos del Sistema General de Regalías que se asignan para la paz.</t>
  </si>
  <si>
    <t>http://www.contaduria.gov.co/wps/wcm/connect/5f2d5a7d-b362-4a18-9093-17d969466eae/Res_573_2017.pdf?MOD=AJPERES&amp;CONVERT_TO=url&amp;CACHEID=5f2d5a7d-b362-4a18-9093-17d969466eae</t>
  </si>
  <si>
    <t>Por el cual se ajusta el presupuesto del bienio 2017-2018 del Sistema General de Regalías, trasladando recursos del Fondo de Desarrollo Regional a los beneficiarios de asignaciones directas y se dictan otras disposiciones</t>
  </si>
  <si>
    <t>https://www.sgr.gov.co/LinkClick.aspx?fileticket=ZqeqE4IQ4fQ%3d&amp;tabid=96&amp;mid=1107</t>
  </si>
  <si>
    <t>Por el cual se reglamenta el parágrafo 10 transitorio del artículo 361 de la Constitución Política adicionado por el Acto Legislativo 04 de 2017</t>
  </si>
  <si>
    <t>https://www.sgr.gov.co/LinkClick.aspx?fileticket=SE_B0alLgic%3d&amp;tabid=96&amp;mid=1107</t>
  </si>
  <si>
    <t>Art. 8</t>
  </si>
  <si>
    <t>Giro de recursos a entidades habilitadas.</t>
  </si>
  <si>
    <t>https://www.sgr.gov.co/LinkClick.aspx?fileticket=CpxxEYlD7q0%3d&amp;tabid=96&amp;mid=1107</t>
  </si>
  <si>
    <t>Art. 1,2,4 y 5</t>
  </si>
  <si>
    <t>Por el cual se adiciona el Decreto 1082 de 2015 con el fin de reglamentar el artículo 5 de la Ley 1797 de 2016. Uso de recursos del SGR para el pago de deudas del Sistema de Salud.</t>
  </si>
  <si>
    <t>https://www.sgr.gov.co/LinkClick.aspx?fileticket=aDoYByzBONk%3d&amp;tabid=96&amp;mid=1107</t>
  </si>
  <si>
    <t>Art. 1 y 3</t>
  </si>
  <si>
    <t xml:space="preserve">Uso de recursos del Sistema General de Regalias para el pago de deudas reconocidas por contratos del régimen subsidiado
 </t>
  </si>
  <si>
    <t>Por la cual se regula lo previsto en el parágrafo 5° del artículo 361 de la Constitución Política relativo a los programas y proyectos de inversión que se financiarán con recursos del fondo de ciencia, tecnología e innovación del Sistema General de Regalías.</t>
  </si>
  <si>
    <t>http://www.sgr.gov.co/LinkClick.aspx?fileticket=ZbezdObU_OM%3d&amp;tabid=95&amp;mid=517</t>
  </si>
  <si>
    <t>Articulo 7</t>
  </si>
  <si>
    <t>Giro de recursos a beneficiarios finales ordenados, por los ejecutores de proyectos financiados con recursos del Fondo de ciencia, tecnologia e innovacion.</t>
  </si>
  <si>
    <t>http://www.contaduria.gov.co/wps/wcm/connect/6d6ec671-0115-4c53-b001-cd8ff1c70356/Res_385_2018.pdf?MOD=AJPERES&amp;CONVERT_TO=url&amp;CACHEID=6d6ec671-0115-4c53-b001-cd8ff1c70356</t>
  </si>
  <si>
    <t>Por la cual se redefine la utilizacion de la cuenta 3145 - Impactos por la transicion al Nuevo Marco de Regulacion para Entidades de Gobierno durante el año 2018 y el reporte de las categorias Estado de Situacion Financiera de Apertura e Informacion Contable Publica - Convergencia.</t>
  </si>
  <si>
    <t>http://www.contaduria.gov.co/wps/wcm/connect/8e4f86c6-cffd-4bab-b731-a5bb5747002f/Resoluci%C3%B3n+523+de+2018.pdf?MOD=AJPERES&amp;CONVERT_TO=url&amp;CACHEID=8e4f86c6-cffd-4bab-b731-a5bb5747002f</t>
  </si>
  <si>
    <t>Por la cual se decreta el presupuesto del Sistema General de Regalías para el bienio del 1° de enero de 2019 al 31 de diciembre de 2020.</t>
  </si>
  <si>
    <t>https://www.sgr.gov.co/LinkClick.aspx?fileticket=8O6zrQVaVSw%3d&amp;tabid=95&amp;mid=517</t>
  </si>
  <si>
    <t>Articulos 10, 19, 20,21,43</t>
  </si>
  <si>
    <t>Asignacion presupuestal para vigencia 2019-2020</t>
  </si>
  <si>
    <t>Por el cual se realiza el cierre presupuestal de la vigencia 2017-2018 Y se adelantan los ajustes al Presupuesto del Sistema General de Regalías para el bienio 2019-2020.</t>
  </si>
  <si>
    <t>http://es.presidencia.gov.co/normativa/normativa/DECRETO%20606%20DEL%2005%20DE%20ABRIL%20DE%202019.pdf</t>
  </si>
  <si>
    <t>Art 12 y 17</t>
  </si>
  <si>
    <t>Cierre presupuestal bienio 2017-2018, incorporacion caja disponibilidad inicial para bienio 2019-2020</t>
  </si>
  <si>
    <t xml:space="preserve">Por el cual se ajusta el presupuesto del bienio 2019 -2020 del Sistema General de Regalías, trasladando recursos del Fondo de Desarrollo Regional a los beneficiarios de asignaciones directas y se dictan otras disposiciones. </t>
  </si>
  <si>
    <t>https://dapre.presidencia.gov.co/normativa/normativa/DECRETO%201131%20DEL%2026%20DE%20JUNIO%20DE%202019.pdf</t>
  </si>
  <si>
    <t>Asignacion caja a beneficiarios de Asignaciones Directas</t>
  </si>
  <si>
    <t>Acto legislativo 05: por el cual se modifica el artículo 361 de la Constitución Política y se dictan otras disposiciones sobre el Régimen de Regalías y Compensaciones.</t>
  </si>
  <si>
    <t>http://www.suin-juriscol.gov.co/viewDocument.asp?id=30038679</t>
  </si>
  <si>
    <t>Mis 3.5.Pro.70. GIROS DEL SISTEMA GENERAL DE REGALÍAS (SGR)
Mis.3.5Man.7. POLÍTICAS DE OPERACIÓN PARA EL GIRO DE RECURSOS DEL - SGR</t>
  </si>
  <si>
    <t>Distribución y giro de recursos del Sistema General de Regalias</t>
  </si>
  <si>
    <t xml:space="preserve">Por el cual se adicionan el Decreto 1082 de 2015 Único Reglamentario del Sector Administrativo de Planeación Nacional y el Decreto 1073 de 2015 Único Reglamentario del Sector Administrativo de Minas y Energía, en lo relacionado con los proyectos que se ejecuten a través de modalidad de obras por regalías para el desarrollo de las entidades territoriales </t>
  </si>
  <si>
    <t>MINISTERIO DE MINAS Y ENERGIA
DEPARTAMENTO NACIONAL DE PLANEACIÒN</t>
  </si>
  <si>
    <t>https://dapre.presidencia.gov.co/normativa/normativa/DECRETO%2098%20EL%2028%20DE%20ENERO%20DE%202020.pdf</t>
  </si>
  <si>
    <t>Artículo 2.2.4.1.1.14.10., 2.2.6.4.5.</t>
  </si>
  <si>
    <t xml:space="preserve">Uso de recursos del Sistema General de Regalias bajo la modalidad obra por regalias.
 </t>
  </si>
  <si>
    <t>Por el cual se ajusta el presupuesto del bienio 2019-2020 del Sistema General de Regalías, trasladando recursos del Fondo de Desarrollo Regional a los beneficiarios de asignaciones directas y se dictan otras disposiciones.</t>
  </si>
  <si>
    <t>PRESIDENTE DE LA REPÚBLICA DE COLOMBIA</t>
  </si>
  <si>
    <t>https://dapre.presidencia.gov.co/normativa/normativa/DECRETO%20599%20DEL%2026%20DE%20ABRIL%20DE%202020.pdf</t>
  </si>
  <si>
    <t>Por el cual se adiciona y modifica el Decreto 1082 de 2015 en lo relacionado con el pago a destinatario final del Sistema General de Regalías y se dictan otras disposiciones</t>
  </si>
  <si>
    <t>https://www.funcionpublica.gov.co/eva/gestornormativo/norma.php?i=127789</t>
  </si>
  <si>
    <t>Art. 1,4,6,7,10,15 y 22</t>
  </si>
  <si>
    <t>Giro de todos los recursos del Sistema General de Regalias solamente a las cuentas bancarias de los destinatarios finales.</t>
  </si>
  <si>
    <t>http://www.sgr.gov.co/LinkClick.aspx?fileticket=4Phix2PGzr8%3d&amp;tabid=95&amp;mid=517</t>
  </si>
  <si>
    <t>Articulos 8, 21,27,60,61,62,111,162,163, 203, 204</t>
  </si>
  <si>
    <t>Distribución, uso y funcionamiento del Sistema General de Regalias</t>
  </si>
  <si>
    <t>Alcance Circular Externa N° 23 de octubre 18 de 2019 - Reintegro Rendimientos Financieros Sistema General de Regalías (SGR)</t>
  </si>
  <si>
    <t>https://www.minhacienda.gov.co/webcenter/ShowProperty?nodeId=%2FConexionContent%2FWCC_CLUSTER-148992%2F%2FidcPrimaryFile&amp;revision=latestreleased</t>
  </si>
  <si>
    <t>Transferencias de recursos al Sistema General de Regalias</t>
  </si>
  <si>
    <t>Por el cual se expide el Decreto Unico Reglamentario del Sistema General de Regalias</t>
  </si>
  <si>
    <t>https://dapre.presidencia.gov.co/normativa/normativa/DECRETO%201821%20DEL%2031%20DE%20DICIEMBRE%20DE%202020.pdf</t>
  </si>
  <si>
    <t>Articulos 1.2.4.3.1.,1.2.4.3.2.,1.2.4.3.4.,1.2.4.3.6,1.2.4.3.8,1.2.4.3.10,2.1.1.2.1.,2.1.1.2.2,2.1.1.2.3.,2.1.1.2.5,2.1.1.2.8,2.1.1.3.12,2.2.1.1.1.,2.2.1.1.4.,2.2.1.1.7,2.2.2.1.1,2.2.2.1.2.,2.2.2.1.3,2.2.3.1.1.</t>
  </si>
  <si>
    <t>Por la cual se decreta el presupuesto del Sistema General de Regalías para el bienio del 1° de enero de 2021 al 31 de diciembre de 2022.</t>
  </si>
  <si>
    <t>https://dapre.presidencia.gov.co/normativa/normativa/LEY%202072%20DEL%2031%20DE%20DICIEMBRE%20DE%202020.pdf</t>
  </si>
  <si>
    <t>Articulos 5,6, 7,17</t>
  </si>
  <si>
    <t>Asignacion presupuestal para el bienio 2021-2022</t>
  </si>
  <si>
    <t>Por la cual se incorpora, en el Marco Normativo para Entidades de Gobierno, el Procedimiento contable para el registro de los hechos económicos relacionados con los recursos del Sistema General de Regalías y se modifica el Catálogo General de Cuentas de dicho Marco Normativo.</t>
  </si>
  <si>
    <t>Mis. 3.5. Man. 6_Manual_Politicas_contables_SGR</t>
  </si>
  <si>
    <t>Yeinmy Yolanda Rozo Morales</t>
  </si>
  <si>
    <t>Actualizacion del documento</t>
  </si>
  <si>
    <t>Norma M. Zambrano Perez
Carlos E. Rueda Ruiz
Adriana Hernandez Molano 
Maria A. Fernandez Mahecha asesor
Martha L. Rodriguez Calderon</t>
  </si>
  <si>
    <t>Omar Alfonso Sanchez Cespedes</t>
  </si>
  <si>
    <t>Jorge Alberto Calderon Cardenas</t>
  </si>
  <si>
    <t>Profesional Universitario, Profesionales De Gestión Institucional y asesores.</t>
  </si>
  <si>
    <t>Profesionales De Gestión Institucional</t>
  </si>
  <si>
    <t xml:space="preserve">Subdirector de Operaciones </t>
  </si>
  <si>
    <t xml:space="preserve">Mis </t>
  </si>
  <si>
    <t xml:space="preserve">3.8 NG          </t>
  </si>
  <si>
    <t xml:space="preserve">    </t>
  </si>
  <si>
    <r>
      <t xml:space="preserve">Versión:     </t>
    </r>
    <r>
      <rPr>
        <sz val="12"/>
        <color theme="1"/>
        <rFont val="Verdana"/>
        <family val="2"/>
      </rPr>
      <t xml:space="preserve">  </t>
    </r>
  </si>
  <si>
    <t>Mis.3.8</t>
  </si>
  <si>
    <t>Por medio de la cual se adoptan medidas en relación con el manejo  de las obligaciones contingentes de las entidades estatales y se  dictan otras disposiciones en materia de endeudamiento público</t>
  </si>
  <si>
    <t>Ministro de Hacienda y Crédito Público</t>
  </si>
  <si>
    <t>http://www.secretariasenado.gov.co/senado/basedoc/ley_0448_1998.html</t>
  </si>
  <si>
    <t>Artículo 6. Aprobación y seguimiento de la valoración de contingencias.</t>
  </si>
  <si>
    <t>Procedimiento Mis.3.8.Pro.2</t>
  </si>
  <si>
    <t>Comentarios a las valoraciones de riesgo a través de un oficio remitido por el Subdirector de Asociaciones Público Privadas a la entidad solicitante de la aprobación o el seguimiento de las valoraciones contingentes. En caso de realizarse una aprobación de las valoraciones contingentes, el oficio de la aprobación será remitido por el director de la DGCPTN.</t>
  </si>
  <si>
    <t>Por la cual se establece el régimen jurídico de las Asociaciones Público Privadas, se dictan normas orgánicas de presupuesto y se dictan otras disposiciones.</t>
  </si>
  <si>
    <t>Ministro de Hacienda y Crédito Público
Ministerio de Transporte</t>
  </si>
  <si>
    <t>http://www.secretariasenado.gov.co/senado/basedoc/ley_1508_2012.html#26</t>
  </si>
  <si>
    <t>Artículo 26. Vigencias futuras de la Nacióny las Entidades Estatales del orden Nacional para proyectos de asociación público privadas.</t>
  </si>
  <si>
    <t>Procedimiento Mis.3.8.Pro.1</t>
  </si>
  <si>
    <t>Comentarios a las condiciones financieras a través de un oficio remitido por el Subdirector de Asociaciones Público Privadas a la entidad solicitante de la solicitud de no objeción a las condiciones financieras del proyecto. En caso de realizarse la no objeción de las condiciones financieras, el oficio de no objeción será remitido por el director de la DGCPTN.</t>
  </si>
  <si>
    <t>“Por la cual se expide el Plan Nacional de Desarrollo 2014-2018 “Todos por un nuevo país”.</t>
  </si>
  <si>
    <t>El Congreso de la Réblublica de Colombia</t>
  </si>
  <si>
    <t>Artículo 35</t>
  </si>
  <si>
    <t>Artículos 2.4.1.1.8.;2.4.1.2.1.; 2.4.1.2.2.; 2.4.1.2.3.;2.4.1.2.4.;2.4.1.2.5;2.4.1.2.6.; 2.4.1.2.7.</t>
  </si>
  <si>
    <t>Procedimiento Mis.3.8.Pro.2
Metodologías de valoración de riesgos en contratos estatales</t>
  </si>
  <si>
    <t>Comentarios a las valoraciones de riesgo a través de un oficio remitido por el Subdirector de Asociaciones Público Privadas a la entidad solicitante de la aprobación o el seguimiento de las valoraciones contingentes. En caso de realizarse una aprobación de las valoracones contingentes, el oficio de la aprobación será remitido por el director de la DGCPTN.</t>
  </si>
  <si>
    <t>Por el cual se reglamenta el artículo 26 de la Ley 1508 de 2012</t>
  </si>
  <si>
    <t>https://www.funcionpublica.gov.co/eva/gestornormativo/norma.php?i=54031</t>
  </si>
  <si>
    <t>Artículos 2.2.2.1.6.1, 2.2.2.1.7.1, 2.2.2.1.7.2 y 2.2.2.1.7.3.
Artículo 2.2.2.1.11.6. Requisitos de la solicitud de Aval Fiscal y Autorización de vigencias futuras</t>
  </si>
  <si>
    <t>Procedimiento Mis.3.8.Pro.1 y Procedimiento Mis.3.8.Pro.2</t>
  </si>
  <si>
    <t>Por la cual se establecen las metodologías para la valoración de obligaciones contingentes y el cálculo de los aportes al Fondo de Contingencias de las Entidades Estatales por concepto de las obligaciones contingentes adquiridas por contratos estatales</t>
  </si>
  <si>
    <t>https://www.minhacienda.gov.co/webcenter/ShowProperty?nodeId=/ConexionContent/WCC_CLUSTER-121483</t>
  </si>
  <si>
    <t>Resolución 4859 de 2019</t>
  </si>
  <si>
    <t>Metodología de Valoración de Obligaciones Contingentes en Proyectos de Infraestructura: Criterios Ambientales, Sociales, de Gobernanza y Resiliencia; y Metodología para el Cálculo del Costo Promedio del Capital (WACC).</t>
  </si>
  <si>
    <t>Dirección General de Crédito Público y Tesoro Nacional</t>
  </si>
  <si>
    <t>https://www.minhacienda.gov.co/webcenter/ShowProperty?nodeId=%2FConexionContent%2FWCC_CLUSTER-200679%2F%2FidcPrimaryFile&amp;revision=latestreleased</t>
  </si>
  <si>
    <t>Circular externa 021</t>
  </si>
  <si>
    <t>Procedimiento Mis.3.8.Pro.1; Procedimiento Mis.3.8.Pro.2</t>
  </si>
  <si>
    <t>Comentarios a las condiciones financieras a través de un oficio remitido por el Subdirector de Asociaciones Público Privadas a la entidad solicitante de la solicitud de no objeción a las condiciones financieras del proyecto. En caso de realizarse la no objeción de las condiciones financieras, el oficio de no objeción será remitido por el director de la DGCPTN. Comentarios a las valoraciones de riesgo a través de un oficio remitido por el Subdirector de Asociaciones Público Privadas a la entidad solicitante de la aprobación o el seguimiento de las valoraciones contingentes. En caso de realizarse una aprobación de las valoracones contingentes, el oficio de la aprobación será remitido por el director de la DGCPTN.</t>
  </si>
  <si>
    <t>Elaboración de la primera versión del documento</t>
  </si>
  <si>
    <t>Esteban Velasco</t>
  </si>
  <si>
    <t>Yeimy Paola Molina</t>
  </si>
  <si>
    <t>Subdirectora</t>
  </si>
  <si>
    <t>Aura Herrera</t>
  </si>
  <si>
    <t>Elaboración de la segunda versión del documento</t>
  </si>
  <si>
    <t>Marlly Giraldo</t>
  </si>
  <si>
    <t>William Molina</t>
  </si>
  <si>
    <t>Esteban Velasco Contreras</t>
  </si>
  <si>
    <t>Secretaria</t>
  </si>
  <si>
    <t>Subdirector</t>
  </si>
  <si>
    <t>Mis.3.10</t>
  </si>
  <si>
    <t>Por medio de la cual se adoptan medidas en relación con el manejo de las obligaciones contingentes de las entidades estatales y se dictan otras disposiciones en materia de endeudamiento</t>
  </si>
  <si>
    <t>Valoración, mitigación y seguimiento de las Obligaciones Contingentes generadas en Contratos Estatales</t>
  </si>
  <si>
    <t>Existencia de procedimientos generales en las normas y recurrir a consultas al área jurídica</t>
  </si>
  <si>
    <t>Por la cual se expide el Estatuto General de Contratación de la Administración Pública.</t>
  </si>
  <si>
    <t>http://www.secretariasenado.gov.co/senado/basedoc/ley_0185_1995.html</t>
  </si>
  <si>
    <t>Valoración, Mitigación y Seguimiento de las Obligaciones Contingentes Generadas en Operaciones de Crédito Público</t>
  </si>
  <si>
    <t>artículo 3°: Faculta a la Dirección General de Crédito Público y Tesoro Nacional (DGCPTN) del Ministerio de Hacienda y Crédito Público (MHCP) para la aprobación de las valoraciones de los diferentes pasivos contingentes que resulten de la celebración de operaciones de crédito público, otros contratos administrativos y procesos judiciales de las distintas entidades estatales.</t>
  </si>
  <si>
    <t>Seguimiento y Evaluación a la Operatividad del Fondo de Contingencias de las Entidades Estatales</t>
  </si>
  <si>
    <t>Por medio de la cual se introducen medidas para la eficiencia y la transparencia en la Ley 80 de 1993 y se dictan otras disposiciones generales sobre la contratación con Recursos Públicos.</t>
  </si>
  <si>
    <t>http://www.secretariasenado.gov.co/senado/basedoc/ley_1150_2007.html</t>
  </si>
  <si>
    <t>http://www.secretariasenado.gov.co/senado/basedoc/ley_1508_2012.html</t>
  </si>
  <si>
    <t>Por la cual se regula la organización y el funcionamiento del Sistema General de Regalías.</t>
  </si>
  <si>
    <t>Seguimiento al Grupo Financiero Asesor FAE - GFA</t>
  </si>
  <si>
    <t>http://www.secretariasenado.gov.co/senado/basedoc/ley_1437_2011.html#PARTE%20PRIMERA</t>
  </si>
  <si>
    <t>Artículo 194
Artículo 195</t>
  </si>
  <si>
    <t>Aportes al Fondo de Contingencias por concepto de sentencias y conciliaciones</t>
  </si>
  <si>
    <t>Por la cual se adopta la política nacional de gestión del riesgo de desastres y se establece el Sistema Nacional de Gestión del Riesgo de Desastres y se dictan otras disposiciones.</t>
  </si>
  <si>
    <t>http://www.secretariasenado.gov.co/senado/basedoc/ley_1523_2012.html</t>
  </si>
  <si>
    <t>Capítulo 5, artículo 51, numeral 5</t>
  </si>
  <si>
    <t>Gestión financiera del riesgo de desastres por fenómenos de la naturaleza</t>
  </si>
  <si>
    <t>https://colaboracion.dnp.gov.co/CDT/Normatividad/ley145016062011.pdf</t>
  </si>
  <si>
    <t>Artículo 220</t>
  </si>
  <si>
    <t xml:space="preserve">Estrategia de política de gestión financiera pública ante el riesgo de desastres por fenómenos de la naturaleza </t>
  </si>
  <si>
    <t>Por la cual se expide el Plan Nacional de Desarrollo 2014­2018 “Todos por un nuevo país"</t>
  </si>
  <si>
    <t>https://colaboracion.dnp.gov.co/CDT/Normograma/Ley%201753%20de%202015.pdf</t>
  </si>
  <si>
    <t>Artículo 267</t>
  </si>
  <si>
    <t>Artículo 257</t>
  </si>
  <si>
    <t>Estrategia de mediano plazo de gestión de la deuda</t>
  </si>
  <si>
    <t xml:space="preserve">Por el cual se modifica el Decreto 1467 de 2012 </t>
  </si>
  <si>
    <t>http://wsp.presidencia.gov.co/Normativa/Decretos/2013/Documents/ENERO/25/DECRETO%20100%20DEL%2025%20DE%20ENERO%20DE%202013.pdf</t>
  </si>
  <si>
    <t>Por el cual se modifica el Decreto 1467 de 2012.</t>
  </si>
  <si>
    <t>http://wsp.presidencia.gov.co/Normativa/Decretos/2014/Documents/FEBRERO/17/DECRETO%20301%20DEL%2017%20DE%20FEBRERO%20DE%202014.pdf</t>
  </si>
  <si>
    <t>Por el cual se reglamentan parcialmente las leyes 448 de 1998 y 185 de 1995</t>
  </si>
  <si>
    <t>http://www.funcionpublica.gov.co/eva/gestornormativo/norma.php?i=6095</t>
  </si>
  <si>
    <t>http://www.funcionpublica.gov.co/eva/gestornormativo/norma.php?i=62880</t>
  </si>
  <si>
    <t xml:space="preserve">ARTÍCULO 2.2.1.1.3
ARTÍCULO 2.2.1.4.6.
ARTÍCULO 2.2.1.4.8.
ARTÍCULO 2.2.1.4.9
ARTÍCULO 2.3.3.1.2.
ARTÍCULO 2.3.3.3.20.
ARTÍCULO 2.3.3.3.23.
ARTÍCULO 2.3.3.3.24.
</t>
  </si>
  <si>
    <t>Emisión de conceptos de riesgo</t>
  </si>
  <si>
    <t>Por el cual se reglamenta la administración del Fondo de Ahorro y Estabilización del Sistema General de Regalías.</t>
  </si>
  <si>
    <t>http://wsp.presidencia.gov.co/Normativa/Decretos/2012/Documents/Mayo/22/dec107622052012.pdf</t>
  </si>
  <si>
    <t>Por el cual se reglamenta la Ley 1508 de 2012.</t>
  </si>
  <si>
    <t>http://wsp.presidencia.gov.co/Normativa/Decretos/2012/Documents/Julio/06/dec146706072012.pdf</t>
  </si>
  <si>
    <t>http://wsp.presidencia.gov.co/Normativa/Decretos/2014/Documents/AGOSTO/15/DECRETO%201553%20DEL%2015%20DE%20AGOSTO%20DE%202014.pdf</t>
  </si>
  <si>
    <t>Por el cual se reglamenta el artículo 26 de la Ley 1508 de 2012.</t>
  </si>
  <si>
    <t>http://www.funcionpublica.gov.co/eva/gestornormativo/norma.php?i=54031</t>
  </si>
  <si>
    <t>http://wp.presidencia.gov.co/sitios/normativa/decretos/2014/Decretos2014/DECRETO%202043%20DEL%2015%20DE%20OCTUBRE%20DE%202014.pdf</t>
  </si>
  <si>
    <t xml:space="preserve">Por el cual se recogen y reexpiden las normas en materia del sector financiero, asegurador y del
mercado de valores y se dictan otras disposiciones
</t>
  </si>
  <si>
    <t>https://www.superfinanciera.gov.co/inicio/10083580</t>
  </si>
  <si>
    <t>Elaboración de informes de seguimiento de riesgos</t>
  </si>
  <si>
    <t>por el cual se reglamentan parcialmente las operaciones de crédito público, las de manejo de la deuda pública, sus asimiladas y conexas y la contratación directa de las mismas.</t>
  </si>
  <si>
    <t>http://www.funcionpublica.gov.co/eva/gestornormativo/norma.php?i=1190</t>
  </si>
  <si>
    <t>Valoración, Mitigación y Seguimiento de las Obligaciones Contingentes Generadas en Operaciones de Crédito Público y Evaluación de las Coberturas de las Garantías y Contragarantías</t>
  </si>
  <si>
    <t>Por el cual se reglamenta parcialmente la Ley 448 de 1998 y el artículo 3° de la Ley 819 de 2003</t>
  </si>
  <si>
    <t>http://www.funcionpublica.gov.co/eva/gestornormativo/norma_pdf.php?i=18011</t>
  </si>
  <si>
    <t>Articulo 40</t>
  </si>
  <si>
    <t>Por medio de la cual se adopta el reglamento de las entidades aportantes del Fondo de Contingencias de la Entidades Estatales.</t>
  </si>
  <si>
    <t>Por la cual se establecen las metodologías para la valoración de los pasivos contingentes provenientes de las operaciones de crédito público en las que la Nación actúe como garante, de que trata el Decreto 3800 del 25 de octubre de 2005, y el cálculo de los aportes que deberá efectuar la entidad estatal que requiera dicha garantía de la Nación</t>
  </si>
  <si>
    <t>Por medio de la cual se establece la metodología para el cálculo de tasas y riesgos en contratos de concesión vial y férrea.</t>
  </si>
  <si>
    <t>Por la cual se establece la metodología de valoración de los Pasivos Contingentes de las operaciones de crédito público externo de en las que actúe como garante la Nación, de que trata el Decreto No. 3800 del 25 de octubre de 2005.</t>
  </si>
  <si>
    <t>Por la cual se establece la metodología de valoración de los Pasivos Contingentes de las operaciones de crédito público externo de tipo concesional en las que actúe como garante la Nación, de que trata el Decreto No. 3800 del 25 de octubre de 2005.</t>
  </si>
  <si>
    <t>Por la cual se adiciona la Resolución No. 2818 del 11 de noviembre de 2005.</t>
  </si>
  <si>
    <t>Por la cual se establece la metodología de valoración de los Pasivos Contingentes de las operaciones de crédito público interno en las que actúe como garante la Nación, de que trata el Decreto No. 3800 del 25 de octubre de 2005.</t>
  </si>
  <si>
    <t>Reglas Relativas Sistema de Administración de Riesgo Operativo</t>
  </si>
  <si>
    <t>Superfinanciera</t>
  </si>
  <si>
    <t>Reglas Relativas Sistema de Administración de Riesgo de Mercado</t>
  </si>
  <si>
    <t>John Neftali Mojica</t>
  </si>
  <si>
    <t xml:space="preserve">Jaime Orlado Gaona
Jhon Javier Sarmiento
Jesus David Rincon Coral  </t>
  </si>
  <si>
    <t>Javier Andrés Cuellar Sánchez</t>
  </si>
  <si>
    <t>Profesionales especializados y asesor</t>
  </si>
  <si>
    <t xml:space="preserve">Subdirector de Riesgo </t>
  </si>
  <si>
    <t>Mis.3.13</t>
  </si>
  <si>
    <t>www.minhacienda.gov.co</t>
  </si>
  <si>
    <t xml:space="preserve">Parte  9 Sistema Integrado de Información Financiera SIIF – NACIÓN
Titulo 1 Sistema Integrado de Información Financiera SIIF – NACIÓN
</t>
  </si>
  <si>
    <t>Sistema Integrado de Informacion Financiera SIIF Nación</t>
  </si>
  <si>
    <t>Aplicativo SIIF Nación con su documentación relacionada publicada en www.minhacienda.gov.co / Portales / Sistema Integrado de Información Financiera SIIF Nación</t>
  </si>
  <si>
    <t>Libro I, Titulo IV Capítulo II DEBERES, Articulo 38, Numeral 34
Libro II, CAPÍTULO II FALTAS GRAVÍSIMAS, Articulo 62, Numeral 5</t>
  </si>
  <si>
    <t>Aplicativo SIIF Nación con su documentación relacionada publicada en www.minhacienda.gov.co / Portales / Sistema Integrado de Información Financiera SIIF Nación ciclos de negocios de administración de la seguridad y administración de usuarios</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</si>
  <si>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</si>
  <si>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http://www.secretariasenado.gov.co/senado/basedoc/ley_1273_2009.html</t>
  </si>
  <si>
    <t>Artículo 269D
Artículo 269F
Artículo 269H</t>
  </si>
  <si>
    <t>http://www.secretariasenado.gov.co/senado/basedoc/ley_1581_2012.html</t>
  </si>
  <si>
    <t xml:space="preserve">En su contenido </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</si>
  <si>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</si>
  <si>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http://www.secretariasenado.gov.co/senado/basedoc/ley_1266_2008.html</t>
  </si>
  <si>
    <t>En su contenido</t>
  </si>
  <si>
    <t>Por medio de la cual se define y reglamenta el acceso y uso de los mensajes de datos, del comercio electrónico y de las firmas digitales, y se establecen las entidades de certificación y se dictan otras disposiciones.</t>
  </si>
  <si>
    <t>http://www.secretariasenado.gov.co/senado/basedoc/ley_0527_1999.html</t>
  </si>
  <si>
    <t>Elaboración del documento</t>
  </si>
  <si>
    <t>CAROLINA ROZO RODRIGUEZ</t>
  </si>
  <si>
    <t>JESUS URIEL RORIGUEZ</t>
  </si>
  <si>
    <t>DAVID FERNANDO MORALES DOMINGUEZ</t>
  </si>
  <si>
    <t>ASESOR 1020-03</t>
  </si>
  <si>
    <t>ASESOR 1020-10</t>
  </si>
  <si>
    <t>ASESOR 2010-15</t>
  </si>
  <si>
    <t xml:space="preserve">3.14 NG          </t>
  </si>
  <si>
    <t xml:space="preserve">     </t>
  </si>
  <si>
    <r>
      <t xml:space="preserve">Versión:     </t>
    </r>
    <r>
      <rPr>
        <sz val="12"/>
        <color theme="1"/>
        <rFont val="Verdana"/>
        <family val="2"/>
      </rPr>
      <t xml:space="preserve">  2</t>
    </r>
  </si>
  <si>
    <t>Mis.3.14</t>
  </si>
  <si>
    <t>Mis.3.14.Pro.1 Definición Estrategia de Financiación en el Mercado de Internacional de Capitales. 
Mis.3.14.Pro.2 Emisión de títulos de deuda Externa
Mis.3.14.Pro.6 Gestion contratación de créditos sindicados de la Nación</t>
  </si>
  <si>
    <t>Contrucción del plan financiero del MFMP 
Operación de Manejo de Deuda  y emisión en el mercado internacional de capitales.</t>
  </si>
  <si>
    <t xml:space="preserve">20 de Diciembre del 2002 </t>
  </si>
  <si>
    <t xml:space="preserve">http://www.secretariasenado.gov.co/senado/basedoc/ley_0781_2002.html </t>
  </si>
  <si>
    <t>Toda la ley</t>
  </si>
  <si>
    <t>Mis.3.14.Pro.1 Definición Estrategia de Financiación en el Mercado de Internacional de Capitales.
Mis.3.14.Pro.2 Emisión de títulos de deuda Externa
Mis.3.14.Pro.6 Gestion contratación de créditos sindicados de la Nación</t>
  </si>
  <si>
    <t xml:space="preserve">Emisión en el mercado internacional de capitales. 
Operaciones de Manejo de Deuda </t>
  </si>
  <si>
    <t>21 de Diciembre del 2009</t>
  </si>
  <si>
    <t xml:space="preserve">http://www.secretariasenado.gov.co/senado/basedoc/ley_1366_2009.html </t>
  </si>
  <si>
    <t>29 de Abril de 2013</t>
  </si>
  <si>
    <t xml:space="preserve">http://www.secretariasenado.gov.co/senado/basedoc/ley_1624_2013.html </t>
  </si>
  <si>
    <t>Por la cual se amplían las autorizaciones conferidas al Gobierno nacional para celebrar operaciones de crédito público externo e interno y operaciones asimiladas a las anteriores, así como para garantizar obligaciones de pago de otras entidades y se dictan disposiciones</t>
  </si>
  <si>
    <t>30 de Diciembre de 2015</t>
  </si>
  <si>
    <t xml:space="preserve">http://www.secretariasenado.gov.co/senado/basedoc/ley_1771_2015.html </t>
  </si>
  <si>
    <t>Por el cual se reglamentan parcialmente las operaciones de crédito público, las de manejo de la deuda pública, asimiladas y conexas y la contratación directa de las mismas.</t>
  </si>
  <si>
    <t xml:space="preserve">Secretaria General del Senado / Congreso de la Republica
El presidente de la Republica de Colombia / Ministerio de Hacienda y Crédito Publico  </t>
  </si>
  <si>
    <t xml:space="preserve">https://www.minhacienda.gov.co/webcenter/content/conn/ConexionContent/path/Enterprise%20Libraries/Minhacienda/elministerio/NormativaMinhacienda/DUR/3-3-2017-DUR.htm </t>
  </si>
  <si>
    <t>Decreto 1068 de 2015 Capítulo 1, Capítulo 2 (Sección 1, 2, 3, 4), Capítulo 3, Capítulo 4, Capítulo 6</t>
  </si>
  <si>
    <t>Mis.3.14.Pro.1 Definición Estrategia de Financiación en el Mercado de Internacional de Capitales.
Mis.3.14.Pro.2 Emisión de títulos de deuda Externa
Mis.3.14.Pro.3 Negociación y firma de contratos ISDA
Mis.3.14.Pro.4 Procedimiento Visitas Agencias Calificadoras
Mis.3.14.Pro.5 Selección Contratación abogados internacionales
Mis.3.14.Pro.6 Gestion contratación de créditos sindicados de la Nación
Mis.3.14.Pro.7 Preparacion Informes 18 K Japan Securities Report y EMTN
Mis.3.14.Pro.8 Contratación coordinación relaciones Agencias Calificadoras
Mis.3.14.Pro.9 Autorización de Operaciones de Manejo de Deuda Pública Externa a Entidades Estatales Mediante Operaciones de Cobertura de Riesgos y Operaciones de Sustitución y/o Compra y Venta de Títulos en el Mercado Secundario
Mis.3.14.Pro.10 Operaciones de Manejo de Deuda Pública Externa de la Nación Mediante Operaciones de Sustitución y/o compra y venta de títulos en el mercado secundario
Mis.3.14.Pro.11 Contratación de Abogados Internacionales por periodos inferiores a un año</t>
  </si>
  <si>
    <t xml:space="preserve">Definición de la estrategia de Financiación en el Mercado de Internacional de Capitales. 
Definición de títulos de deuda pública de la Nación y lineamientos para la ejecución de las operaciones de crédito público en el mercado internacional de capitales, tanto para la Nación como para las Entidades Estatales.
Operaciones de Manejo de Deuda </t>
  </si>
  <si>
    <t>ARTÍCULO 35. SUBDIRECCIÓN DE FINANCIAMIENTO EXTERNO DE LA NACIÓN.</t>
  </si>
  <si>
    <t>Mis.3.14.Pro.1 Definición Estrategia de Financiación en el Mercado de Internacional de Capitales.
Mis.3.14.Pro.2 Emisión de títulos de deuda Externa
Mis.3.14.Pro.3 Negociación y firma de contratos ISDA
Mis.3.14.Pro.4 Procedimiento Visitas Agencias Calificadoras (decreto 2384 de 2015)
Mis.3.14.Pro.5 Selección Contratación abogados internacionales
Mis.3.14.Pro.6 Gestion contratación de créditos sindicados de la Nación
Mis.3.14.Pro.7 Preparacion Informes 18 K Japan Securities Report y EMTN
Mis.3.14.Pro.8 Contratación coordinación relaciones Agencias Calificadoras
Mis.3.14.Pro.9 Autorización de Operaciones de Manejo de Deuda Pública Externa a Entidades Estatales Mediante Operaciones de Cobertura de Riesgos y Operaciones de Sustitución y/o Compra y Venta de Títulos en el Mercado Secundario
Mis.3.14.Pro.10 Operaciones de Manejo de Deuda Pública Externa de la Nación Mediante Operaciones de Sustitución y/o compra y venta de títulos en el mercado secundario
Mis.3.14.Pro.11 Contratación de Abogados Internacionales por periodos inferiores a un año</t>
  </si>
  <si>
    <t xml:space="preserve">El cumplimiento de esta norma se hace evidente en todas las tareas ejecutadas por la subdirección, toda vez que son las funciones de la subdirección: 
1. Emisión y OMD en el mercado internacional de capitales enero y octubre.
2. contratación de las agencias calificadoras y abogados externos. (enero - mayo)
3. organización de las agendas para las visitas anuales de las agencias calificadoras de riesgo
4. acompañamiento y asesoramiento a las entidades diferentes a la Nación en las OMD y emisiones en el mercado internacional de capitales. 
5. Elaboración del 18K para ser registrado ante la SEC. </t>
  </si>
  <si>
    <t>28 de Octubre de 1993</t>
  </si>
  <si>
    <t xml:space="preserve">https://www.funcionpublica.gov.co/eva/gestornormativo/norma.php?i=304 </t>
  </si>
  <si>
    <t>Título I, artículo 12. Mediante el cual los Jefes y los representantes legales de las entidades estatales delegan total o parcialmente la competencia para celebrar contratos.
Título I, artículo 13. Se refiere a la aplicación de procedimientos de contratación cuando se suscribe con organismos multilaterales de crédito o con personas extranjeras de derecho público u organismos de cooperación, asistencia o ayudas internacionales.
Título III, artículo 41, parágrafo 2. Se definen las operaciones de crédito público.</t>
  </si>
  <si>
    <t>Mis.3.14.Pro.3 Negociación y firma de contratos ISDA
Mis.3.14.Pro.5 Selección Contratación abogados internacionales
Mis.3.14.Pro.6 Gestion contratación de créditos sindicados de la Nación
Mis.3.14.Pro.8 Contratación coordinación relaciones Agencias Calificadoras
Mis.3.14.Pro.9 Autorización de Operaciones de Manejo de Deuda Pública Externa a Entidades Estatales Mediante Operaciones de Cobertura de Riesgos y Operaciones de Sustitución y/o Compra y Venta de Títulos en el Mercado Secundario
Mis.3.14.Pro.10 Operaciones de Manejo de Deuda Pública Externa de la Nación Mediante Operaciones de Sustitución y/o compra y venta de títulos en el mercado secundario
Mis.3.14.Pro.11 Contratación de Abogados Internacionales por periodos inferiores a un año</t>
  </si>
  <si>
    <t>Autorización y aprobación para la firma de los ISDA y los respectivos schedules tanto la Nación como las entidades estatales
Contratación de Agencias Calificadoras y Firma de Abogados Externos.</t>
  </si>
  <si>
    <t>Por la cual se autoriza a la República de Colombia para celebrar "ISDA Master Agreements" y sus correspondientes "Schedules" con agentes autorizados para proveer cobertura. [www.isdas.org]</t>
  </si>
  <si>
    <t>4 de Septiembre de 1998</t>
  </si>
  <si>
    <t>Ministerio de Hacienda y Credito Publico</t>
  </si>
  <si>
    <t xml:space="preserve">www.isdas.org </t>
  </si>
  <si>
    <t xml:space="preserve">Toda la resolución </t>
  </si>
  <si>
    <t>Mis.3.14.Pro.3 Negociación y firma de contratos ISDA</t>
  </si>
  <si>
    <t>Contratos ISDAS para ejecutar operaciones de derivados con las contrapartes internacionales en el mercado internacional de capitales.</t>
  </si>
  <si>
    <t>Por el cual se reglamentan algunas operaciones relacionadas con crédito público. Incorporado en el Decreto 1068 del 26 de Mayo de 2015</t>
  </si>
  <si>
    <t>11 de Agosto del 2003</t>
  </si>
  <si>
    <t xml:space="preserve">Ministerio de Hacienda y Credito Publico / El Presidente de la Republica </t>
  </si>
  <si>
    <t xml:space="preserve">http://www.suin-juriscol.gov.co/viewDocument.asp?ruta=Decretos/1430840 </t>
  </si>
  <si>
    <t>Todo el decreto</t>
  </si>
  <si>
    <t xml:space="preserve">Requisitos para la culminación exitosa de las operaciones de manejo de deuda, las operaciones de cobertura y los contratos de derivados. </t>
  </si>
  <si>
    <t>9 de Julio de 2003</t>
  </si>
  <si>
    <t xml:space="preserve">https://www.alcaldiabogota.gov.co/sisjur/normas/Norma1.jsp?i=13712 </t>
  </si>
  <si>
    <t xml:space="preserve">
Artículo 10. Vigencias futuras ordinarias. 
Artículo 11. Vigencias futuras excepcionales. </t>
  </si>
  <si>
    <t>Mis.3.14.Pro.5 Selección Contratación abogados internacionales
Mis.3.14.Pro.8 Contratación coordinación relaciones Agencias Calificadoras</t>
  </si>
  <si>
    <t>Contratación de Abogados Externos y Calificadoras de riesgo para plazos mayores a un año.</t>
  </si>
  <si>
    <t>Por la cual se autoriza a las entidades estatales para suscribir “Contratos Marco para la Celebración de Operaciones con Derivados” y su respectivo “Suplemento” con entidades autorizadas para proveer cobertura</t>
  </si>
  <si>
    <t>2 de agosto de 2002</t>
  </si>
  <si>
    <t xml:space="preserve">https://www.cancilleria.gov.co/sites/default/files/Normograma/docs/resolucion_minhacienda_1495_2002.htm </t>
  </si>
  <si>
    <t>Mis.3.14.Pro.9 Autorización de Operaciones de Manejo de Deuda Pública Externa a Entidades Estatales Mediante Operaciones de Cobertura de Riesgos y Operaciones de Sustitución y/o Compra y Venta de Títulos en el Mercado Secundario</t>
  </si>
  <si>
    <t xml:space="preserve">Aprobación de Schedules a entidades para porder ejecutar operaciones de cobertura en el mercado internacional de capitales. Es importante aclarara que con contrapartes locales el contrato marco esta aprobado por resolución. </t>
  </si>
  <si>
    <t>“Por la cual se expiden normas en materia Tributaria y se dictan otras disposiciones fiscales de las Entidades Territoriales.”</t>
  </si>
  <si>
    <t>24 de diciembre de 1998</t>
  </si>
  <si>
    <t>https://www.funcionpublica.gov.co/eva/gestornormativo/norma.php?i=187</t>
  </si>
  <si>
    <t>Capítulo I, artículo 7. Intereses, comisiones y demás pagos para empréstitos y títulos de deuda pública externa.</t>
  </si>
  <si>
    <t>(Reglamentada Parcialmente por el Decreto Nacional 423 de 2001) "Por la cual se autorizan operaciones de endeudamiento interno y externo de la Nación, se autorizan operaciones para el saneamiento de obligaciones crediticias del sector público, se otorgan facultades y se dictan otras disposiciones."</t>
  </si>
  <si>
    <t>27 de enero de 1995</t>
  </si>
  <si>
    <t>": Por la cual  se modifica la resolución 400 de 1995 de la Sala General de la Superintendencia de Valores."</t>
  </si>
  <si>
    <t>06 de junio de 2000</t>
  </si>
  <si>
    <t>https://www.superfinanciera.gov.co/inicio/normativa/historico-normas-de-las-anteriores-superintendencias-bancaria-y-de-valores-/888</t>
  </si>
  <si>
    <t>Toda la Resolución Externa</t>
  </si>
  <si>
    <t xml:space="preserve">"Por el cual se declara un Estado de Emergencia Económica, Social y Ecológica en todo el territorio Nacional"
</t>
  </si>
  <si>
    <t>17 de marzo de 2020</t>
  </si>
  <si>
    <t>https://dapre.presidencia.gov.co/normativa/normativa/DECRETO%20417%20DEL%2017%20DE%20MARZO%20DE%202020.pdf</t>
  </si>
  <si>
    <t>Todo el Decreto</t>
  </si>
  <si>
    <t>"Por el cual se adiciona el Presupuesto General de la Nación de la vigencia fiscal de 2020 y se efectúa su correspondiente liquidación, en el marco del Estado de Emergencia Económica, Social y Ecológica"</t>
  </si>
  <si>
    <t>5 de abril de 2020</t>
  </si>
  <si>
    <t>https://dapre.presidencia.gov.co/normativa/normativa/DECRETO%20519%20DEL%205%20DE%20ABRIL%20DE%202020.pdf</t>
  </si>
  <si>
    <t xml:space="preserve">Artículo 6: Por el tiempo que duren los efectos que dieron lugar a la declaratoria del Estado de Emergencia Económica, Social y Ecológica declarado mediante el Decreto 417 de 2020, yen aras de garantizar la correcta ejecución del Presupuesto General de la Nación, se autoriza al Gobierno nacional a efectuar las operaciones de crédito público interno o externo que se requieran para financiar las apropiaciones del Presupuesto General de la Nación para la vigencia fiscal de 2020, sin afectar las autorizaciones conferidas por el artículo primero de la Ley 1771 de 2015 Y las normas que regulan la materia. La celebración de estas operaciones sólo requerirá autorización impartida por el Ministro de Hacienda y Crédito Público mediante Resolución, sin perjuicio si las mismas se encuentran en trámite de autorización. </t>
  </si>
  <si>
    <t>Emisión en el mercado internacional de capitales. 
Operaciones de Manejo de Deuda 
*Unicamente en el marco de la Emergencia Económica, Social y Ecológica.</t>
  </si>
  <si>
    <t>"Por lo cual so definen los requisitos y procedimientos para la celebración de operaciones de crédito público por parte de la nación autorizadas en  el artículo 6° del Decreto Legislativo 519 de 2020."</t>
  </si>
  <si>
    <t>29 de abril de 2020</t>
  </si>
  <si>
    <t>https://cijuf.org.co/sites/cijuf.org.co/files/normatividad/2020/ResMINHACIENDA01067_2020.pdf</t>
  </si>
  <si>
    <t xml:space="preserve">Toda la Resolución </t>
  </si>
  <si>
    <t>"Por la cual se fijan las condiciones financieras de la emisión y colocación de los títulos y de las operaciones de endeudamiento externo de la Nación, las entidades territoriales y sus entidades descentralizadas"</t>
  </si>
  <si>
    <t xml:space="preserve">30 de octubre 2015 </t>
  </si>
  <si>
    <t xml:space="preserve">Banco de la República </t>
  </si>
  <si>
    <t>https://www.banrep.gov.co/sites/default/files/reglamentacion/archivos/bjd_53_2015_res_17.pdf</t>
  </si>
  <si>
    <t>"Por la cual se compendia y modifica el régimen de cambios internacionales."</t>
  </si>
  <si>
    <t>25 demayo de 2018</t>
  </si>
  <si>
    <t>Banco de la República</t>
  </si>
  <si>
    <t>https://www.banrep.gov.co/sites/default/files/reglamentacion/archivos/compendio-res-ext-1-de-2018.pdf</t>
  </si>
  <si>
    <t xml:space="preserve">Emisión en el mercado internacional de capitales. 
Operaciones de Manejo de Deuda 
</t>
  </si>
  <si>
    <t>"Por la cual se reglamenta la Rendición de Cuenta, su Revisión y se unifica la Información que se presenta a la Contraloría General de la República."</t>
  </si>
  <si>
    <t>27 de noviembre de 2001</t>
  </si>
  <si>
    <t>Contraloría General de la Nación</t>
  </si>
  <si>
    <t>https://normograma.info/men/docs/pdf/resolucion_contraloria_rg528901.pdf</t>
  </si>
  <si>
    <t>Artículo 63</t>
  </si>
  <si>
    <t>"Por el cual se recogen y reexpiden las normas en materia del sector financiero, asegurador y del mercado de valores y se dictan otras disposiciones."</t>
  </si>
  <si>
    <t>15 de julio de 2010</t>
  </si>
  <si>
    <t>http://www.suin-juriscol.gov.co/viewDocument.asp?ruta=Decretos/1464776</t>
  </si>
  <si>
    <t xml:space="preserve"> Artículo 5.2.2.1.1</t>
  </si>
  <si>
    <t>Juliana López Cortés</t>
  </si>
  <si>
    <t>Lizeth Camila Erazo</t>
  </si>
  <si>
    <t>Actualización del normograma de proceso</t>
  </si>
  <si>
    <t>Subdirectora de Financiamiento Externo de la Nación</t>
  </si>
  <si>
    <t xml:space="preserve">Código: Est. 2.1 </t>
  </si>
  <si>
    <t xml:space="preserve">Estratégico 2.1 </t>
  </si>
  <si>
    <t>Seleccione una opción</t>
  </si>
  <si>
    <t xml:space="preserve">Gestión de Comunicaciones </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</si>
  <si>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</si>
  <si>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20 de julio de 1991</t>
  </si>
  <si>
    <t xml:space="preserve">Congreso de La República </t>
  </si>
  <si>
    <t>https://www.corteconstitucional.gov.co/inicio/Constitucion%20politica%20de%20Colombia%20-%202015.pdf</t>
  </si>
  <si>
    <t xml:space="preserve">Publicación y divulgación de información de carácter público en la página web </t>
  </si>
  <si>
    <t>Por medio de la cual se crea la Ley de Transparencia y del Derecho de Acceso a la Información Pública Nacional y se dictan otras disposiciones</t>
  </si>
  <si>
    <t>6 de marzo de 2014</t>
  </si>
  <si>
    <t>https://www.funcionpublica.gov.co/eva/gestornormativo/norma.php?i=56882</t>
  </si>
  <si>
    <t xml:space="preserve">Adopción de esquemas de publicación o a través del sitio web </t>
  </si>
  <si>
    <t xml:space="preserve">www.minhacienda.gov.co
Sección Transparencia 
</t>
  </si>
  <si>
    <t>Por la cual se reglamentan los articulos 2.1.1.2.1.1; 2.1.1..2.1.11; 2.1.1.2.2.2 y el parágrafo del artículo 2.1.1.3.1.1 Decreto 1081 de 2015</t>
  </si>
  <si>
    <t>31 de diciembre de 2015</t>
  </si>
  <si>
    <t>Ministerio de Tecnologías de la Información y las Comunicaciones</t>
  </si>
  <si>
    <t>https://normograma.mintic.gov.co/mintic/docs/resolucion_mintic_3564_2015.htm</t>
  </si>
  <si>
    <t>Anexo 1 Estándares para la publicación y divulgación de información</t>
  </si>
  <si>
    <t>Adopción de estandares para la publicación y divulgación de información en la página web</t>
  </si>
  <si>
    <t>30 de diciembre de 1998.</t>
  </si>
  <si>
    <t>http://www.secretariasenado.gov.co/senado/basedoc/ley_0489_1998.html#3</t>
  </si>
  <si>
    <t>Artículos 32, 33</t>
  </si>
  <si>
    <t>Convocatoría a ejercicios de audiencias públicas de rendición de cuentas</t>
  </si>
  <si>
    <t>https://www.minhacienda.gov.co/webcenter/portal/Participa/pages_home</t>
  </si>
  <si>
    <t>Por el cual se modifica y se adiciona el Decreto 1081 de 2015, Decreto Unico Reglamentario de la Presidencia de la Repúbli~a, en relación con la participación de los ciudadanos o grupos de interesados en la elaboración de proyectos específicos de</t>
  </si>
  <si>
    <t>14 de febrero de 2017</t>
  </si>
  <si>
    <t xml:space="preserve">Departamento Administrativo de la Presidencia </t>
  </si>
  <si>
    <t>https://www.funcionpublica.gov.co/eva/gestornormativo/norma.php?i=79377</t>
  </si>
  <si>
    <t xml:space="preserve">Artículo 1 y 2 </t>
  </si>
  <si>
    <t>Publicación y divulgación de los Proyectos de decreto para comentarios de la ciudadanía y la Agenda Regulatoria en la sección de Transparencia y Acceso a la Información Pública de la página web.</t>
  </si>
  <si>
    <t>https://www.minhacienda.gov.co/webcenter/portal/Minhacienda/pages_normativa/ProyectoDecretos/proyectosdecretosagendaregulatoria2023</t>
  </si>
  <si>
    <t>Manual de Identidad Visual Presidencia de La República</t>
  </si>
  <si>
    <t>Directrices de identidad visual y uso de la imagen consolidada y unificada desde Presidencia hacia todas las entidades públicas del orden nacional.</t>
  </si>
  <si>
    <t xml:space="preserve">Comunicaciones presidencia </t>
  </si>
  <si>
    <t>https://www.minhacienda.gov.co/webcenter/ShowProperty?nodeId=/ConexionContent/WCC_CLUSTER-233648</t>
  </si>
  <si>
    <t xml:space="preserve">Todo </t>
  </si>
  <si>
    <t xml:space="preserve">Adopción Línea gráfica 2023 - 2026 </t>
  </si>
  <si>
    <t xml:space="preserve">Manual Rendición de Cuentas </t>
  </si>
  <si>
    <t>Guía de obligatoria observancia que incluye las orientaciones y los lineamientos metodológicos para desarrollar la rendición de cuentas.</t>
  </si>
  <si>
    <t xml:space="preserve">Función Pública </t>
  </si>
  <si>
    <t>Directiva presidencial 03</t>
  </si>
  <si>
    <t xml:space="preserve">Lineamientos para la definiciuón de la estrategia, objetivos y contenidos de las entidades de la rama ejecutiva del orden nacional </t>
  </si>
  <si>
    <t xml:space="preserve">29 de mayo de 2023 </t>
  </si>
  <si>
    <t xml:space="preserve">Presdiencia de la República </t>
  </si>
  <si>
    <t>https://www.funcionpublica.gov.co/eva/gestornormativo/norma.php?i=209930</t>
  </si>
  <si>
    <t>Todo</t>
  </si>
  <si>
    <t xml:space="preserve">Adopción </t>
  </si>
  <si>
    <t xml:space="preserve">Ministerio de Hacienda </t>
  </si>
  <si>
    <t xml:space="preserve">Circular 148 </t>
  </si>
  <si>
    <t xml:space="preserve">Solicitud de radiodifusión de mensajes cívicos y espacios institucionales a través del servicio público de televisión abierta. </t>
  </si>
  <si>
    <t xml:space="preserve">Comisión de Regulación de Comunicaciones </t>
  </si>
  <si>
    <t>https://www.crcom.gov.co/es/normatividad/circular-148-2022</t>
  </si>
  <si>
    <t xml:space="preserve">Emisión mensajes código cívico </t>
  </si>
  <si>
    <t xml:space="preserve">Decreto 44 </t>
  </si>
  <si>
    <t>Por el cual se establece el Plan de Austeridad del Gasto 2023 para los órganos que hacen parte del Presupuesto General de la Nación</t>
  </si>
  <si>
    <t xml:space="preserve">Presidencia de la República / Ministerio de Hacienda </t>
  </si>
  <si>
    <t>https://www.funcionpublica.gov.co/eva/gestornormativo/norma.php?i=205623</t>
  </si>
  <si>
    <t xml:space="preserve">Artículo 15 </t>
  </si>
  <si>
    <t>ARTÍCULO 15. Ahorro en publicidad estatal. Las Entidades que hacen parte del Presupuesto General de la Nación deberán abstenerse de celebrar contratos de publicidad y/o propaganda personalizada que promocione la gestión del Gobierno nacional, tales como. agendas, almanaques, libretas, pocillos, vasos, esferos, adquirir revistas o similares, imprimir informes, folletos o textos institucionales.</t>
  </si>
  <si>
    <t>Documento inicial</t>
  </si>
  <si>
    <t xml:space="preserve">José Tiberio Peña </t>
  </si>
  <si>
    <t xml:space="preserve">Cambio de imagen y otras modificacionesl al documento. </t>
  </si>
  <si>
    <t>Mis.1.1.NG</t>
  </si>
  <si>
    <t>Mis 1.1</t>
  </si>
  <si>
    <t>26/10/20201</t>
  </si>
  <si>
    <t>CONTENIDO DEL FORMATO</t>
  </si>
  <si>
    <t>Por el cual se expide el Decreto Único Reglamentario del Sistema General de Regalías</t>
  </si>
  <si>
    <t>MINISTERIO DE HACIENDA Y CRÉDITO PÚBLICO, MINISTERIO DE MINAS Y ENERGÍA, MINISTERIO DE AMBIENTE Y DESARROLLO SOSTENIBLE, MINISTERIO DE CIENCIA, TECNOLOGÍA E INNOVACIÓN, DEPARTAMENTO NACIONAL DE PLANEACIÓN</t>
  </si>
  <si>
    <t xml:space="preserve">https://www.suin-juriscol.gov.co/viewDocument.asp?ruta=Decretos/30042212 </t>
  </si>
  <si>
    <t>Articulos 2.1.1.1.1., 2.1.1.2.8., y 2.1.1.2.11</t>
  </si>
  <si>
    <t>Procedimiento Elaboración Plan de Recursos del Sistema General de Regalias</t>
  </si>
  <si>
    <t>Presupuesto Bienal del Sistema General de Regalías</t>
  </si>
  <si>
    <t>Por el cual se adiciona el Decreto 1068 de 2015 - "Por medio del cual se expide el Decreto Único Reglamentario del Sector Hacienda y Crédito Público" - en lo relacionado con el Fondo de Estabilización del Ingreso Fiscal - FEIF y el Comité de Gestión de Pasivos y Coberturas de la Nación</t>
  </si>
  <si>
    <t>PRESIDENCIA DE LA REPÚBLICA, MINISTERIO DE HACIENDA Y CRÉDITO PÚBLICO</t>
  </si>
  <si>
    <t xml:space="preserve">http://www.suin-juriscol.gov.co/viewDocument.asp?id=30040234 </t>
  </si>
  <si>
    <t>Inciso Segundo Articulo 2.22.2.5.</t>
  </si>
  <si>
    <t>Identificación de información, definición y análisis de supuestos macroeconómicos y variables para el mediano plazo</t>
  </si>
  <si>
    <t>Publicación de los supuestos Macroeconómicos</t>
  </si>
  <si>
    <t>por el cual se modifica el inciso 5° del artículo 1° del Decreto número 1746 de 2017.</t>
  </si>
  <si>
    <t>PRESIDENCIA DE LA REPÚBLICA, MINISTERIO DE HACIENDA Y CRÉDITO PÚBLICO, DEPARTAMENTO ADMINISTRATIVO DE LA FUNCIÓN PUBLICA</t>
  </si>
  <si>
    <t xml:space="preserve">http://www.suin-juriscol.gov.co/viewDocument.asp?ruta=Decretos/30034285 </t>
  </si>
  <si>
    <t>Determinación de cumplimiento del componente variable de la Prima de Gestión Tributaria, Aduanera y Cambiaria</t>
  </si>
  <si>
    <t>por el cual se dictan normas en materia salarial para los servidores de la Unidad Administrativa Especial Dirección de Impuestos y Aduanas Nacionales (DIAN).</t>
  </si>
  <si>
    <t>http://www.suin-juriscol.gov.co/viewDocument.asp?id=30034053</t>
  </si>
  <si>
    <t>Inciso Quinto Artículo 1</t>
  </si>
  <si>
    <t>por el cual se modifica y adiciona el Decreto número 1082 de 2015 en lo relacionado con los plazos y la información para estimar las tasas de crecimiento total anuales de los ingresos del Sistema General de Regalías, para la elaboración del Plan de Recursos.</t>
  </si>
  <si>
    <t>http://www.suin-juriscol.gov.co/viewDocument.asp?id=30024953</t>
  </si>
  <si>
    <t xml:space="preserve">Artículo 2.2.4.1.2.1.1., </t>
  </si>
  <si>
    <t>por medio del cual se expide el decreto reglamentario único del sector Administrativo de Información Estadística.</t>
  </si>
  <si>
    <t>PRESIDENCIA DE LA REPÚBLICA, DEPARTAMENTO ADMINISTRATIVO NACIONAL DE ESTADISTICA</t>
  </si>
  <si>
    <t xml:space="preserve">http://www.suin-juriscol.gov.co/viewDocument.asp?ruta=Decretos/30019872 </t>
  </si>
  <si>
    <t>Artículo 2.2.1.12.9</t>
  </si>
  <si>
    <t>Ejercer la Secretaria Tecnica de la Comisión y del Comité de la Comisión Intersectorial de Estadísticas de Finanzas Públicas</t>
  </si>
  <si>
    <t>Actas de la Comisión</t>
  </si>
  <si>
    <t>por el cual se reglamenta parcialmente la Ley 1530 de 2012 en materia presupuestal y se dictan otras disposiciones</t>
  </si>
  <si>
    <t>PRESIDENCIA DE LA REPÚBLICA, MINISTERIO DE HACIENDA Y CRÉDITO PÚBLICO, MINISTERIO DE MINAS Y ENERGÍA, DEPARTAMENTO NACIONAL DE PLANEACIÓN</t>
  </si>
  <si>
    <t>https://www.suin-juriscol.gov.co/viewDocument.asp?id=1375288</t>
  </si>
  <si>
    <t>por el cual se modifica la estructura del Ministerio de Hacienda y Crédito Público.</t>
  </si>
  <si>
    <t>Artículos 13, 13A y 13B</t>
  </si>
  <si>
    <t>Funciones de la Dirección General de Política Macroeconómica, Subdirección de Programación Macroeconómica y Subdirección de Política Fiscal</t>
  </si>
  <si>
    <t>Marco Fiscal de Mediano Plazo</t>
  </si>
  <si>
    <t>por el cual se establece el régimen salarial y prestacional de los servidores públicos de la contribución de la Unidad Administrativa Especial Dirección de Impuestos y Aduanas Nacionales</t>
  </si>
  <si>
    <t>https://www.suin-juriscol.gov.co/viewDocument.asp?id=1255753</t>
  </si>
  <si>
    <t>Inciso Tercero Articulo 7</t>
  </si>
  <si>
    <t>por la cual se dictan normas orgánicas en materia de presupuesto, responsabilidad y transparencia fiscal y se dictan otras disposiciones.</t>
  </si>
  <si>
    <t>CONGRESO DE LA REPÚPLICA, PRESIDENCIA DE LA REPÚBLICA, MINISTERIO DE HACIENDA Y CREDITO PÚBLICO</t>
  </si>
  <si>
    <t>Articulos 1, 2 y 7</t>
  </si>
  <si>
    <t>Elaborar y Distribuir el Marco Fiscal de Mediano Plazo de acuerdo con lo establecido en la ley de responsabilidad fiscal para la toma de decisiones fiscales y de política económica</t>
  </si>
  <si>
    <t>por medio de la cual se establece una regla fiscal y se dictan otras disposiciones</t>
  </si>
  <si>
    <t>http://www.suin-juriscol.gov.co/viewDocument.asp?ruta=Leyes/1681573</t>
  </si>
  <si>
    <t>Artículos 4, 9 y 12</t>
  </si>
  <si>
    <t xml:space="preserve">Sindy Tovar </t>
  </si>
  <si>
    <t xml:space="preserve">Creaciòn del documento </t>
  </si>
  <si>
    <t>Juan David Grillo Rios</t>
  </si>
  <si>
    <t>Sammy Libos Zúñiga</t>
  </si>
  <si>
    <t xml:space="preserve">Juan Sebástian Betancur Mora </t>
  </si>
  <si>
    <t xml:space="preserve">Director General de Política Macroeconómica </t>
  </si>
  <si>
    <t xml:space="preserve">3.6 NG          </t>
  </si>
  <si>
    <r>
      <t xml:space="preserve">Versión:     </t>
    </r>
    <r>
      <rPr>
        <sz val="12"/>
        <color theme="1"/>
        <rFont val="Verdana"/>
        <family val="2"/>
      </rPr>
      <t xml:space="preserve">  5</t>
    </r>
  </si>
  <si>
    <t xml:space="preserve">Administración de la Sobretasa a la gasolina y al ACPM </t>
  </si>
  <si>
    <t>488 de 1998</t>
  </si>
  <si>
    <t>“por la cual se expiden normas en materia Tributaria y se dictan otras disposiciones fiscales de las Entidades Territoriales”.</t>
  </si>
  <si>
    <t>www.secretariasenado.gov.co</t>
  </si>
  <si>
    <t>117 a 130</t>
  </si>
  <si>
    <t>Procedimientos :  Giro ACPM, Giro Gasolina, Estadisticas de combustible, Solicitud de devolución, Programas de fiscalización rutinaria, programa de fiscalizaicón de campo.</t>
  </si>
  <si>
    <t>Aplicativo ASGA, Programas de Fiscalización, archivo de fiscalización.</t>
  </si>
  <si>
    <t>681 de 2001</t>
  </si>
  <si>
    <t>“por la cual se modifica el régimen de concesiones de combustibles en las zonas de frontera y se establecen otras disposiciones en materia tributaria para combustibles.”</t>
  </si>
  <si>
    <t>3 y 4</t>
  </si>
  <si>
    <t>788 de 2002</t>
  </si>
  <si>
    <t>“por la cual se expiden normas en materia tributaria y penal del orden nacional y territorial y se dictan otras disposiciones”</t>
  </si>
  <si>
    <t>2653 de 1998</t>
  </si>
  <si>
    <t>“por medio del cual se reglamenta la sobretasa a la gasolina y al ACPM”.</t>
  </si>
  <si>
    <t>Prediencia de la República --Ministerio de Hacienda y Crédito Público</t>
  </si>
  <si>
    <t>www.funcionpublica.gov.co/eva/gestornormativo/</t>
  </si>
  <si>
    <t>1 al 11</t>
  </si>
  <si>
    <t>1505 de 2002</t>
  </si>
  <si>
    <t>"Por medio del cual se reglamenta parcialmente la Ley 681 de 2001 y se establecen otras disposiciones en materia de sobretasa a la gasolina y al ACPM”</t>
  </si>
  <si>
    <t>Prediencia de la República - Ministerio de Hacienda y Crédito Público  - Ministerio de Minias y Energía - Ministerio de Defeensa</t>
  </si>
  <si>
    <t>4 al 10</t>
  </si>
  <si>
    <t>4712 de 2008</t>
  </si>
  <si>
    <t>“Por la cual se reestructura el Ministerio de Hacienda y Crédito Público.”:</t>
  </si>
  <si>
    <t>52 al 54</t>
  </si>
  <si>
    <t>212 de 2004</t>
  </si>
  <si>
    <t>” Por la cual se crea el Grupo de Administración de las Sobretasas de la Subdirección de Fortalecimiento Institucional Territorial de la Dirección General de Apoyo Fiscal del Ministerio de Hacienda y Crédito Público”</t>
  </si>
  <si>
    <t>Dirección de Apoyo Fiscal -Ministerio de Hacienda y Crédito Público</t>
  </si>
  <si>
    <t>www.legis.com.co</t>
  </si>
  <si>
    <t>887 de 2019</t>
  </si>
  <si>
    <t>“Por medio de la cual se autoriza y reglamenta la presentación electrónica de las declaraciones de sobretasa nacional al ACPM, Sobretasa Nacional a la gasolina y el reporte de ventas de combustibles</t>
  </si>
  <si>
    <t>www.legal.legis.com.co/document/</t>
  </si>
  <si>
    <t xml:space="preserve">Aplicativo ASGA, Programas de Fiscalización, archivo de fiscalización.  </t>
  </si>
  <si>
    <t>Legistativo 678 DE 2020</t>
  </si>
  <si>
    <t>Por medio del cual se establecen medidas para la gestión tributaria, financiera y presupuestal de las entidades territoriales, en el marco de la Emergencia Económica, Social y Ecológica declarada mediante el Decreto 637 de 2020</t>
  </si>
  <si>
    <t>Presidencia de la República --Ministerio de Hacienda y Crédito Público</t>
  </si>
  <si>
    <t>www.presidenciadelarepublica.gov.co</t>
  </si>
  <si>
    <t>Articulo 8</t>
  </si>
  <si>
    <t>Aplicativo ASGA</t>
  </si>
  <si>
    <t>1600 de 2021</t>
  </si>
  <si>
    <t>“Por medio de la cual se establecen los formularios oficiales de Declaración de las sobretasas a la gasolina y  al ACPM y el formato del Reporte mensual de venta de combustibles a nivel nacional</t>
  </si>
  <si>
    <t>https://www.minhacienda.gov.co/webcenter/ShowProperty?nodeId=%2FConexionContent%2FWCC_CLUSTER-171782%2F%2FidcPrimaryFile&amp;revision=latestreleased</t>
  </si>
  <si>
    <t>2093 de 2021</t>
  </si>
  <si>
    <t>Por medio de la cual se modifican las leyes 488 de 1998 y 788 de 2002</t>
  </si>
  <si>
    <t xml:space="preserve">Resolución  </t>
  </si>
  <si>
    <t>1741 de 2022</t>
  </si>
  <si>
    <t>Por medio de la cual se establece el Recibo de Pago Oficial de la sobretasa Nacional al ACPM y sobretasa Nacional a la Gasolina de obligaciones originadas en actos administrativos proferidos por el Grupo de Administración de las Sobretasas de la Dirección General de Apoyo Fiscal.</t>
  </si>
  <si>
    <t>Dirección General de Apoyo Fiscal -Ministerio de Hacienda y Crédito Público</t>
  </si>
  <si>
    <t>https://www.minhacienda.gov.co/webcenter/ShowProperty?nodeId=%2FConexionContent%2FWCC_CLUSTER-199777%2F%2FidcPrimaryFile&amp;revision=latestreleased</t>
  </si>
  <si>
    <t>Certificación</t>
  </si>
  <si>
    <t>006 de 2022</t>
  </si>
  <si>
    <t>Por la cual se certifican las tarifas de la sobretasa a la Gasolina y de la sobretasa al ACPM por galón para el año 2023.</t>
  </si>
  <si>
    <t>https://www.minhacienda.gov.co/webcenter/ShowProperty?nodeId=%2FConexionContent%2FWCC_CLUSTER-209113%2F%2FidcPrimaryFile&amp;revision=latestreleased</t>
  </si>
  <si>
    <t>006 de 2023</t>
  </si>
  <si>
    <t>Por la cual se certifican las tarifas de la sobretasa a la Gasolina y de la sobretasa al ACPM por galón para el año 2024.</t>
  </si>
  <si>
    <t xml:space="preserve">https://www.minhacienda.gov.co/webcenter/ShowProperty?nodeId=%2FConexionContent%2FWCC_CLUSTER-234976%2F%2FidcPrimaryFile&amp;revision=latestreleased
</t>
  </si>
  <si>
    <t>GRUPO DE LAS SOBRETASAS</t>
  </si>
  <si>
    <t>Rosa Edilia Sandoval</t>
  </si>
  <si>
    <t>Claudia H. Otalora C</t>
  </si>
  <si>
    <t>Liliana Parra Ramírez</t>
  </si>
  <si>
    <t xml:space="preserve">Actualización y ajustes en el procedimiento conforme a normatividad vigente que lo rige por la actual emergencia sanitaria y lineamientos del SUG. </t>
  </si>
  <si>
    <t xml:space="preserve">Actualización por expedición de la Ley 2093 de 2021 </t>
  </si>
  <si>
    <t>GRUPO</t>
  </si>
  <si>
    <t>Subdirectora Fortalecimiento Institucional Territorial</t>
  </si>
  <si>
    <t>Se incluye la Resoluciòn 1741 de 2022 y la Certificación No.006 de 2022.</t>
  </si>
  <si>
    <t>Se incluye  la Certificación No.006 de 2023.</t>
  </si>
  <si>
    <t>Mis.3.6 NG</t>
  </si>
  <si>
    <t xml:space="preserve"> n</t>
  </si>
  <si>
    <t>Mis 4.1. NG</t>
  </si>
  <si>
    <t xml:space="preserve">   </t>
  </si>
  <si>
    <t xml:space="preserve">  </t>
  </si>
  <si>
    <t>Mis.4.1</t>
  </si>
  <si>
    <t>“Por el cual se reestructura el Ministerio de Hacienda y Crédito Público”.</t>
  </si>
  <si>
    <t>15 de diciembre de 2008</t>
  </si>
  <si>
    <t>43-45</t>
  </si>
  <si>
    <t>Analizar y preparar respuesta a conculta y/o conceptos</t>
  </si>
  <si>
    <t>Respuesta a la consulta y/o concepto en materia tributaria y financiera territorial</t>
  </si>
  <si>
    <t>Constitución Política</t>
  </si>
  <si>
    <t>4 de julio de 1991</t>
  </si>
  <si>
    <t>Asamble Nacional Constituyente</t>
  </si>
  <si>
    <t>Lo aplicable a entidades territoriales</t>
  </si>
  <si>
    <t>Procedimiento definidos para la operación del proceso</t>
  </si>
  <si>
    <t>Respueta a consulas, publicaciones de conceptos, capacitaciones y asistencia técnica</t>
  </si>
  <si>
    <t>“Por el cual se compila la Ley 38 de 1989, la Ley 179 de 1994 y la Ley 225 de 1995 que conforman el Estatuto Orgánico del Presupuesto”</t>
  </si>
  <si>
    <t>“Por la cual se reglamenta el artículo 364 de la Constitución y se dictan otras disposiciones en materia de endeudamiento”</t>
  </si>
  <si>
    <t>30 de enero de 1997</t>
  </si>
  <si>
    <t>“Por la cual se establece un régimen que promueva y facilite la reactivación empresarial y la reestructuración de los entes territoriales para asegurar la función social de las empresas y lograr el desarrollo armónico de las regiones y se dictan disposiciones para armonizar el régimen legal vigente con las normas de esta ley”</t>
  </si>
  <si>
    <t>30 de diciembre de 1999</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</si>
  <si>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</si>
  <si>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“Por medio de la cual se dictan normas orgánicas en materia de presupuesto, responsabilidad y transparencia fiscal para las entidades territoriales”</t>
  </si>
  <si>
    <t>"Por medio del cual se expide el Decreto Único Reglamentario en materia tributaria"</t>
  </si>
  <si>
    <t>11 de octubre de 2016</t>
  </si>
  <si>
    <t xml:space="preserve">Tatiana Santos </t>
  </si>
  <si>
    <t>Nidia Maria Fernández Gordillo, Hernán Rico Barbosa, Luz Alba Mosquera Aguilar</t>
  </si>
  <si>
    <t>Luis Fernando Villota Quiñones</t>
  </si>
  <si>
    <t>Profesionales Especializados</t>
  </si>
  <si>
    <t>Código :</t>
  </si>
  <si>
    <t>Mis.4.2</t>
  </si>
  <si>
    <t xml:space="preserve">Presidencia de la República </t>
  </si>
  <si>
    <t>http://www.minhacienda.gov.co/HomeMinhacienda/ShowProperty;jsessionid=qqF1xvgCLLqqkNg4IGZ8wl0wPRjrgjtLRcuB0v-P9vvdXWQ3vPmX!-1088947312?nodeId=%2FOCS%2FMIG_5817359.PDF%2F%2FidcPrimaryFile&amp;revision=latestreleased</t>
  </si>
  <si>
    <t xml:space="preserve">Todo el contenido de la Ley </t>
  </si>
  <si>
    <t>Monitoreo y apoyo al saneamiento fiscal de las Entidades Territoriales</t>
  </si>
  <si>
    <t>Acuerdo de Reestructuración</t>
  </si>
  <si>
    <t>Por el cual se reglamenta parcialmente el artículo 50 de la Ley 546 de 1999 y los artículos 60, 61 y 62 de la Ley 550 de 1999</t>
  </si>
  <si>
    <t>http://webcache.googleusercontent.com/search?q=cache:ub1biEwZ7eIJ:historico.presidencia.gov.co/prensa_new/decretoslinea/2000/marzo/08/dec422082000.pdf+&amp;cd=2&amp;hl=es&amp;ct=clnk&amp;gl=co</t>
  </si>
  <si>
    <t xml:space="preserve">Todo el contenido del Decreto </t>
  </si>
  <si>
    <t>Informe de evaluación y seguimiento  a los programas de saneamiento fiscal y financiero</t>
  </si>
  <si>
    <t>http://www.minhacienda.gov.co/HomeMinhacienda/ShowProperty;jsessionid=T74Z92b8x4XoEHyGUi92gHEk5-SZkZ0bqL6KrSZxco4hLuYI6tDf!2084461774?nodeId=%2FOCS%2FMIG_5817361.PDF%2F%2FidcPrimaryFile&amp;revision=latestreleased</t>
  </si>
  <si>
    <t>Informes de viabilidad fiscal y financiera</t>
  </si>
  <si>
    <t>Por medio del cual se reglamentan parcialmente los artículos 29, 30, 40 y 42 de la Ley 550 de 1999</t>
  </si>
  <si>
    <t>https://www.supersociedades.gov.co/nuestra_entidad/normatividad/normatividad_decretos/Decreto%2063%20del%2018%20de%20enero%20de%202002.pdf</t>
  </si>
  <si>
    <t xml:space="preserve">Informe de evaluación y seguimiento </t>
  </si>
  <si>
    <t>Por la cual se establece el Régimen de Insolvencia Empresarial en la República de Colombia y se dictan otras disposiciones</t>
  </si>
  <si>
    <t>http://www.secretariasenado.gov.co/senado/basedoc/ley_1116_2006.html</t>
  </si>
  <si>
    <t>Por medio de la cual se modifican las Leyes 136 de 1994 y 617 de 2000 y se dictan otras disposiciones</t>
  </si>
  <si>
    <t>www.funcionpublica.gov.co/eva/gestornormativo/norma.php?i=25668</t>
  </si>
  <si>
    <t>Por medio de la cual se reforman los artículos 66 y 67 de la Ley 136 de 1994 y se dictan otras disposiciones</t>
  </si>
  <si>
    <t>http://www.secretariasenado.gov.co/senado/basedoc/ley_1368_2009.html</t>
  </si>
  <si>
    <t>Por medio de la cual se fortalece al ejercicio del control fiscal.</t>
  </si>
  <si>
    <t>www.funcionpublica.gov.co/eva/gestornormativo/norma.php?i=40884</t>
  </si>
  <si>
    <t>http://www.minhacienda.gov.co/HomeMinhacienda/content/conn/OCS/path/Contribution%20Folders/SitioWeb/Home/elministerio/NormativaMinhacienda/DUR/DURConsolidado/3-3-2017-DUR-decreto-unico-reglamentario-sector-hacienda-actualizacion11%20oficial.htm</t>
  </si>
  <si>
    <t xml:space="preserve">Parte 2 y 3  </t>
  </si>
  <si>
    <t xml:space="preserve">Asesoría y acompañamiento </t>
  </si>
  <si>
    <t xml:space="preserve">Por medio del cual se expide el Decreto Único Reglamentario del Sector Comercio, Industria y Turismo </t>
  </si>
  <si>
    <t>http://www.mincit.gov.co/publicaciones/35021/decreto_unico_reglamentario_del_sector_comercio_industria_y_turismo</t>
  </si>
  <si>
    <t>Articulo 2.2.2.5.1.</t>
  </si>
  <si>
    <t>Por medio del cual se expide el Decreto Único Reglamentario del Sector Administrativo de Planeación Nacional</t>
  </si>
  <si>
    <t>https://colaboracion.dnp.gov.co/CDT/DNP/VERSI%C3%93N%20DUR%20PLANEACI%C3%93N%20ACTUALIZADO%20agosto%208%20de%202018.pdf</t>
  </si>
  <si>
    <t>Artículos 2.2.11.1.3.; 2.2.11.1.4;2.2.11.1.1.</t>
  </si>
  <si>
    <t>Luz Hermelinda Rodriguez Jimenez</t>
  </si>
  <si>
    <t xml:space="preserve">Subdirector </t>
  </si>
  <si>
    <t>Mis.4.5</t>
  </si>
  <si>
    <t>Se asignan competencias frente al uso de los recursos del Sistema General de Participaciones y se determina su distribución</t>
  </si>
  <si>
    <t>http://www.secretariasenado.gov.co/senado/basedoc/constitucion_politica_1991.html#1</t>
  </si>
  <si>
    <t>Artúculos 356, 357</t>
  </si>
  <si>
    <t>Implementación de la Estrategia de Monitoreo, Seguimiento y Control Integral al uso de los recursos del Sistema General de Participaciones.</t>
  </si>
  <si>
    <t>Dcto 028 de 2008 y reglamentarios</t>
  </si>
  <si>
    <t>Por la cual se establece el régimen de los servicios públicos domiciliarios y se dictan otras disposiciones.</t>
  </si>
  <si>
    <t>Congreso de la Repùblica</t>
  </si>
  <si>
    <t>https://www.funcionpublica.gov.co/eva/gestornormativo/norma.php?i=2752</t>
  </si>
  <si>
    <t>Por la cual se expide el Plan Nacional de Desarrollo, 2010-2014</t>
  </si>
  <si>
    <t>http://www.secretariasenado.gov.co/senado/basedoc/ley_1450_2011.html</t>
  </si>
  <si>
    <t>Artúculos 12, 13, 14, 18, 19, 20, 21, 125, 130, 136, 137, 140, 148 y 275</t>
  </si>
  <si>
    <t>Por la cual se expide el Plan Nacional de Desarrollo 2014-2018 “Todos por un nuevo país”</t>
  </si>
  <si>
    <t>http://www.secretariasenado.gov.co/senado/basedoc/ley_1753_2015.html</t>
  </si>
  <si>
    <t>Artúculos 59 y 140</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</si>
  <si>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</si>
  <si>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Por la cual se desarrollan los artículos 356 y 357 de la Constitución Política y se dictan otras disposiciones</t>
  </si>
  <si>
    <t>http://www.secretariasenado.gov.co/senado/basedoc/ley_1176_2007.html#1</t>
  </si>
  <si>
    <t>Por medio del cual se define la estrategia de monitoreo, seguimiento y control integral al gasto que se realice con recursos del Sistema General de Participaciones</t>
  </si>
  <si>
    <t>El Presidente de la República</t>
  </si>
  <si>
    <t>https://www.alcaldiabogota.gov.co/sisjur/normas/Norma1.jsp?i=28232#0</t>
  </si>
  <si>
    <t>Por el cual se crea un régimen especial con el fin de poner en funcionamiento los Territorios Indígenas respecto de la administración de los sistemas propios de los pueblos indígenas hasta que el Congreso expida la ley de que trata el artículo 329 de la Constitución Política</t>
  </si>
  <si>
    <t>https://www.icbf.gov.co/cargues/avance/docs/decreto_1953_2014.htm</t>
  </si>
  <si>
    <t>Por medio del cual se expide el Decreto Único Reglamentario del Sector Vivienda, Ciudad y Territorio</t>
  </si>
  <si>
    <t>El Presidente de la Republica</t>
  </si>
  <si>
    <t>https://www.funcionpublica.gov.co/eva/gestornormativo/norma.php?i=77216</t>
  </si>
  <si>
    <t>Por medio del cual se expide el Decreto Único Reglamentario del Sector Educación</t>
  </si>
  <si>
    <t>https://www.suin-juriscol.gov.co/viewDocument.asp?ruta=Decretos/30019930</t>
  </si>
  <si>
    <t>Por el cual se dictan las normas fiscales y demás necesarias para poner en funcionamiento los territorios indígenas ubicados en áreas no municipalizadas de los departamentos de Amazonas, Guainía y Vaupés</t>
  </si>
  <si>
    <t>http://es.presidencia.gov.co/normativa/normativa/DECRETO%20632%20DEL%2010%20DE%20ABRIL%20DE%202018.pdf</t>
  </si>
  <si>
    <t>https://www.icbf.gov.co/cargues/avance/docs/decreto_1068_2015.htm</t>
  </si>
  <si>
    <t>Desde el artículo 2.6.3.1.1 al 2.6.4.6</t>
  </si>
  <si>
    <t>Por la cual se reglamentan las Cuentas Maestras de las entidades territoriales y sus entidades descentralizadas para la administración de los recursos del Sistema General de Participaciones de Propósito General, las Asignaciones Especiales y la Asignación para la Atención Integral a la Primera Infancia</t>
  </si>
  <si>
    <t>https://www.icbf.gov.co/cargues/avance/docs/resolucion_minhacienda_4835_2015.htm</t>
  </si>
  <si>
    <t>Por la cual se reglamentan las Cuentas Maestras para la administración de los recursos de la Asignación Especial del Sistema General de Participaciones para Resguardos Indígenas - AESGPRI por parte de los Territorios Indígenas certificados, los Resguardos Indígenas y las asociaciones que estos conformen en virtud del Decreto 1953 de 2014</t>
  </si>
  <si>
    <t>http://www.minhacienda.gov.co/HomeMinhacienda/ShowProperty?nodeId=/OCS/MIG_49574605.PDF</t>
  </si>
  <si>
    <t>Por la cual se reglamentan las Cuentas Maestras del Programa de Alimentación Escolar</t>
  </si>
  <si>
    <t>Ministerio de Hacienda y Crédito Público y Ministerio de Educación Nacional</t>
  </si>
  <si>
    <t>http://www.minhacienda.gov.co/HomeMinhacienda/ShowProperty?nodeId=%2FOCS%2FP_MHCP_WCC-126586%2F%2FidcPrimaryFile&amp;revision=latestreleased</t>
  </si>
  <si>
    <t>Por la cual se expiden los Lineamientos Técnicos-Administrativos, los Estándares y las Condiciones Mínimas del Programa de Alimentación Escolar-PAE para Pueblos Indígenas</t>
  </si>
  <si>
    <t>Ministerio de Educación Nacional</t>
  </si>
  <si>
    <t>https://www.mineducacion.gov.co/portal/normativa/Resoluciones/380004:Resolucion-Numero-018858-del-11-diciembre-de-2018</t>
  </si>
  <si>
    <t>Todos.</t>
  </si>
  <si>
    <t>Establecer los lineamientos y condiciones de la prestación del servicio de la alimentación escolar para la atención de la diversidad cultural de los pueblo indígenas.</t>
  </si>
  <si>
    <t>Resolución 335 de 2021.</t>
  </si>
  <si>
    <t>Por el cual se expide el Plan Nacional de Desarrollo 2018-2022. “Pacto por Colombia, Pacto por la Equidad”</t>
  </si>
  <si>
    <t>Artículo 238</t>
  </si>
  <si>
    <t>Evaluación del Esfuerzo Fiscal y determinación del monto a cofinanciar por la Nación, de conformidad con los formatos (anexos 1, 2 y 3) que radiquen a través del SIED los representantes legales de los Departamentos y Distritos</t>
  </si>
  <si>
    <t>Concepto de evaluación del Esfuerzo Fiscal y determinación del monto a cofinanciar por la Nación dirigido al Ministerio de Salud y Protección Social con copia al representante legal de la respectiva entidad territorial.</t>
  </si>
  <si>
    <t>Por el cual se establecen los términos y condiciones para la evaluación del esfuerzo fiscal de las entidades territoriales, a fin de determinar el monto de la cofinanciación de la Nación de que trata el artículo 238 de la Ley 1955 de 2019, y las reglas para el giro respectivo</t>
  </si>
  <si>
    <t>https://dapre.presidencia.gov.co/normativa/normativa/DECRETO%202154%20DEL%2028%20DE%20NOVIEMBRE%20DE%202019.pdf</t>
  </si>
  <si>
    <t>Artículos 8 y 9</t>
  </si>
  <si>
    <t>Por medio de la cual se Definen términos y condiciones del Reporte de información para el seguimiento de las reglas establecidad para el  saneamiento definitivo cobros y recobros por concepto de servicios y tecnologías no financiadas con cargo a la  UPC</t>
  </si>
  <si>
    <t>Ministerio de Salud y Protección Social</t>
  </si>
  <si>
    <t>https://www.minsalud.gov.co/Normatividad_Nuevo/Resoluci%C3%B3n%20No.%203315%20de%202019.pdf</t>
  </si>
  <si>
    <t>Artículos 3, 5 y 7</t>
  </si>
  <si>
    <t>Por el cual se adoptan medidas en el sector salud, para contener y mitigar la pandemia de COVID-19 y garantizar la prestación de los servicios de salud, en el marco del Estado de Emergencia Económica, Social y Ecológica</t>
  </si>
  <si>
    <t>El Presidente de la República y todos los Ministros</t>
  </si>
  <si>
    <t xml:space="preserve">https://dapre.presidencia.gov.co/normativa/normativa/DECRETO%20538%20DEL%2012%20DE%20ABRIL%20DE%202020.pdf </t>
  </si>
  <si>
    <t>Artículo 27</t>
  </si>
  <si>
    <t>Por medio de la cual se otorgan herramientas para que los padres de familia realicen un acompañamiento eficaz con el fin de cuidar los recursos del PAE.</t>
  </si>
  <si>
    <t xml:space="preserve">http://www.secretariasenado.gov.co/senado/basedoc/ley_2042_2020.html </t>
  </si>
  <si>
    <t>Art.1, 3,5</t>
  </si>
  <si>
    <t>Control social del Programa de Alimentación Escolar por parte de los padres de familia.</t>
  </si>
  <si>
    <t>Resoluciones 335 de 2021 y 2167 de 2021.</t>
  </si>
  <si>
    <t>Por la cual se establecen mecanismos para promover la participación de pequeños productores locales agropecuarios y de la agricultura campesina, familiar y comunitaria en los mercados de compras públicas de alimentos.</t>
  </si>
  <si>
    <t xml:space="preserve">http://www.secretariasenado.gov.co/senado/basedoc/ley_2046_2020.html </t>
  </si>
  <si>
    <t xml:space="preserve">Art. 2, 8, </t>
  </si>
  <si>
    <t>Establecer condiciones e instrumentos de abastecimiento alimentario para que todos los programas públicos de suministro y distribución de alimentos promuevan la participación de pequeños productores locales y productores locales agropecuarios cuyos sistemas productivos pertenezcan a la Agricultura Campesina, Familiar y Comunitaria, o de sus organizaciones legalmente constituidas.</t>
  </si>
  <si>
    <t>Por medio de la cual se adiciona el artículo 20 de la Ley 1176 de 2007 y se dictan otras disposiciones.</t>
  </si>
  <si>
    <t>http://www.secretariasenado.gov.co/senado/basedoc/ley_2048_2020.html#1</t>
  </si>
  <si>
    <t>Por medio del cual se garantiza la operación del Programa de Alimentación Escolar (PAE) durante el calendario académico</t>
  </si>
  <si>
    <t>http://www.secretariasenado.gov.co/senado/basedoc/ley_2167_2021.html</t>
  </si>
  <si>
    <t>Por la cual se expiden los Lineamientos Técnicos - Administrativos, los Estándares y las Condiciones Mínimas del Programa de Alimentación Escolar (PAE)</t>
  </si>
  <si>
    <t>Unidad Administrativa Especial de Alimentación Escolar - Alimentos para Aprender</t>
  </si>
  <si>
    <t>https://sisjur.bogotajuridica.gov.co/sisjur/normas/Norma1.jsp?i=120437&amp;dt=S</t>
  </si>
  <si>
    <t>Por el cual se adopta el Plan Decenal de Salud Pública 2022-2031 con sus capítulos diferenciales: indígena para los pueblos y comunidades indígenas de Colombia, población víctima de conflicto armado, el Pueblo Rrom y la población negra, afrocolombiana, raizal y palenquera</t>
  </si>
  <si>
    <t>https://www.alcaldiabogota.gov.co/sisjur/normas/Norma1.jsp?i=124757ml#1</t>
  </si>
  <si>
    <t>Por la cual se expiden los lineamientos técnicos, administrativos, y las condiciones mínimas para la operación del Programa de Alimentación Escolar (PAE), en el marco de la Declaratoria de Situación de Desastre de Carácter Nacional - línea de intervención 1.2 Hambre Cero.</t>
  </si>
  <si>
    <t>https://sisjur.bogotajuridica.gov.co/sisjur/normas/Norma1.jsp?i=136778&amp;dt=S</t>
  </si>
  <si>
    <t>Por el cual se modifican y adicionan disposiciones al Decreto número 1075 de 2015 -Único Reglamentario del Sector Educación- y se reglamenta la Ley 2167 de 2021.</t>
  </si>
  <si>
    <t>El Presidente de la República y el Ministerio de Educación Nacional</t>
  </si>
  <si>
    <t>https://sisjur.bogotajuridica.gov.co/sisjur/normas/Norma1.jsp?i=142951&amp;dt=S</t>
  </si>
  <si>
    <t>Por el cual se expide el Plan Nacional de Desarrollo 2022-2026 “Colombia Potencia Mundial de la Vida”.</t>
  </si>
  <si>
    <t xml:space="preserve">http://www.secretariasenado.gov.co/senado/basedoc/ley_2294_2023.html#1 </t>
  </si>
  <si>
    <t>Artículos 150, 154, 155, 156, 163, 164, 190, 303, 352 y 365</t>
  </si>
  <si>
    <t>Por la cual se adiciona y efectúan unas modificaciones al Presupuesto General de la Nación de la vigencia fiscal de 2023</t>
  </si>
  <si>
    <t>Ley 2299 de 2023 - Gestor Normativo - Función Pública (funcionpublica.gov.co)</t>
  </si>
  <si>
    <t>Artículo 6</t>
  </si>
  <si>
    <t>Equipo Jurídico (Carlos Andrés Barona Muñoz; Carlos Andres Ariza y Maria Adelaida Berdugo Arango)</t>
  </si>
  <si>
    <t>Fernando Olivera Villanueva</t>
  </si>
  <si>
    <t>Actualización virtud de normatividad expedida por la Emergencia Economica, Artículo 27 del Decreto 538 de 2020</t>
  </si>
  <si>
    <t>Contratistas</t>
  </si>
  <si>
    <t>Actualizaciòn de la normatividad</t>
  </si>
  <si>
    <t>Mis.4.8 NG</t>
  </si>
  <si>
    <t>Mis.4.8</t>
  </si>
  <si>
    <t>Por medio de la cual se reforma el Sistema General de Seguridad Social en Salud y se dictan otras disposiciones</t>
  </si>
  <si>
    <t>80 y parágrafo del 82</t>
  </si>
  <si>
    <t>Guía Metodológica para la elaboración o modificación del Programa de Saneamiento Fiscal y Financiero y Fortalecimiento Institucional de las Empresas Socliales del Estado. Herramienta, formatos, tutoriales y videos.</t>
  </si>
  <si>
    <t>Sede Electrónica del MHCP</t>
  </si>
  <si>
    <t>Por medio de la cual se adoptyan medidas para mejorar la liquidez y el uso de algunos recursos del sector salud</t>
  </si>
  <si>
    <t>http://www.secretariasenado.gov.co/senado/basedoc/ley_1608_2013.html</t>
  </si>
  <si>
    <t>Todos, a excepción del artículo 8</t>
  </si>
  <si>
    <t>Guía Metodologica para la elboración o modificación PSFF ESE y Guía Metodológica para el monitoreo, seguimiento y evaluación de los PSFF ESE. Herramienta, formatos, tutoriales y videos.</t>
  </si>
  <si>
    <t>Por medio del cual se expide el Decreto Único Reglamentario de Sector Hacienda y Crédito Público</t>
  </si>
  <si>
    <t>Del artículo 2.6.5.1 al 2.6.5.19. Modificado por los Decretos 058 de 2020 y 460 de 2024</t>
  </si>
  <si>
    <t>Por la cual se le asignan funciones relativas a los Programas de Saneamiento Fiscal y Financiero y Promoción de Acuerdos de Reestructuración de Pasivos que adelanten las Empresas Sociales del Estado</t>
  </si>
  <si>
    <t>http://legal.legis.com.co/document?obra=legcol&amp;document=legcol_d630fe748b0d01fee0430a01015101fe</t>
  </si>
  <si>
    <t>Artículo 1, modificado por la Resolución 1228 de 2020</t>
  </si>
  <si>
    <t>Por la cual se expide el Plan Nacional de Desarrollo 2018 2022 “Pacto por Colombia, Pacto por la Equidad”</t>
  </si>
  <si>
    <t>http://www.secretariasenado.gov.co/senado/basedoc/ley_1955_2019_pr007.html</t>
  </si>
  <si>
    <t>Parágrafo 4 del artículo 77 y 78</t>
  </si>
  <si>
    <t>Por medio de cual se adoptan medidas para la gestión y transparencia den el Sistema de Seguridad Social en salud y se dictan otras disposiciones</t>
  </si>
  <si>
    <t>https://dapre.presidencia.gov.co/normativa/normativa/LEY%201966%20DEL%2011%20DE%20JULIO%20DE%202019.pdf</t>
  </si>
  <si>
    <t>7, 8, 9, 10</t>
  </si>
  <si>
    <t>Por el cual se sustituye el Titulo 5 de la Parte 6 del Libro 2 del Decreto 1068 de 2015 ünico Reglamentario del Sector Hacienda y Crédito Público y se reglamentan los artículo 8 y 9 de la Ley 1966 de 2019</t>
  </si>
  <si>
    <t>https://dapre.presidencia.gov.co/normativa/normativa/DECRETO%2058%20DEL%2020%20DE%20ENERO%20DE%202020.pdf</t>
  </si>
  <si>
    <t>Por la cual se modifca la Resolución No. 407 de 2013</t>
  </si>
  <si>
    <t>https://www.minhacienda.gov.co/webcenter/ShowProperty?nodeId=%2FConexionContent%2FWCC_CLUSTER-133818%2F%2FidcPrimaryFile&amp;revision=latestreleased</t>
  </si>
  <si>
    <t>Por la cual se establece el procedimiento para el dilingenciamiento, presentación y almacenamiento de la información correspondiente a los Programas de Saneamiento Fiscal y Financiero de las Empresas Sociales del Estado categorizadas en riesgo medio o alto</t>
  </si>
  <si>
    <t>http://www.irc.gov.co/webcenter/portal/EntidadesdeOrdenTerritorial/pages_programaese</t>
  </si>
  <si>
    <t>Por la cual se reglamenta la celebración y ejecución de los Contratos de Encargo Fiduciario de Administración y Pagos de los Recursos de las Empresas Sociales del Estado categorizadas en riesgo medio o alto que deben adoptar un Programa de Saneamiento Fiscal y Financiero</t>
  </si>
  <si>
    <t>https://www.minhacienda.gov.co/webcenter/ShowProperty?nodeId=%2FConexionContent%2FWCC_CLUSTER-197081%2F%2FidcPrimaryFile&amp;revision=latestreleased</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</si>
  <si>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</si>
  <si>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https://www.minhacienda.gov.co/webcenter/portal/EntidadesdeOrdenTerritorial/pages_programaese</t>
  </si>
  <si>
    <t>11. Transparencia, acceso a la información pública y lucha contra la corrupción</t>
  </si>
  <si>
    <t>Actualización normas del proceso.</t>
  </si>
  <si>
    <t>Harold Saavedra Mercado</t>
  </si>
  <si>
    <t>María Adelaida Berdugo Arango</t>
  </si>
  <si>
    <t xml:space="preserve">Contratista </t>
  </si>
  <si>
    <t>Actualización del Normograma - Inclusión de una nueva norma</t>
  </si>
  <si>
    <t>Mis.4.9.NG</t>
  </si>
  <si>
    <t>Mis.4.9</t>
  </si>
  <si>
    <t>Acto Legislativo No. 5</t>
  </si>
  <si>
    <t>Por el cual se constituye el Sistema General de Regalías, se modifican los artículos 360 y 361 de la Constitución Política y se dictan otras disposiciones sobre el Régimen de Regalías y Compensaciones</t>
  </si>
  <si>
    <t>https://www.sgr.gov.co/LinkClick.aspx?fileticket=E9g2P8ImArE%3D&amp;tabid=95&amp;mid=517</t>
  </si>
  <si>
    <t>Art. 1 (modifica el art. 360 de la CP).
Art. 2 (modifica el art. 361 de la CP, Parágrafos 1 y 2).</t>
  </si>
  <si>
    <t>Formatos de Mis 4.9 y procedimiento Mis.4.9</t>
  </si>
  <si>
    <t>Registros en el Sistema de Presupuesto y Giro de Regalías.</t>
  </si>
  <si>
    <t>Acto Legislativo No. 4</t>
  </si>
  <si>
    <t>Art. 1 y 2</t>
  </si>
  <si>
    <t>La información contenida corresponde al periodo en cual el Ministerio de Hacienda y Crédito Público desarrolló las funciones de secretaria Técnica del OCAD PAZ, periodo comprendido entre el día 25 de octubre de 2017 fecha de instalación del OCAD PAZ y hasta el día 25 de mayo de 2019 fecha en la cual las funciones de secretaría técnica fueron trasladas al Departamento Nacional de Planeación (Artículo 31 Ley 1955 de 2019).</t>
  </si>
  <si>
    <t>Por el cual se modifica el artículo 361 de la Constitución Política y se dictan otras disposiciones sobre el régimen de regalías y compensaciones</t>
  </si>
  <si>
    <t>https://www.sgr.gov.co/LinkClick.aspx?fileticket=VdfvrRNiTWE%3d&amp;tabid=95&amp;mid=517</t>
  </si>
  <si>
    <t>Art. 1 (modifica el art. 361 de la CP).</t>
  </si>
  <si>
    <t>Registros en el Sistema de Presupuesto y Giro de Regalías.
Registros en el G-OCAD
Actas y Acuerdos de los OCAD en los que participa el MHCP.</t>
  </si>
  <si>
    <t>https://www.sgr.gov.co/LinkClick.aspx?fileticket=4Phix2PGzr8%3d&amp;tabid=95&amp;mid=517</t>
  </si>
  <si>
    <t>Art. 4, 6, 8, 12, 27, 34, 35, 44, 45.  Título VII-Régimen Presupuestal</t>
  </si>
  <si>
    <t>Por el cual se expide el Decreto Único Reglamentario del Sistema General de Regalías.</t>
  </si>
  <si>
    <t>https://www.sgr.gov.co/LinkClick.aspx?fileticket=CdURwkv9fn4%3d&amp;tabid=537&amp;mid=1538</t>
  </si>
  <si>
    <t>Aplica todo el Decreto, particularmente la Parte 1 y los Titulos 2, 5,  de la Parte 2. del Libro 1.</t>
  </si>
  <si>
    <t xml:space="preserve">Por el cual se adiciona el Título 10 a la Parte 2 del Libro 1 al Decreto 1821 de 2020, "por el cual se expide el Decreto Único Reglamentario del Sistema General de Regalías", a efectos de reglamentar el Sistema de Seguimiento, Evaluación y Control del Sistema General de Regalías </t>
  </si>
  <si>
    <t>https://www.sgr.gov.co/LinkClick.aspx?fileticket=upT4cYGnVG0%3d&amp;tabid=96&amp;mid=1107</t>
  </si>
  <si>
    <t>Aplica todo el decreto</t>
  </si>
  <si>
    <t>Por el cual se adiciona y modifica el Decreto 1821 ae 2020, Decreto Unico Reglamentario del Sistema General de Regalías</t>
  </si>
  <si>
    <t>https://www.sgr.gov.co/LinkClick.aspx?fileticket=-yUEndP7ppc%3d&amp;tabid=96&amp;mid=1107</t>
  </si>
  <si>
    <t>Por el cual se modifican los Títulos 12 y 13 transitorios de la Parte 2 del Ubro 1 del Decreto 1821 de 2020 Decreto Único Reglamentario del Sistema General de Regalías</t>
  </si>
  <si>
    <t>https://www.sgr.gov.co/LinkClick.aspx?fileticket=z2nf7Jjd_bA%3d&amp;tabid=653&amp;mid=1739</t>
  </si>
  <si>
    <t>Por el cual se adiciona el Decreto 1821 de 2020 Decreto Único Reglamentario del Sistema General de Regalías</t>
  </si>
  <si>
    <t>https://www.sgr.gov.co/LinkClick.aspx?fileticket=DOJdegjSVnc%3d&amp;tabid=653&amp;mid=1739</t>
  </si>
  <si>
    <t>Por el cual se adiciona el Decreto 1821 de 2020, Decreto Único Reglamentario del Sistema General de Regalías, reglamentando parcialmente el artículo 169, el literal b) del artículo 176 y los literales b) y d) del artículo 178 de la Ley 2056 de 2020</t>
  </si>
  <si>
    <t>https://www.sgr.gov.co/LinkClick.aspx?fileticket=uoRhmZNxnyc%3d&amp;tabid=653&amp;mid=1739</t>
  </si>
  <si>
    <t>Por el cual se adiciona el Decreto 1821 de 2020 Decreto Único Reglamentario del Sistema General de Regalías con el fin de reglamentar la presentación, viabilidad, registro y financiación de proyectos de impacto regional para la intervención integral de áreas hídricas cenagosas e inundables estratégicas en etapas de pre-inversión e inversión</t>
  </si>
  <si>
    <t>https://www.sgr.gov.co/LinkClick.aspx?fileticket=_QEwXRHoyuI%3d&amp;tabid=653&amp;mid=1739</t>
  </si>
  <si>
    <t>Por el cual se adopta el Reglamento Interno de la Comisión Rectora del Sistema General de Regalías</t>
  </si>
  <si>
    <t>Comisión Rectora del Sistema General de Regalías</t>
  </si>
  <si>
    <t>https://www.sgr.gov.co/LinkClick.aspx?fileticket=jSE2pBD2cns%3d&amp;tabid=539&amp;mid=1542</t>
  </si>
  <si>
    <t>Aplica todo el reglamento</t>
  </si>
  <si>
    <t>Se reglamenta la administración del porcentaje asignado para el funcionamiento del SGR y se adopta la metodología del incentivo a la producción del 30% de los rendimientos financieros del Sistema.</t>
  </si>
  <si>
    <t>https://www.sgr.gov.co/LinkClick.aspx?fileticket=2aJbi0E8yCY%3d&amp;tabid=597&amp;mid=1627</t>
  </si>
  <si>
    <t>Por el cual se expide el Acuerdo Único del Sistema General de Regalías</t>
  </si>
  <si>
    <t>https://www.sgr.gov.co/LinkClick.aspx?fileticket=kEyeAZ5tz40%3d&amp;tabid=597&amp;mid=1627</t>
  </si>
  <si>
    <t>Título 3 - Funcionamiento de los OCAD
Título 4 - Proyectos de inversión</t>
  </si>
  <si>
    <t>Actas de las mesas técnicas previas a la sesión OCAD.
Mis.4.9.Pro.01Fr.1 Formato de Votación para sesión OCAD
Actas y Acuerdos de los OCAD en los que participa el MHCP.</t>
  </si>
  <si>
    <t>Por el cual se adiciona un Título al Acuerdo Único del Sistema General de Regalías y se emiten los lineamientos para la emisión del concepto de viabilidad y del concepto técnico único sectorial de los proyectos de inversión</t>
  </si>
  <si>
    <t>https://www.sgr.gov.co/LinkClick.aspx?fileticket=to0R_2IFaJM%3d&amp;tabid=597&amp;mid=1627</t>
  </si>
  <si>
    <t>Aplica adición Acuerdo</t>
  </si>
  <si>
    <t>Por el cual se adiciona un Título al Acuerdo Único del SGR, se definen directrices relacionadas con los recursos de funcionamiento y adoptan las metodologías de distribución del incentivo a la producción del 30% de los rendimientos financieros</t>
  </si>
  <si>
    <t>https://www.sgr.gov.co/LinkClick.aspx?fileticket=0yZMRDYvn-s%3d&amp;tabid=597&amp;mid=1627</t>
  </si>
  <si>
    <t>Por el cual se adiciona un Título al Acuerdo Único del Sistema General de Regalías y se determinan las reglas y competencias de la Asignación para la Inversión Local en Ambiente y Desarrollo Sostenible.</t>
  </si>
  <si>
    <t>https://www.sgr.gov.co/LinkClick.aspx?fileticket=Pwmfg0gbrmE%3d&amp;tabid=211&amp;mid=751</t>
  </si>
  <si>
    <t>Por el cual se adiciona el Acuerdo Único del Sistema General de Regalías definiendo los lineamientos para la priorización y aprobación y el trámite de los ajustes y liberaciones de los proyectos de inversión</t>
  </si>
  <si>
    <t>https://www.sgr.gov.co/LinkClick.aspx?fileticket=ZqinmS2jDBY%3d&amp;tabid=211&amp;mid=751</t>
  </si>
  <si>
    <t>“Por el cual se adiciona un artículo al Acuerdo Único del Sistema General de Regalías, estableciendo lineamientos sobre los recursos de funcionamiento, operatividad y administración del SGR asignados a las Instancias de Decisión de los Grupos Étnicos”</t>
  </si>
  <si>
    <t>https://www.sgr.gov.co/LinkClick.aspx?fileticket=4uZCke3BaU8%3d&amp;tabid=654&amp;mid=1741</t>
  </si>
  <si>
    <t xml:space="preserve">Por el cual se adiciona un capítulo al Acuerdo Único del SGR y se adopta la fórmula de destinación de los ingresos corrientes de las Asignaciones Directas para los Pueblos y Comunidades Indígenas y las Comunidades Negras, Afrocolombianas, Raizales y Palen	</t>
  </si>
  <si>
    <t>https://www.sgr.gov.co/LinkClick.aspx?fileticket=KsaHTlv4UPI%3d&amp;tabid=654&amp;mid=1741</t>
  </si>
  <si>
    <t>https://www.sgr.gov.co/LinkClick.aspx?fileticket=WmDz1SwIZBU%3D&amp;tabid=96&amp;mid=1107</t>
  </si>
  <si>
    <t>Art.1 al 12</t>
  </si>
  <si>
    <t>Por el cual se definen las reglas de priorización de las entidades territoriales beneficiarias de la Asignación para la Paz del SGR y se dictan disposiciones relacionadas con la aprobación de proyectos de inversión en el OCAD Paz</t>
  </si>
  <si>
    <t>http://es.presidencia.gov.co/normativa/normativa/DECRETO%20413%20DEL%2002%20MARZO%20DE%202018.pdf</t>
  </si>
  <si>
    <t>Art.1 al 7</t>
  </si>
  <si>
    <t>Andrea Catalina Cuesta</t>
  </si>
  <si>
    <t>Primera versión</t>
  </si>
  <si>
    <t>Yandra Bolaños Granados</t>
  </si>
  <si>
    <t>Diego Figueroa Chavez</t>
  </si>
  <si>
    <t>Pamela Fonrodona Zapata</t>
  </si>
  <si>
    <t xml:space="preserve">Cambios en la normatividad </t>
  </si>
  <si>
    <t>Asesor Regalías - Vicegeneral</t>
  </si>
  <si>
    <t>Asesor Regalías - Coordinadora Grupo SGR</t>
  </si>
  <si>
    <t>Código: Mis.5.1.NG</t>
  </si>
  <si>
    <t>Mis.5.1</t>
  </si>
  <si>
    <t>CONSTITUCIÓN POLÍTICA 1991</t>
  </si>
  <si>
    <t>República de Colombia</t>
  </si>
  <si>
    <t>189 Numeral 11</t>
  </si>
  <si>
    <t>Facultad reglamentaria del presidente de la República</t>
  </si>
  <si>
    <t>Proyectos normativos</t>
  </si>
  <si>
    <t>1081 de 2015</t>
  </si>
  <si>
    <t>Por medio del cual se expide el Decreto Reglamentario Único del Sector Presidencia de la República</t>
  </si>
  <si>
    <t>Departamento Administrativo de la Presidencia de la República</t>
  </si>
  <si>
    <t>https://dapre.presidencia.gov.co/normativa/normativa/Decreto-1081-2015.pdf</t>
  </si>
  <si>
    <t>2.1.2.1.1. al 2.1.2.1.25.
2.1.2.2.1. al 2.1.2.2.4.
2.1.2.3.1. al 2.1.2.3.2.</t>
  </si>
  <si>
    <t>Procedimientos y sus respectivos formatos:
- Mis.5.1.Pro.01 Expedición Normativa de Actos Administrativos.
- Mis.5.1.Pro.02 Atención a Solicitudes de Conceptos de Proyectos Normativos</t>
  </si>
  <si>
    <t>270 de 2017</t>
  </si>
  <si>
    <t>Por el cual se modifica y se adiciona el Decreto 1081 de 2015, Decreto Unico Reglamentario de la Presidencia de la República, en relación con la participación de los ciudadanos o grupos de interesados en la elaboración de proyectos específicos de regulación</t>
  </si>
  <si>
    <t>http://es.presidencia.gov.co/normativa/normativa/DECRETO%20270%20DEL%2014%20FEBRERO%20DE%202017.pdf</t>
  </si>
  <si>
    <t>1609 de 2015</t>
  </si>
  <si>
    <t>Por el cual se modifican la directrices generales de técnica normativa de que trata el título 2 de la parte 1 del libro 2 del Decreto 1081 de 2015, Decreto Único Reglamentario del Sector de la Presidencia de la República</t>
  </si>
  <si>
    <t>http://wp.presidencia.gov.co/sitios/normativa/leyes/Documents/Juridica/DECRETO%201609%20DEL%2010%20DE%20AGOSTO%20DE%202015.pdf</t>
  </si>
  <si>
    <t>Concepto de las áreas según su competencia</t>
  </si>
  <si>
    <t>1273 de 2020</t>
  </si>
  <si>
    <t>Por el cual se modifica el Decreto 1081 de 2015, Decreto Reglamentario Único del Sector Presidencia de la República, en relación con las directrices generales de técnica normativa</t>
  </si>
  <si>
    <t>https://dapre.presidencia.gov.co/normativa/normativa/DECRETO%201273%20DEL%2018%20DE%20SEPTIEMBRE%20DE%202020.pdf</t>
  </si>
  <si>
    <t>Mis.5.1.Pro.01 Expedición Normativa de Actos Administrativos.</t>
  </si>
  <si>
    <t>1012 de 2017 modificada por Resolución 3522 de 2017</t>
  </si>
  <si>
    <t>Por la cual se establecen los plazos de publicación de proyectos de regulación emitidos por el Ministerio de Hacienda y Crédito Público, que no requieran la firma del Presidente de la República</t>
  </si>
  <si>
    <t>NA</t>
  </si>
  <si>
    <t>Toda</t>
  </si>
  <si>
    <t>Resoluciones</t>
  </si>
  <si>
    <t>371 de 2020 Departamento Administrativo de la Función Pública</t>
  </si>
  <si>
    <t>Por medio de la cual se adoptan los formatos de agenda regulatoria, memoria justificativa e informe global de observaciones, que deben adoptar las entidades de la Rama Ejecutiva del Orden Nacional</t>
  </si>
  <si>
    <t>https://www.funcionpublica.gov.co/documents/418537/616038/Resolucion-371-de-2020-adopta-formatos</t>
  </si>
  <si>
    <t>Soportes proyectos normativos</t>
  </si>
  <si>
    <t>17. Mejora Normativa</t>
  </si>
  <si>
    <t>Primera Versión</t>
  </si>
  <si>
    <t>Diana Catalina Chiriví González</t>
  </si>
  <si>
    <t>Sheila Milena Montoya Mora</t>
  </si>
  <si>
    <t>Germán Eduardo Quintero Rojas</t>
  </si>
  <si>
    <t>Liliana Parra Ramirez</t>
  </si>
  <si>
    <t>Incorporación de Normatividad expedida en septiembre de 2020</t>
  </si>
  <si>
    <t>Secretario General</t>
  </si>
  <si>
    <t>Mis.5.2</t>
  </si>
  <si>
    <t>Por el cual se establece la Constitución Política de Colombia</t>
  </si>
  <si>
    <t>Asamblea Nacional constituyente de 1991</t>
  </si>
  <si>
    <t>Todos los artículos.</t>
  </si>
  <si>
    <t>Mis 5.2 -Pro 1
Mis 5.2 -Pro 2
Mis 5.2 -Pro 3
Mis 5.2 -Pro 4</t>
  </si>
  <si>
    <t>Iniciativas legislativas, cartas de intervención, respuesta a requerimientos del Congreso e intervenciones ante la Corte Constitucional.</t>
  </si>
  <si>
    <t>Por la cual se expiden normas sobre las Comisiones del Congreso de Colombia y se dictan otras disposiciones</t>
  </si>
  <si>
    <t xml:space="preserve">Congreso de la República </t>
  </si>
  <si>
    <t>http://www.secretariasenado.gov.co/index.php/ley-3-de-1992</t>
  </si>
  <si>
    <t xml:space="preserve">Todos los artículos </t>
  </si>
  <si>
    <t xml:space="preserve">
Mis 5.2 -Pro 2
Mis 5.2 -Pro 3
</t>
  </si>
  <si>
    <t xml:space="preserve">Cartas de intervención y respuesta a requerimientos del Congreso. </t>
  </si>
  <si>
    <t>Por la cual se expide el Reglamento del Congreso; el Senado y la Cámara de Representantes</t>
  </si>
  <si>
    <t>http://www.secretariasenado.gov.co/index.php/ley-5-de-1992</t>
  </si>
  <si>
    <t>Artículo 7</t>
  </si>
  <si>
    <t>Por el cual se dicta el régimen procedimental de los juicios y actuaciones que deban surtirse ante la Corte Constitucional</t>
  </si>
  <si>
    <t>Presidente de la República</t>
  </si>
  <si>
    <t>http://www.secretariasenado.gov.co/senado/basedoc/decreto_2067_1991.html</t>
  </si>
  <si>
    <t>Todos los artículos</t>
  </si>
  <si>
    <t xml:space="preserve">
Mis 5.2 -Pro 4</t>
  </si>
  <si>
    <t>Intervenciones ante la Corte Constitucional.</t>
  </si>
  <si>
    <t>Todos los artículos, en especial el artículo 7</t>
  </si>
  <si>
    <t>http://www.suin-juriscol.gov.co/viewDocument.asp?ruta=Decretos/30019935</t>
  </si>
  <si>
    <t>No aplica</t>
  </si>
  <si>
    <t>Sergio Esteban Varela Guzman</t>
  </si>
  <si>
    <t>Creación</t>
  </si>
  <si>
    <t>Edgar Federico Rodríguez Aranda</t>
  </si>
  <si>
    <t xml:space="preserve">María Isabel Cruz Montilla </t>
  </si>
  <si>
    <t>Asesor 1020-2</t>
  </si>
  <si>
    <t>Jefe</t>
  </si>
  <si>
    <t>Apo.4.2NG</t>
  </si>
  <si>
    <t>Apo.4.2. ADMINISTRACIÓN DE BIENES Y SERVICIOS</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</si>
  <si>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</si>
  <si>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4/07/201991</t>
  </si>
  <si>
    <t>Art.4,6,90,123,124,267</t>
  </si>
  <si>
    <t>Publicación y divulgación de información de carácter público en la página</t>
  </si>
  <si>
    <t>Página web del MHCP</t>
  </si>
  <si>
    <t>Manual de Rendición de Cuentas</t>
  </si>
  <si>
    <t>Departamento Administrativo de la 
Función Pública</t>
  </si>
  <si>
    <t>https://www.funcionpublica.gov.co/documents/418548/34150781/Manual+%C3%9Anico+de+Rendici%C3%B3n+de+Cuentas+-+Versi%C3%B3n+2.+Cap%C3%ADtulo+I+-+Rama+Ejecutiva+-+Febrero+de+2019.pdf/185395d8-5d05-9e30-9c4a-928db485d9d7?t=1551481849981</t>
  </si>
  <si>
    <t>Todo el documento</t>
  </si>
  <si>
    <t>Adopción de la estrategía de Rendición de Cuentas relacionada con la divulgación y apoyo en convocatoria.</t>
  </si>
  <si>
    <t xml:space="preserve">"Por la cual se establecen normas para el ejercicio del control interno en las entidades y organismos del estado y se dictan otras disposiciones". </t>
  </si>
  <si>
    <t>http://www.secretariasenado.gov.co/senado/basedoc/ley_0087_1993.html</t>
  </si>
  <si>
    <t>Publicado en el Diario Oficial No. 41.120, de 29 de noviembre de 1993</t>
  </si>
  <si>
    <t>Página web del MHCP
Intranet</t>
  </si>
  <si>
    <t>"Por el cual se expiden las disposiciones generales del Presupuesto Ordinario de Rentas e Ingresos y de Inversiones y Gastos para la Vigencia Fiscal del 1 de Enero al 31 de Diciembre de 1993, tendientes a asegurar la correcta ejecución del Presupuesto General del Distrito Capital de Bogotá y se dictan otras disposiciones"</t>
  </si>
  <si>
    <t>Concejo de Santa Fe de Bogotá D.C</t>
  </si>
  <si>
    <t>http://sisjur.bogotajuridica.gov.co/sisjur/normas/Norma1.jsp?i=2008</t>
  </si>
  <si>
    <t>Cap.V Art. 71</t>
  </si>
  <si>
    <t>Publicación y divulgación de información de carácter público - Alcaldía Mayo de Bogotá D.C.</t>
  </si>
  <si>
    <t>Intranet
SUG</t>
  </si>
  <si>
    <t xml:space="preserve">"Sobre la organización del sistema de control fiscal financiero y los organismos que lo ejercen". </t>
  </si>
  <si>
    <t>http://www.suin-juriscol.gov.co/viewDocument.asp?ruta=Leyes/1788293</t>
  </si>
  <si>
    <t>Publicado en el Diario Oficial No. 40.732, de 27 de enero de 1993</t>
  </si>
  <si>
    <t>Inventarios - Capitulo II Seccion I</t>
  </si>
  <si>
    <t>https://www.alcaldiabogota.gov.co/sisjur/normas/Norma1.jsp?i=9863</t>
  </si>
  <si>
    <t>Art.63 .</t>
  </si>
  <si>
    <t>Publicado en el Diario Oficial 41156 de Diciembre 29 de 1993</t>
  </si>
  <si>
    <t xml:space="preserve">Plan Único de Cuentas </t>
  </si>
  <si>
    <t>https://niif.com.co/decreto-2650-1993/</t>
  </si>
  <si>
    <t xml:space="preserve">Cap. I Disposiciones generales
Cap. II Catalogo de cuentas </t>
  </si>
  <si>
    <t xml:space="preserve">Publicación y divulgación de información de carácter público – NIIF </t>
  </si>
  <si>
    <t>"Por la cual se expiden normas en materia tributaria y se dictan otras disposiciones fiscales de las Entidades Territoriales"</t>
  </si>
  <si>
    <t>http://www.secretariasenado.gov.co/senado/basedoc/ley_0488_1998.html</t>
  </si>
  <si>
    <t xml:space="preserve">Cap. VII </t>
  </si>
  <si>
    <t>Diario Oficial No. 43.460, de 28 de diciembre de 1998</t>
  </si>
  <si>
    <t>"Por la cual se dictan normas sobre la organización y funcionamiento de las entidades del orden nacional, se expiden las disposiciones, principios y reglas generales para el ejercicio de las atribuciones previstas en los numerales 15, 16,17 y 18 del artículo 189 de la Constitución Política y se dictan otras disposiciones la cual regula el ejercicio de la función administrativa, determina la estructura y define los principios y reglas básicas de la organización y funcionamiento de la Administración Pública"</t>
  </si>
  <si>
    <t>http://www.secretariasenado.gov.co/senado/basedoc/ley_0489_1998.html</t>
  </si>
  <si>
    <t>Art. 3. 32, 33.</t>
  </si>
  <si>
    <t xml:space="preserve">Página web del MHCP
Intranet
Comunicaciones de prensa del MHCP
Redes sociales </t>
  </si>
  <si>
    <t xml:space="preserve">“Por el cual se expiden medidas de austeridad y eficiencia y se someten a condiciones especiales la asunción de compromisos por parte de las entidades públicas que manejan recursos del Tesoro Público.” </t>
  </si>
  <si>
    <t>Presidenccia de la República</t>
  </si>
  <si>
    <t>https://www.funcionpublica.gov.co/eva/gestornormativo/norma.php?i=1304</t>
  </si>
  <si>
    <t>Publicado en el Diario Oficial No. 43.371 de agosto 25 de 1998.</t>
  </si>
  <si>
    <t xml:space="preserve">“Por el cual se modifican parcialmente los Decreto 1737 y 1738 del 21 de agosto de 1998” </t>
  </si>
  <si>
    <t>https://www.funcionpublica.gov.co/eva/gestornormativo/norma.php?i=1303</t>
  </si>
  <si>
    <t>Publicado en el Diario Oficial No. 43.371, del 25 de agosto de 1998</t>
  </si>
  <si>
    <t>Ministerio de Hacienda Y Crédito Público</t>
  </si>
  <si>
    <t>https://www.funcionpublica.gov.co/eva/gestornormativo/norma.php?i=1535</t>
  </si>
  <si>
    <t xml:space="preserve">Publicado en el Diario Oficial No. 43.423, del 6 de noviembre de 1998 </t>
  </si>
  <si>
    <t>Por el cual se establece el Plan de Austeridad de cada  vigencia para los órganos que hacen parte del Presupuesto General de la Nación.</t>
  </si>
  <si>
    <t>Presidencia de la República/Ministerio de Hacienda y Crédito Público</t>
  </si>
  <si>
    <t>https://www.funcionpublica.gov.co/eva/gestornormativo/norma.php?i=232990#:~:text=El%20presente%20decreto%20tiene%20por,la%20vigencia%20fiscal%20del%202024.</t>
  </si>
  <si>
    <t>"Por la cual se establece el trámite de los procesos de responsabilidad fiscal de competencia de las contralorías".</t>
  </si>
  <si>
    <t>http://contraloriarmenia.gov.co/files/LEY%20610%20DE%202000(1).pdf</t>
  </si>
  <si>
    <t>Publicado en el Diario Oficial No. 44.133 de 18 de agosto de 2000</t>
  </si>
  <si>
    <t>"Por el cual se modifican los artículos 8º, 12, 15 y 17 del Decreto 1737 de 1998".</t>
  </si>
  <si>
    <t>2311/2000</t>
  </si>
  <si>
    <t>Presidencia de lla República</t>
  </si>
  <si>
    <t>https://www.funcionpublica.gov.co/eva/gestornormativo/norma.php?i=22041</t>
  </si>
  <si>
    <t>Publicado en el Diario Oficial No 44.240, del 27 de noviembre de 2000</t>
  </si>
  <si>
    <r>
      <t>"</t>
    </r>
    <r>
      <rPr>
        <sz val="10"/>
        <rFont val="Verdana"/>
        <family val="2"/>
      </rPr>
      <t>Por la cual se expide el Código Nacional de Tránsito Terrestre y se dictan otras disposiciones".
Esta ley a tendio varias modificaciones por lo tanto tener encuenta demás leyes que la modifican.</t>
    </r>
  </si>
  <si>
    <t>Poder público - Rama legislativa</t>
  </si>
  <si>
    <t>http://www.secretariasenado.gov.co/senado/basedoc/ley_0769_2002.html</t>
  </si>
  <si>
    <t>Publicado en el Diario Oficial No. 44.932 de 13 de septiembre de 2002</t>
  </si>
  <si>
    <t>"Por el cual se deroga la resolución 0385 de febrero de 2008, se crea y reglamenta el Comité de Evaluación Técnica de Bienes Muebles e Inmuebles y se delegan unas funciones</t>
  </si>
  <si>
    <t>\\minhacienda\cedin\DA)( Y):DESPACHO\Normativa</t>
  </si>
  <si>
    <t>Guardado en Servidor</t>
  </si>
  <si>
    <t>Servidor D.A.</t>
  </si>
  <si>
    <t>"Por la cual se reestructura la composición y funciones del Comité de Evaluación Técnica de Bienes muebles e inmuebles del Ministerio de hacienda y Crédito Público"</t>
  </si>
  <si>
    <t>Por la cual se modifica las funciones del Comité de Evaluación Técnica de Bienes muebles e inmuebles del Ministerio de Hacienda y Crédito Público"</t>
  </si>
  <si>
    <t>"Por la cual se adopta el Régimen de Contabilidad Pública, se establece su conformación y se define el ámbito de aplicación Procesos aplicables".</t>
  </si>
  <si>
    <t>https://www.apccolombia.gov.co/sites/default/files/archivos_usuario/normograma_2017/res-_354_-2007_cgn.pdf</t>
  </si>
  <si>
    <t>Publicado en el Diario Oficial 46751 de septiembre 14 de 2007</t>
  </si>
  <si>
    <t>"Por la cual se reestructura el Ministerio de Hacienda y Crédito Público".</t>
  </si>
  <si>
    <t>https://www.funcionpublica.gov.co/eva/gestornormativo/norma.php?i=66352</t>
  </si>
  <si>
    <t>Art.4,21,24</t>
  </si>
  <si>
    <t xml:space="preserve">Página web del MHCP
Intranet </t>
  </si>
  <si>
    <t>"Por la cual se modifica parcialmente la Resolución 2269 del 3 de septiembre de 2007"</t>
  </si>
  <si>
    <t>"Mediante la cual se unifican normas sobre agentes de tránsito y transporte y grupos de control vial de las entidades territoriales y se dictan otras disposiciones".</t>
  </si>
  <si>
    <t>http://www.secretariasenado.gov.co/senado/basedoc/ley_1383_2010.html</t>
  </si>
  <si>
    <t>"Por la cual se reforma la Ley 769 de 2002 - Código Nacional de Tránsito, y se dictan otras disposiciones".</t>
  </si>
  <si>
    <t>Publicado en el  Diario Oficial No. 47.653 de 16 de marzo de 2010</t>
  </si>
  <si>
    <t xml:space="preserve"> Norma Técnica Colombiana de Accesibilidad 5854</t>
  </si>
  <si>
    <t xml:space="preserve">Esta norma tiene por objeto establecer los requisitos de accesibilidad que se deben implementar en las páginas web en los niveles de conformidad A, AA y AAA. </t>
  </si>
  <si>
    <t>El Instituto Colombiano de Normas Técnicas y Certificación - ICONTEC</t>
  </si>
  <si>
    <t>http://www.mincit.gov.co/loader.php?lServicio=Documentos&amp;lFuncion=verPdf&amp;id=75431&amp;name=NTC5854.pdf&amp;prefijo=file</t>
  </si>
  <si>
    <t>Lo relacionado con la accesibilidad a personas con discapacidades visuales, auditivas.</t>
  </si>
  <si>
    <t>Implementación de los términos de accesibilidad en la página web.</t>
  </si>
  <si>
    <t>http://www.minhacienda.gov.co/HomeMinhacienda/faces/wcnav_defaultSelection?_afrLoop=614407338566884&amp;_afrWindowMode=0&amp;_afrWindowId=l3bmzf52j_70#!%40%40%3F_afrWindowId%3Dl3bmzf52j_70%26_afrLoop%3D614407338566884%26_afrWindowMode%3D0%26_adf.ctrl-state%3Dl3bmzf52j_94</t>
  </si>
  <si>
    <t>coger las  disposiciones en la página web</t>
  </si>
  <si>
    <t xml:space="preserve">Link de Transparencia
http://www.minhacienda.gov.co/HomeMinhacienda/faces/ServicioAlCiudadano/tai?_afrLoop=616166157005521&amp;_afrWindowMode=0&amp;_afrWindowId=l3bmzf52j_91#!%40%40%3F_afrWindowId%3Dl3bmzf52j_91%26_afrLoop%3D616166157005521%26_afrWindowMode%3D0%26_adf.ctrl-state%3Dl3bmzf52j_141 
Link página web
http://www.minhacienda.gov.co/HomeMinhacienda/faces/wcnav_defaultSelection?_afrLoop=616448022884784&amp;_afrWindowMode=0&amp;_afrWindowId=l3bmzf52j_138#!%40%40%3F_afrWindowId%3Dl3bmzf52j_138%26_afrLoop%3D616448022884784%26_afrWindowMode%3D0%26_adf.ctrl-state%3Dl3bmzf52j_158  </t>
  </si>
  <si>
    <t>Por la cual se ajusta el Plan Nacional de Seguridad Vial 2011-2021 y se dictan otras disposiciones</t>
  </si>
  <si>
    <t>Publicado en el Diario Oficial No. 49.242 de 13 de agosto de 2014</t>
  </si>
  <si>
    <t>"Por medio del cual se expide el Decreto Único Reglamentario del Sector Hacienda y Crédito Público".</t>
  </si>
  <si>
    <t>http://www.suin-juriscol.gov.co/viewDocument.asp?id=30019934#ver_30056599</t>
  </si>
  <si>
    <t>" Por medio del cual se expide el decreto único reglamentario del sector Administrativo de Planeación Nacional".</t>
  </si>
  <si>
    <t>https://www.dnp.gov.co/Paginas/Normativa/Decreto-1082-de-2015.aspx</t>
  </si>
  <si>
    <t>Por la cual se incorpora en el Régimen de Contabilidad Pública, el marco normativo aplicable a entidades de gobierno y se dictan otras disposiciones.</t>
  </si>
  <si>
    <t xml:space="preserve">Unidad Administrativa Especial Contaduría General de la Nación </t>
  </si>
  <si>
    <t>http://www.contaduria.gov.co/documents/20127/36444/Res_%2B533.pdf/b513cc87-7726-04ab-02e4-8691544220c6?t=1558381851097</t>
  </si>
  <si>
    <t xml:space="preserve">Publicación y divulgación de información de carácter público - Unidad Administrativa Especial   Contaduría General de la Nación  </t>
  </si>
  <si>
    <t>"Por la cual se modifica el cronograma de aplicación del Marco Normativo para Entidades de Gobierno, incorporado al Régimen de Contabilidad Pública mediante la Resolución 533 de 2015"</t>
  </si>
  <si>
    <t>https://www.dian.gov.co/fizcalizacioncontrol/herramienconsulta/NIIF/Grupo%206/Resolución_693_de_2016.pdf</t>
  </si>
  <si>
    <t>"Por la cual se incorpora al Marco Normativo para entidades de Gobierno, el procedimiento contable para el registro de los hechos económicos relacionados con la movilización de activos".</t>
  </si>
  <si>
    <t>https://normograma.info/men/docs/pdf/resolucion_contaduria_0469_2016.pdf</t>
  </si>
  <si>
    <t>"Por la cual se modifica el Catálogo General de Cuentas del Marco Normativo para Entidades de Gobierno".</t>
  </si>
  <si>
    <t>http://www.contaduria.gov.co/documents/20127/36438/Resoluci%C3%B3n_598_2017%2C+articulo+12.pdf/9ae0151f-0cf3-461c-a641-7d213fa867d6?t=1571168119850</t>
  </si>
  <si>
    <t>"Por medio del cual se regula la instalación y puesta en marcha de sistemas automáticos, semiautomáticos y otros medios tecnológicos para la detección de infracciones y se dictan otras disposiciones"</t>
  </si>
  <si>
    <t>https://dapre.presidencia.gov.co/normativa/normativa/LEY%201843%20DEL%2014%20DE%20JULIO%20DE%202017.pdf</t>
  </si>
  <si>
    <t>Publicado en el Diario Oficial No. 50.294 de 14 de julio de 2017</t>
  </si>
  <si>
    <t>Por el cual se modifica y se adiciona el Decreto 1081 de 2015, Decreto Unico Reglamentario de la Presidencia de la República, en relación con la participación de los ciudadanos o grupos de interesados en la elaboración de proyectos específicos</t>
  </si>
  <si>
    <t xml:space="preserve">Departamento Administrativo de la 
 Presidencia de La República </t>
  </si>
  <si>
    <t>Artículos 1 y 2</t>
  </si>
  <si>
    <t>http://www.minhacienda.gov.co/HomeMinhacienda/faces/ServicioAlCiudadano/tai/n?_adf.ctrl-state=l3bmzf52j_158&amp;_afrLoop=618339155673419#!</t>
  </si>
  <si>
    <t>Plan Estratégico</t>
  </si>
  <si>
    <t>Plan Estratégico de Seguridad Vial</t>
  </si>
  <si>
    <t>Dirección Administrativa del Ministerio de Hacienda y Crédito Público.</t>
  </si>
  <si>
    <t>PESV 2021 (\\minhacienda\cedin\DA\SRH\GCDH\12. PLAN_ESTRATEGICO_SEGURIDAD_VIAL)</t>
  </si>
  <si>
    <t>Artículo 7.3</t>
  </si>
  <si>
    <t>Lineamientos para tránsito y seguridad vial en el parqueadero del MHCP.</t>
  </si>
  <si>
    <t>\\minhacienda\cedin\DA\SRH\GCDH\12. PLAN_ESTRATEGICO_SEGURIDAD_VIAL</t>
  </si>
  <si>
    <t>Directrices para el uso de vehículos oficiales propios y asignados al Ministerio de Hacienda y Crédito Público.</t>
  </si>
  <si>
    <t>http://mintranet/sug/Procesos/Apo.4.2 Pro.20 Solicitud operativos de transporte.doc</t>
  </si>
  <si>
    <t>Publicación y divulgación de información a toda la población de la Entidad - Intranet.-</t>
  </si>
  <si>
    <t>76001-23-33-000-2013-00061-01</t>
  </si>
  <si>
    <t xml:space="preserve">Impuesto sobre vehículos automotores </t>
  </si>
  <si>
    <t>Consejo de Estado Sala de lo Contencioso Administrativo</t>
  </si>
  <si>
    <t>http://www.consejodeestado.gov.co/documentos/boletines/213/76001-23-33-000-2013-00061-01.pdf</t>
  </si>
  <si>
    <t>Publicación y divulgación de información de carácter público -Sección cuarta</t>
  </si>
  <si>
    <t>Por la cual se decreta el presupuesto de rentas y recursos de capital y ley de apropiaciones del 1 de enero a 31 de diciembre  para la vigencia fiscal correspondiente</t>
  </si>
  <si>
    <t>http://www.irc.gov.co/webcenter/ShowProperty?nodeId=%2FConexionContent%2FWCC_CLUSTER-121546%2F%2FidcPrimaryFile&amp;revision=latestreleased</t>
  </si>
  <si>
    <t>"Por la cual se establece la base gravable de los vehículos automotores, para la vigencia fiscal 2020"</t>
  </si>
  <si>
    <t>https://www.shd.gov.co/shd/sites/default/files/files/Resolucion0005801MintransporteBaseGravable2020.pdf</t>
  </si>
  <si>
    <t>Publicación y divulgación de información de carácter público</t>
  </si>
  <si>
    <t>Por medio de la cual se expide el código general disciplinario se derogan la ley 734 de 2002 y algunas disposiciones de la ley 1474 de 2011, relacionadas con el derecho disciplinario.</t>
  </si>
  <si>
    <t>https://www.funcionpublica.gov.co/eva/gestornormativo/norma.php?i=90324</t>
  </si>
  <si>
    <t>Publicado en el Diario Oficial No 50.850, del 28 de enero de 2019</t>
  </si>
  <si>
    <t>"Por medio de la cual se definen los Grupos de Trabajo de la Subdirección de Servicios de la Dirección Administrativa y se deroga la Resolución 1977 del 09 de julio de 2018"</t>
  </si>
  <si>
    <t>Ministerio de Hacienda y Crédito Publico</t>
  </si>
  <si>
    <t>http://www.urf.gov.co/webcenter/ShowProperty?nodeId=%2FConexionContent%2FWCC_CLUSTER-119860%2F%2FidcPrimaryFile&amp;revision=latestreleased</t>
  </si>
  <si>
    <t>Regalmenta el documento guía para evaluar los PESV (Planes Estratégicos de Seguridad Vial)</t>
  </si>
  <si>
    <t>Ministerio de Transporte</t>
  </si>
  <si>
    <t>http://www.regiones.gov.co/Inicio/assets/files/2%20Declara%20Emergencia%20Sanitaria%20por%20causas%20del%20Coronavirus%20COVID%20-19.pdf.pdf.pdf%20(1).pdf</t>
  </si>
  <si>
    <t xml:space="preserve">Publicación y divulgación de información de carácter público en la página web. </t>
  </si>
  <si>
    <t>https://deseguridadysalud.com/normatividad-de-seguridad-vial-en-colombia/</t>
  </si>
  <si>
    <t>Declación de la emergencia sanitaria por causa del Coronavirus COVID-19</t>
  </si>
  <si>
    <t>Ministro de Hacienda y Credito Publico</t>
  </si>
  <si>
    <t xml:space="preserve">Adoptar medidas sanitarias  con el objeto de prevenir y controlar la propagacin del COVID 19 en la Entidad mitigando los efectos, esto a traves de protocolos de cuidado </t>
  </si>
  <si>
    <t>Intranet , Página web, redes sociales, plantillas de comunicaciones oficiales, procedimientos y protocolos de cuidado personal y en general de las instalaciones y personal</t>
  </si>
  <si>
    <t>Por la cual se delega la asistencia y representacion del Secretario General en el Comité de Evaluacion Técnica del Bienes Muebles e inmuebles del MCHP.</t>
  </si>
  <si>
    <t>W:\GRUPO BIENES Y SUMINISTROS 2020\COMITE DE BIENES\PROYECTO RESOLUCION BAJA DE BIENES SEPT. 02 DE 2020</t>
  </si>
  <si>
    <t>Participacion activa en el Comité teecnico de Bienes Muebles e Inmuebles</t>
  </si>
  <si>
    <t>Intranet , Página web</t>
  </si>
  <si>
    <t>"Por el cual se establece el Plan de Austeridad del Gasto"</t>
  </si>
  <si>
    <t>Art 1,8,10,12,16,19,20</t>
  </si>
  <si>
    <t>"Por el cual se declara un Estado de Emergencia Económica, Social y Ecológica en todo el territorio Nacional"</t>
  </si>
  <si>
    <t>https://www.funcionpublica.gov.co/eva/gestornormativo/norma.php?i=110334</t>
  </si>
  <si>
    <t>"Por medio de la cual se adopta una medida en el marco de la emergencia sanitaria declarada por el nuevo Coronavirus que causa la COVID-19"</t>
  </si>
  <si>
    <t>https://www.minsalud.gov.co/Normatividad_Nuevo/Resolución%20No.%201003%20de%202020.pdf</t>
  </si>
  <si>
    <t>Página web del MHCP
Intranet
Comunicaciones de prensa del MHCP</t>
  </si>
  <si>
    <t>"Por la cual se subroga la Resolución 0974 de 2018 y se actualiza el funcionamiento del Comité Institucional de Gestión y Desempeño del Ministerio de Hacienda y Crédito Público"</t>
  </si>
  <si>
    <t>https://www.minhacienda.gov.co/webcenter/portal/Minhacienda/pages_normativa/ResolucionesCirculares/resoluciones2020</t>
  </si>
  <si>
    <t>Página web Ministerio de Hacienda</t>
  </si>
  <si>
    <t xml:space="preserve">"Por la cual se subroga la Resolución No. 1181 del 26 de mayo de 2020, por la cual se adoptó e implementó en el Ministerio de Hacienda y Crédito Público las medidas de bioseguridad para mitigar y controlar la pandemia del Coronavirus COVID-19, adoptadas en la Resolución 666 del 24 de abril del 2020 expedida por el Ministerio de Salud y Protección Social” </t>
  </si>
  <si>
    <t>http://mintranet/Noticias/Documents/2020/9.%20Septiembre/Resolucion%201753%20de%202020%20Subroga%20protocolo%20de%20bioseguridad%20MHCP.pdf</t>
  </si>
  <si>
    <t>Art. 5.1, 5.2.d, 7 y 12.</t>
  </si>
  <si>
    <t>"Por el cual se dictan medidas sobre la prestación del servicio público de transporte y su infraestructura, dentro del Estado de Emergencia, Económica, Social y Ecológica"</t>
  </si>
  <si>
    <t>https://dapre.presidencia.gov.co/normativa/normativa/DECRETO%20482%20DEL%2026%20DE%20MARZO%20DE%202020.pdf</t>
  </si>
  <si>
    <t>Título II. Cap. 1, 3, 4 y 5</t>
  </si>
  <si>
    <t>"Por el cual se adoptan medidas para mitigar los efectos económicos generados por la pandemia Coronavirus COVID-19 en el sector transporte e infraestructura, en el marco del Estado de Emergencia, Económica, Social y Ecológica"</t>
  </si>
  <si>
    <t>https://dapre.presidencia.gov.co/normativa/normativa/DECRETO%20575%20DEL%2015%20DE%20ABRIL%20DE%202020.pdf</t>
  </si>
  <si>
    <t>Por la cual se modifica la restructura el Ministerio de Hacienda y Crédito Público y se determinan las funciones de algunas de sus dependencias</t>
  </si>
  <si>
    <t>Por la cual se establecen los Grupos Internos de Trabajo de la Subdirección de Servicios y de Relación con el Ciudadano y se subroga la Resolución 4532 de 2019”</t>
  </si>
  <si>
    <t xml:space="preserve">Cumplimiento parametros de transparencia en la información publicada </t>
  </si>
  <si>
    <t xml:space="preserve">Direccionamiento Estratégico y Planeación </t>
  </si>
  <si>
    <t>14. Gestión del conocimiento y la innovación</t>
  </si>
  <si>
    <t>Fortalecimiento de la gestión del conocimiento</t>
  </si>
  <si>
    <t xml:space="preserve">11. Gobierno Digital, antes Gobierno en Línea </t>
  </si>
  <si>
    <t>Utilización de medios que facilitaen el acceso al ciudadano o usuarios</t>
  </si>
  <si>
    <t>Aura Ruth Herrera C</t>
  </si>
  <si>
    <t>Se actualizaron y ajustaron normas ,  cambio de diseño gráfico</t>
  </si>
  <si>
    <t>Pilar Rodríguez</t>
  </si>
  <si>
    <t>Bleidy Gamboa//Gloria Rincón/Edgar Torres</t>
  </si>
  <si>
    <t>Johana Paola Restrepo Sierra</t>
  </si>
  <si>
    <t>Coordinadora GLSE/Profesional Universitario/Coordinador GI</t>
  </si>
  <si>
    <t>Subdirectora de Servicios y de Relación con el Ciudadano</t>
  </si>
  <si>
    <t xml:space="preserve">MINISTERIO DE HACIENDA Y CRÉDITO PÚBLICO MHCP
NORMOGRAMA
LEGISLACIÓN AMBIENTAL APLICABLE - IDENTIFICACIÓN Y EVALUACIÓN DEL CUMPLIMIENTO DE REQUISITOS LEGALES Y OTROS REQUISITOS QUE EL MHCP ESTE OBLIGADO A CUMPLIR
</t>
  </si>
  <si>
    <t>Código</t>
  </si>
  <si>
    <t>Apo.4.5. NG</t>
  </si>
  <si>
    <t>ASPECTO AMBIENTAL</t>
  </si>
  <si>
    <t>NORMA-DECRETO RESOLUCIÓN-LEY</t>
  </si>
  <si>
    <t>REGLAMENTACIÓN</t>
  </si>
  <si>
    <t xml:space="preserve">PARTE QUE APLICA </t>
  </si>
  <si>
    <t xml:space="preserve">EMITIDO POR </t>
  </si>
  <si>
    <t>CUMPLIMIENTO</t>
  </si>
  <si>
    <t>ACCIONES DESARROLLADAS</t>
  </si>
  <si>
    <t xml:space="preserve">EVIDENCIA DEL CUMPLIMIENTO </t>
  </si>
  <si>
    <t xml:space="preserve">RESPONSABLE </t>
  </si>
  <si>
    <t xml:space="preserve">PROGRAMA RELACIONADO </t>
  </si>
  <si>
    <t xml:space="preserve">LINK A LA NORMA </t>
  </si>
  <si>
    <t xml:space="preserve">Marco General </t>
  </si>
  <si>
    <t>Decreto-Ley 2811 de 1974, modificado parcialmente por la ley2099 de 2021</t>
  </si>
  <si>
    <t>Código Nacional de Recursos Naturales Renovables y de Protección al Medio Ambiente.</t>
  </si>
  <si>
    <r>
      <t xml:space="preserve">En general le aplica todo el Decreto, considerando que el mismo aborda el ambiente como patrimonio común, para lo cual, el Estado y los particulares deben participar en su preservación y manejo, que son de utilidad pública e interés social.
No obstante, de manera particular el </t>
    </r>
    <r>
      <rPr>
        <b/>
        <sz val="9"/>
        <color theme="1"/>
        <rFont val="Verdana"/>
        <family val="2"/>
      </rPr>
      <t>capítulo único completo</t>
    </r>
    <r>
      <rPr>
        <sz val="9"/>
        <color theme="1"/>
        <rFont val="Verdana"/>
        <family val="2"/>
      </rPr>
      <t xml:space="preserve">, toda vez que esta dirigido a regular y controlar las conductas, actividades y demás acciones que ocasionen deterioro en el medio ambiente, contemplando los medios y recursos naturales.
</t>
    </r>
    <r>
      <rPr>
        <b/>
        <sz val="9"/>
        <color theme="1"/>
        <rFont val="Verdana"/>
        <family val="2"/>
      </rPr>
      <t>Libro Primero – del ambiente PARTE I</t>
    </r>
    <r>
      <rPr>
        <sz val="9"/>
        <color theme="1"/>
        <rFont val="Verdana"/>
        <family val="2"/>
      </rPr>
      <t xml:space="preserve">, abordando el concepto de contaminación y las disposiciones para hacer un uso eficiente de los recursos naturales para contribuir con el equilibrio natural.
</t>
    </r>
    <r>
      <rPr>
        <b/>
        <sz val="9"/>
        <color theme="1"/>
        <rFont val="Verdana"/>
        <family val="2"/>
      </rPr>
      <t>PARTE III, Título I</t>
    </r>
    <r>
      <rPr>
        <sz val="9"/>
        <color theme="1"/>
        <rFont val="Verdana"/>
        <family val="2"/>
      </rPr>
      <t xml:space="preserve"> incentivos y estímulos económicos, con el objetivo de fomentar la conservación, mejoramiento y restauración del ambiente y de los recursos naturales renovables, el Gobierno establecerá incentivos económicos.
</t>
    </r>
    <r>
      <rPr>
        <b/>
        <sz val="9"/>
        <color theme="1"/>
        <rFont val="Verdana"/>
        <family val="2"/>
      </rPr>
      <t>Título II, Acción Educativa, uso de medios de comunicación social y servicio nacional ambiental, artículo 15</t>
    </r>
    <r>
      <rPr>
        <sz val="9"/>
        <color theme="1"/>
        <rFont val="Verdana"/>
        <family val="2"/>
      </rPr>
      <t xml:space="preserve">, (…) se motivará a la población para que formule sugerencias y tome iniciativas, a la protección ambiental y para el mejor manejo de recursos naturales, y de adelantan programas de divulgación (…) artículo 16, para ayudar a formar y mantener en la comunicada conocimiento y convicción suficientes sobre la necesidad de proteger el medio ambiente y de manejar los recursos naturales renovables (…).
</t>
    </r>
    <r>
      <rPr>
        <b/>
        <sz val="9"/>
        <color theme="1"/>
        <rFont val="Verdana"/>
        <family val="2"/>
      </rPr>
      <t>Título VIII de las emergencias ambientales</t>
    </r>
    <r>
      <rPr>
        <sz val="9"/>
        <color theme="1"/>
        <rFont val="Verdana"/>
        <family val="2"/>
      </rPr>
      <t xml:space="preserve">, En accidentes acaecidos o que previsiblemente puedan sobrevenir, que acusen deterioro ambiental, o de otros hechos ambientales que constituyan peligro colectivo, se tomarán las medidas de emergencia para contrarrestar el peligro. 
</t>
    </r>
    <r>
      <rPr>
        <b/>
        <sz val="9"/>
        <color theme="1"/>
        <rFont val="Verdana"/>
        <family val="2"/>
      </rPr>
      <t xml:space="preserve">PARTE IV </t>
    </r>
    <r>
      <rPr>
        <sz val="9"/>
        <color theme="1"/>
        <rFont val="Verdana"/>
        <family val="2"/>
      </rPr>
      <t xml:space="preserve">de las normas de preservación ambiental relativas a elementos ajenos a los recursos naturales, </t>
    </r>
    <r>
      <rPr>
        <b/>
        <sz val="9"/>
        <color theme="1"/>
        <rFont val="Verdana"/>
        <family val="2"/>
      </rPr>
      <t>título III</t>
    </r>
    <r>
      <rPr>
        <sz val="9"/>
        <color theme="1"/>
        <rFont val="Verdana"/>
        <family val="2"/>
      </rPr>
      <t xml:space="preserve"> de los residuos, basuras, desechos y desperdicios,</t>
    </r>
    <r>
      <rPr>
        <b/>
        <sz val="9"/>
        <color theme="1"/>
        <rFont val="Verdana"/>
        <family val="2"/>
      </rPr>
      <t xml:space="preserve"> título IV</t>
    </r>
    <r>
      <rPr>
        <sz val="9"/>
        <color theme="1"/>
        <rFont val="Verdana"/>
        <family val="2"/>
      </rPr>
      <t xml:space="preserve"> de los efectos ambientales de los recursos naturales no renovables,.
</t>
    </r>
    <r>
      <rPr>
        <b/>
        <sz val="9"/>
        <color theme="1"/>
        <rFont val="Verdana"/>
        <family val="2"/>
      </rPr>
      <t>PARTE II</t>
    </r>
    <r>
      <rPr>
        <sz val="9"/>
        <color theme="1"/>
        <rFont val="Verdana"/>
        <family val="2"/>
      </rPr>
      <t xml:space="preserve"> de la atmosfera y el espacio aéreo, </t>
    </r>
    <r>
      <rPr>
        <b/>
        <sz val="9"/>
        <color theme="1"/>
        <rFont val="Verdana"/>
        <family val="2"/>
      </rPr>
      <t xml:space="preserve">título VI </t>
    </r>
    <r>
      <rPr>
        <sz val="9"/>
        <color theme="1"/>
        <rFont val="Verdana"/>
        <family val="2"/>
      </rPr>
      <t xml:space="preserve">del uso, conservación y preservación de las aguas, </t>
    </r>
    <r>
      <rPr>
        <b/>
        <sz val="9"/>
        <color theme="1"/>
        <rFont val="Verdana"/>
        <family val="2"/>
      </rPr>
      <t>capítulo II</t>
    </r>
    <r>
      <rPr>
        <sz val="9"/>
        <color theme="1"/>
        <rFont val="Verdana"/>
        <family val="2"/>
      </rPr>
      <t xml:space="preserve"> de prevención y control de la contaminación, </t>
    </r>
    <r>
      <rPr>
        <b/>
        <sz val="9"/>
        <color theme="1"/>
        <rFont val="Verdana"/>
        <family val="2"/>
      </rPr>
      <t>sección II de uso de aguas lluvias</t>
    </r>
    <r>
      <rPr>
        <sz val="9"/>
        <color theme="1"/>
        <rFont val="Verdana"/>
        <family val="2"/>
      </rPr>
      <t>, “</t>
    </r>
    <r>
      <rPr>
        <i/>
        <sz val="9"/>
        <color theme="1"/>
        <rFont val="Verdana"/>
        <family val="2"/>
      </rPr>
      <t>el dueño, poseedor o tenedor de un predio puede servirse de las aguas lluvias que caigan o se recojan en éste y mientras por él discurran. Podrá, en consecuencia, construir dentro de su propiedad las obras adecuadas para almacenarlas y conservarlas, siempre que con ellas no cause perjuicios a terceros.</t>
    </r>
    <r>
      <rPr>
        <sz val="9"/>
        <color theme="1"/>
        <rFont val="Verdana"/>
        <family val="2"/>
      </rPr>
      <t xml:space="preserve">”
</t>
    </r>
    <r>
      <rPr>
        <b/>
        <sz val="9"/>
        <color theme="1"/>
        <rFont val="Verdana"/>
        <family val="2"/>
      </rPr>
      <t xml:space="preserve">Parte V </t>
    </r>
    <r>
      <rPr>
        <sz val="9"/>
        <color theme="1"/>
        <rFont val="Verdana"/>
        <family val="2"/>
      </rPr>
      <t xml:space="preserve">de los recursos energéticos primarios, capítulo III del uso y conservación de los suelos, </t>
    </r>
    <r>
      <rPr>
        <b/>
        <sz val="9"/>
        <color theme="1"/>
        <rFont val="Verdana"/>
        <family val="2"/>
      </rPr>
      <t>sección IV</t>
    </r>
    <r>
      <rPr>
        <sz val="9"/>
        <color theme="1"/>
        <rFont val="Verdana"/>
        <family val="2"/>
      </rPr>
      <t xml:space="preserve"> de la cooperación de los usuarios, </t>
    </r>
    <r>
      <rPr>
        <b/>
        <sz val="9"/>
        <color theme="1"/>
        <rFont val="Verdana"/>
        <family val="2"/>
      </rPr>
      <t>sección IV</t>
    </r>
    <r>
      <rPr>
        <sz val="9"/>
        <color theme="1"/>
        <rFont val="Verdana"/>
        <family val="2"/>
      </rPr>
      <t xml:space="preserve"> prohibiciones,</t>
    </r>
    <r>
      <rPr>
        <b/>
        <sz val="9"/>
        <color theme="1"/>
        <rFont val="Verdana"/>
        <family val="2"/>
      </rPr>
      <t xml:space="preserve"> capítulo I</t>
    </r>
    <r>
      <rPr>
        <sz val="9"/>
        <color theme="1"/>
        <rFont val="Verdana"/>
        <family val="2"/>
      </rPr>
      <t xml:space="preserve"> de las sanciones.</t>
    </r>
  </si>
  <si>
    <t xml:space="preserve">Presidencia de la República de Colombia </t>
  </si>
  <si>
    <t>Si</t>
  </si>
  <si>
    <t>El MHCP adoptó el Sistema de Gestión Ambiental, a través del cual estableció la política ambiental y la identificación de aspectos e impactos ambientales significativos, estableciendo programas y planes para la mitigación de aspectos e impactos ambientales.
De otra parte, ha fortalecido el programa de educación ambiental para el fortalecimiento de conocimientos y nivel de sensibilización de los colaboradores con el fin de mitigar impactos ambientales por el consumo de recursos y generación de otros aspectos relacionados con la actividad de la entidad.
Así mismo, se tiene establecido un plan de emergencias ambientales para preparar la atención de este tipo de situaciones, cumpliendo además con los trámites y permisos ambientales que le aplican a la entidad por su funcionamiento.
En cuanto a otro tipo de acciones, se han implementado todas medidas y controles que permitan hacer un uso eficiente de recursos y a su vez se ha puesto en funcionamiento una planta potabilizadora de aguas lluvias y sistema fotovoltaico.
Por último, teniendo en cuenta la misionalidad del MHCP se han coordinado diferentes mecanismos par la inversión en materia ambiental; con el propósito de regular el mercado y contribuir con la metas de sostenibilidad a nivel nacional.</t>
  </si>
  <si>
    <t>Periódicamente, se realiza seguimiento a la gestión ambiental institucional, a través de la cual se contribuye con la mitigación de impactos ambientales.</t>
  </si>
  <si>
    <t xml:space="preserve">Grupo de Infraestructura </t>
  </si>
  <si>
    <t>Programas del Sistema de Gestión Ambiental
Plan de emergencias ambientales</t>
  </si>
  <si>
    <t>https://www.funcionpublica.gov.co/eva/gestornormativo/norma.php?i=1551</t>
  </si>
  <si>
    <t xml:space="preserve">Ley 9 de 1979 </t>
  </si>
  <si>
    <t>Código Sanitario Nacional</t>
  </si>
  <si>
    <t>Aplica a todas las actividades y estructura del MHCP en lo referente a protección del medio ambiente, suministro de agua, residuos sólidos, emisiones atmosféricas, salud ocupacional, riesgos eléctricos, saneamiento de edificaciones.</t>
  </si>
  <si>
    <t>Ministerio de Salud</t>
  </si>
  <si>
    <t xml:space="preserve">El MHCP ha establecido todas las acciones requeridas para la mitigación de impactos ambientales procurando la protección del medio ambiente, a través de planes, programas, acciones y estrategias.
Así entonces, en cada una de las sedes se mantienen las actividades requeridas para el saneamiento ambiental, asegurando el óptimo almacenamiento y disposición final de residuos, lavado de tanques, fumigación y demás, la mayoría son tercerizadas, por lo cual a través de contratos se establecen las obligaciones de cumplimiento en materia ambiental.
Por otro lado, se cuenta con los elementos físicos, tecnológicos y humanos para la atención de emergencias que se pudieran materializar en las instalaciones. </t>
  </si>
  <si>
    <t>Periódicamente, se realiza una revisión  de los temas ambientales  y de señalización tanto para los funcionarios como los operarios de los contratistas.
Periódicamente, se revisan las condiciones de almacenamiento de residuos en los cuartos y se hace seguimiento a la entrega de cada tipo de residuo conforme a la normatividad.
Semestralmente, se realiza el lavado de tanques.
Anualmente, se pone en práctica el plan de emergencias ambientales.</t>
  </si>
  <si>
    <t>Grupo de Infraestructura
Supervisiones de los contratistas</t>
  </si>
  <si>
    <t xml:space="preserve"> Ahorro y uso eficiente de agua
Manejo integral de residuos.
Plan de emergencias ambientales.
</t>
  </si>
  <si>
    <t>https://www.alcaldiabogota.gov.co/sisjur/normas/Norma1.jsp?i=1177</t>
  </si>
  <si>
    <t>Agua</t>
  </si>
  <si>
    <t xml:space="preserve">Ley 373 de 1997 </t>
  </si>
  <si>
    <t xml:space="preserve">Por la cual se establece el programa para el Uso Eficiente y Ahorro del Agua
</t>
  </si>
  <si>
    <t>Impulsa el programa para el Uso Eficiente y Ahorro del Agua. Se entiende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 Además determina Campañas educativas a los usuarios. se tiene que Incluir en el presupuesto del programa educación ambiental en este sentido.</t>
  </si>
  <si>
    <t>Actualmente el MHCP tiene implementado el programa de ahorro y uso eficiente de agua, a través del cual se establecen y ejecutan las medidas pertinentes para evitar perdidas del recurso y hacer un consumo optimo del mismo, verificando las medidas sanitarias para el almacenamiento de agua y acciones de educación ambiental que permitan sensibilizar a los colaboradores de la Entidad.</t>
  </si>
  <si>
    <t>De forma periódica, se realiza una revisión de las redes internas de abastecimiento de agua para detectar posibles filtraciones y/o fugas, así como la verificación del consumo a través de los indicadores establecidos y entre otras actividades de condiciones sanitarias y de educación ambiental, todo lo anterior, documentado a través de registros y evidencias de cumplimiento.</t>
  </si>
  <si>
    <t xml:space="preserve"> Ahorro y Uso Eficiente del Agua</t>
  </si>
  <si>
    <t>https://www.funcionpublica.gov.co/eva/gestornormativo/norma.php?i=342</t>
  </si>
  <si>
    <t>Decreto 3102 de 1997, derogada tácitamente por el Decreto 3192 de 1997</t>
  </si>
  <si>
    <t>Por el cual se reglamenta el Artículo 15 de la Ley 373 de 1997 en relación con la instalación de equipos, sistemas e implementos de bajo consumo de agua.</t>
  </si>
  <si>
    <r>
      <t xml:space="preserve">Impulsa a que las instituciones adopten dispositivos ajustando así el consumo de agua minimizando el porcentaje de consumo. Artículo 2º.- Obligaciones de los usuarios. </t>
    </r>
    <r>
      <rPr>
        <i/>
        <sz val="9"/>
        <color theme="1"/>
        <rFont val="Verdana"/>
        <family val="2"/>
      </rPr>
      <t>"Hacer buen uso del servicio de agua potable y reemplazar aquellos equipos y sistemas que causen fugas en las instalaciones internas."</t>
    </r>
  </si>
  <si>
    <t>Instalación de sensores en las griferías de lavamanos,  orinales y sanitarios.</t>
  </si>
  <si>
    <t>Se mantienen en funcionamiento los dispositivos ahorradores de agua en los puntos hidráulicos de los baños, y se hace el seguimiento al funcionamiento, mantenimiento y consumo del recurso verificando el ahorro en m³ de forma periódica.</t>
  </si>
  <si>
    <t>Ahorro y Uso Eficiente del Agua</t>
  </si>
  <si>
    <t>https://www.funcionpublica.gov.co/eva/gestornormativo/norma.php?i=3333</t>
  </si>
  <si>
    <t>Decreto 1575 de 2007</t>
  </si>
  <si>
    <t>Establecer el sistema para la protección y control de la calidad dela gua, con el fin de monitorear, prevenir y controlar los riesgos para la salud humana causados por el consumo, exceptuando el agua envasada.</t>
  </si>
  <si>
    <r>
      <rPr>
        <b/>
        <sz val="9"/>
        <color theme="1"/>
        <rFont val="Verdana"/>
        <family val="2"/>
      </rPr>
      <t>Artículo 10</t>
    </r>
    <r>
      <rPr>
        <sz val="9"/>
        <color theme="1"/>
        <rFont val="Verdana"/>
        <family val="2"/>
      </rPr>
      <t>. Responsabilidad de los usuarios. Todo usuario es responsable de mantener en condiciones sanitarias adecuadas las instalaciones de distribución y almacenamiento de agua para consumo humano a nivel intradomiciliario, para lo cual, se tendrán en cuenta además, los siguientes aspectos:
1. Lavar y desinfectar sus tanques de almacenamiento y redes, como mínimo cada seis (6) meses.
2. mantener en adecuadas condiciones de operación la acometida y las redes internas domiciliarias para preservar la calidad del agua suministrada y de esta manera, ayudar a evitar problemas de salud pública.
3. en edificios públicos y privados, conjuntos habitacionales, fábricas de alimentos, hospitales, hoteles, colegios, cárceles y demás edificaciones que conglomeren individuos, los responsables del mantenimiento y conservación locativa, deberán realizar el lavado y desinfección de los tanques de almacenamiento de agua para consumo humano, como mínimo cada seis (6) meses. La autoridad sanitaria podrá realizar inspección cuando lo considere pertinente.</t>
    </r>
  </si>
  <si>
    <t xml:space="preserve">A través de un contrato tercerizado se materializa la actividad de lavado y desinfección de los tanques de ambas sedes. </t>
  </si>
  <si>
    <t>Se mantienen los certificados de lavado que dan cuenta de la actividad de lavado y desinfección de los tanques en ambas sedes.</t>
  </si>
  <si>
    <t>https://www.corpamag.gov.co/archivos/normatividad/Decreto1575_20070509.htm</t>
  </si>
  <si>
    <t>Decreto 3930 de 2010</t>
  </si>
  <si>
    <t>Por el cual se reglamenta parcialmente el Título I de la Ley 9ª de 1979, así como el Capítulo II del Título VI -Parte III- Libro II del Decreto-ley 2811 de 1974 en cuanto a usos del agua y residuos líquidos y se dictan otras disposiciones.</t>
  </si>
  <si>
    <t xml:space="preserve">Artículo 10. Uso para consumo humano y doméstico. Se entiende por uso del agua para consumo humano y doméstico su utilización en actividades tales como:
1. Bebida directa y preparación de alimentos para consumo inmediato.
2. Satisfacción de necesidades domésticas, individuales o colectivas, tales como higiene personal y limpieza de elementos, materiales o utensilios.
3. Preparación de alimentos en general y en especial los destinados a su comercialización o distribución, que no requieran elaboración. </t>
  </si>
  <si>
    <t>La entidad cuenta con las redes de abastecimiento y distribución de agua potable, para lo cual dispone de los tanques de agua potable y motobombas, haciendo uso del recurso hídrico para actividades cotidianas de oficina.</t>
  </si>
  <si>
    <t>Mantenimientos de los tanques y bombas de agua potable por contratos tercerizados</t>
  </si>
  <si>
    <t>https://www.funcionpublica.gov.co/eva/gestornormativo/norma.php?i=40620</t>
  </si>
  <si>
    <t>Decreto 1076 de 2015</t>
  </si>
  <si>
    <t>Decreto único reglamentario del sector Ambiente y Desarrollo Sostenible.</t>
  </si>
  <si>
    <t>Régimen de ciertas categorías especiales de agua.
Artículo 2.2.3.2.16.1. uso de aguas lluvias sin concesión. Sin perjuicio del dominio público de las aguas lluvias, y sin que pierdan tal carácter, el dueño, poseedor o tenedor de un predio puede servirse sin necesidad de concesión de las aguas lluvias que caigan o se recojan en este, mientras por este discurren.
Artículo 2.2.3.2.16.3 Aguas lluvias y construcción de obras. La construcción de obras para almacenar conservar y conducir aguas lluvias se podrá adelantar siempre y cuando no se causen perjuicios a terceros.</t>
  </si>
  <si>
    <t>Ministerio de Ambiente y Desarrollo Sostenible.</t>
  </si>
  <si>
    <t>Se tiene instalada una planta potabilizadora de aguas lluvias en la sede Casas de Santa Bárbara a través de la cual se aprovecha el recurso.</t>
  </si>
  <si>
    <t>Desarrollo de contratos para el mantenimiento del sistema y potabilización de agua lluvia.</t>
  </si>
  <si>
    <t>Grupo de Infraestructura</t>
  </si>
  <si>
    <t>https://www.funcionpublica.gov.co/eva/gestornormativo/norma.php?i=78153</t>
  </si>
  <si>
    <t xml:space="preserve">Energía </t>
  </si>
  <si>
    <t xml:space="preserve">Ley 697 de 2001 </t>
  </si>
  <si>
    <t xml:space="preserve">Mediante la cual se fomenta el uso racional y eficiente de la energía, se promueve la utilización de energías alternativas y se dictan otras  disposiciones
</t>
  </si>
  <si>
    <t>Artículo 1. Declara el Uso Racional y Eficiente de la Energía (URE) como un asunto de interés social, público y de conveniencia nacional, fundamental para asegurar el abastecimiento energético pleno y oportuno, la competitividad de la economía colombiana, la protección al consumidor y la promoción del uso de energías no convencionales de manera sostenible con el medio  ambiente y los recursos naturales.
Definiendo el Uso Racional y Eficiente de la Energía (URE) como el aprovechamiento óptimo de la energía en todas y cada una de las cadenas energéticas, de la selección de la fuente energética, su producción, transformación, transporte, distribución y consumo de las diferentes formas de energía, dentro del marco del desarrollo sostenible y respetando la normatividad vigente, sobre medio ambiente y los recursos naturales renovables.</t>
  </si>
  <si>
    <t>Actualmente en el MHCP  se realiza seguimiento a través del programa de Ahorro y Uso Eficiente de Energía establecido en el Manual del Sistema de Gestión Ambiental.
Adicionalmente, se realizan talleres, actividades y demás con el fin de sensibilizar a los colaboradores frente a este tema.</t>
  </si>
  <si>
    <t xml:space="preserve">Indicadores de consumo energético por sede.
Formatos de seguimiento a los mantenimientos del sistema energético.
Atención de casos y/o solicitudes relacionadas con el sistema energético de la entidad, para hacer más eficiente el consumo.
Se establecen y ejecutan y ejecutan acciones pertinentes para la educación y sensibilización sobre este tema.
</t>
  </si>
  <si>
    <t xml:space="preserve">Ahorro y Uso Eficiente de la Energía </t>
  </si>
  <si>
    <t>https://www.funcionpublica.gov.co/eva/gestornormativo/norma.php?i=4449#:~:text=Mediante%20la%20cual%20se%20fomenta,y%20se%20dictan%20otras%20disposiciones.</t>
  </si>
  <si>
    <t xml:space="preserve">Decreto 2331 de 2007 </t>
  </si>
  <si>
    <t>Por el cual se establece una medida tendiente al Uso Racional y
Eficiente de Energía Eléctrica.</t>
  </si>
  <si>
    <t>Artículo 1 Utilización o sustitución en los edificios de entidades oficiales de cualquier orden, de todas las bombillas incandescentes por bombillas ahorradoras específicamente Lámparas Fluorescentes Compactas (LFC) de alta eficiencia. Plazo hasta el 31 de diciembre de 2007 para la sustitución en edificios de entidades del estado.</t>
  </si>
  <si>
    <t>Se realiza la gestión pertinente para el cambio de luminarias, empleando tecnología LED para favorecer el ahorro de energía.</t>
  </si>
  <si>
    <t>Las luminarias empleadas en las instalaciones, y los soportes de generación y entrega de luminarias.</t>
  </si>
  <si>
    <t>https://funcionpublica.gov.co/eva/gestornormativo/norma.php?i=25479#:~:text=Establece%20como%20medida%20tendiente%20al,Fluorescentes%20Compactas%20(LFC)%20de%20alta</t>
  </si>
  <si>
    <t>Decreto 895 de 2008</t>
  </si>
  <si>
    <t>Por el cual se modifica y adiciona el Decreto 2331 de 2007 sobre Uso Racional y Eficiente de Energía Eléctrica.</t>
  </si>
  <si>
    <r>
      <t xml:space="preserve">Artículo  1°. </t>
    </r>
    <r>
      <rPr>
        <b/>
        <sz val="9"/>
        <color theme="1"/>
        <rFont val="Verdana"/>
        <family val="2"/>
      </rPr>
      <t>Adiciónese el artículo 1° del Decreto 2331 de 2007, con los siguientes incisos:</t>
    </r>
    <r>
      <rPr>
        <sz val="9"/>
        <color theme="1"/>
        <rFont val="Verdana"/>
        <family val="2"/>
      </rPr>
      <t xml:space="preserve">
"En todo caso, las Entidades Públicas de cualquier orden, deberán sustituir las fuentes de iluminación de baja eficacia lumínica, por fuentes lumínicas de la más alta eficacia disponible en el mercado. (...)
(...)No será procedente la sustitución para las Entidades Públicas, cuando para efectos del cumplimiento de sus actividades específicas requieran el uso de lámparas de menor eficacia".
</t>
    </r>
    <r>
      <rPr>
        <i/>
        <sz val="9"/>
        <color theme="1"/>
        <rFont val="Verdana"/>
        <family val="2"/>
      </rPr>
      <t xml:space="preserve">
</t>
    </r>
    <r>
      <rPr>
        <sz val="9"/>
        <color theme="1"/>
        <rFont val="Verdana"/>
        <family val="2"/>
      </rPr>
      <t>Artículo 4°.</t>
    </r>
    <r>
      <rPr>
        <b/>
        <sz val="9"/>
        <color theme="1"/>
        <rFont val="Verdana"/>
        <family val="2"/>
      </rPr>
      <t xml:space="preserve"> Recolección y disposición final de las luminarias y dispositivos de iluminación</t>
    </r>
    <r>
      <rPr>
        <sz val="9"/>
        <color theme="1"/>
        <rFont val="Verdana"/>
        <family val="2"/>
      </rPr>
      <t>. El manejo posconsumo de los productos de desecho que contengan residuos o sustancias peligrosas, se hará de acuerdo con las normas legales y reglamentarias expedidas por la autoridad competente</t>
    </r>
  </si>
  <si>
    <t>El MHCP hizo el cambio total de las bombillas incandescentes y gradualmente ha ido haciendo cambios de luminarias de mayor eficiencia lumínica. 
Se mantiene un espacio que cumple con los parámetros establecidos por la normatividad vigente para el almacenamiento de luminarias y se hace entrega de las mismas a gestores autorizados.</t>
  </si>
  <si>
    <t>Mediante las rutinas de mantenimientos, se ha ejecutado la labor relacionada.
Adicionalmente, debido a las remodelaciones locativas realizas en las instalaciones se ha implementado luminarias tipo LED.
Por último, se mantienen los soportes de la entrega y disposición final de las luminarias generadas en las sedes de la Entidad.</t>
  </si>
  <si>
    <t>Ahorro y Uso Eficiente de la Energía y Residuos.</t>
  </si>
  <si>
    <t>https://www.funcionpublica.gov.co/eva/gestornormativo/norma.php?i=29344</t>
  </si>
  <si>
    <t>Decreto 3450 de 2008</t>
  </si>
  <si>
    <t>Por lo cual se dictan medidas tendientes al uso racional y eficiente de la energía eléctrica</t>
  </si>
  <si>
    <t>Artículo 1.  En el territorio de la República de Colombia, todos los usuarios del servicio de energía eléctrica sustituirán, conforme a lo dispuesto en el presente decreto, las fuentes de iluminación de baja eficacia lumínica, utilizando las fuentes de iluminación de mayor eficacia lumínica disponibles en el mercado.</t>
  </si>
  <si>
    <t>https://www.alcaldiabogota.gov.co/sisjur/normas/Norma1.jsp?i=32715#0</t>
  </si>
  <si>
    <t>Ley 2294 de 2023</t>
  </si>
  <si>
    <t>Por el cual se expide el Plan Nacional de Desarrollo 2022 - 2026 "Colombia Potencia Mundial de la Vida"</t>
  </si>
  <si>
    <t>"(...) ARTÍCULO 237. Modifíquese el artículo 30 de la Ley 1715 de 2014, el cual quedará así:
ARTÍCULO 30. EDIFICIOS PERTENECIENTES A LAS ADMINISTRACIONES PÚBLICAS. El Gobierno nacional, y el resto de las administraciones públicas, en un término no superior a un (1) año, a partir de la entrada en vigencia de la presente Ley realizarán una auditoría energética de sus instalaciones, con una periodicidad de cada cuatro (4) años y establecerán objetivos de ahorro de energía a ser alcanzados a través de medidas de eficiencia energética y la implementación de Fuentes No Convencionales de Energía Renovable -FNCER-. Cada entidad deberá implementar en el siguiente año posterior a las auditorías energéticas, estrategias que permitan un ahorro en el consumo de energía de mínimo 15% respecto del consumo del año anterior, y a partir del segundo año, metas sostenibles definidas por la auditoría y a ser alcanzadas a más tardar en el año 2026.
Para tal efecto, es responsabilidad de cada entidad destinar los recursos necesarios para cumplir con tales medidas de gestión eficiente de la energía. Las entidades públicas que implementen medidas de eficiencia energética, así como proyectos de autogeneración con Fuentes No Convencionales de Energía Renovable -FNCER-, podrán utilizar los ahorros producto de dichos proyectos para pagar las inversiones realizadas y nuevas inversiones. (...)"</t>
  </si>
  <si>
    <t>La Entidad ha dispuesto de los recursos necesarios para iniciar el proceso de contratación relacionado con la ejecución de la auditoria energética.</t>
  </si>
  <si>
    <t xml:space="preserve">Adjudicación y celebración de contrato para la ejecución de la auditoría energética de la Entidad.
Productos resultantes del contrato en mención </t>
  </si>
  <si>
    <t>https://www.funcionpublica.gov.co/eva/gestornormativo/norma.php?i=209510</t>
  </si>
  <si>
    <t>Resolución 40150 de 2024</t>
  </si>
  <si>
    <t>Por la cual se modifica el Reglamento Técnico de Iluminación y Alumbrado Público.</t>
  </si>
  <si>
    <r>
      <t xml:space="preserve">Artículo 2. Campo de Aplicación. El RETILAP se aplica a las instalaciones de sistemas de iluminación, interior y exterior, incluyendo las de alumbrado público, sean nuevas, expandidas o modernizadas, públicas o privadas.  De igual manera, el reglamento aplica para los productos utilizados en dichas instalaciones. (...)
</t>
    </r>
    <r>
      <rPr>
        <b/>
        <sz val="9"/>
        <color theme="1"/>
        <rFont val="Verdana"/>
        <family val="2"/>
      </rPr>
      <t>Artículo 1.1.1. Objeto El Reglamento Técnico de Iluminación y Alumbrado Público – RETILAP</t>
    </r>
    <r>
      <rPr>
        <sz val="9"/>
        <color theme="1"/>
        <rFont val="Verdana"/>
        <family val="2"/>
      </rPr>
      <t xml:space="preserve">, tiene por objeto fundamental establecer los requisitos técnicos que deben cumplir las instalaciones de todos los sistemas de iluminación y alumbrado público, tendientes a garantizar: los niveles y calidades de la energía lumínica requerida en la actividad visual, la seguridad en el abastecimiento energético, la protección del consumidor y la preservación del medio ambiente; previniendo, minimizando o eliminando los riesgos originados por la instalación y el uso de sistemas de iluminación.  El RETILAP, también promueve el Uso Racional y Eficiente de la Energía - URE, por lo cual establece las especificaciones mínimas para que las instalaciones de sistemas de iluminación y los productos usados en estas, garanticen la seguridad y confort visual, a través de su diseño, operación y mantenimiento.  </t>
    </r>
  </si>
  <si>
    <t>Ministerio de Minas y Energía</t>
  </si>
  <si>
    <t>Las remodelaciones y adecuaciones de los pisos que se han efectuado a la fecha, han contemplado el Reglamento Técnico de Eliminación y Alumbrado Público - RETILAP</t>
  </si>
  <si>
    <t>Certificaciones de RETILAP en los pisos remodelados.</t>
  </si>
  <si>
    <t>https://www.minenergia.gov.co/documents/11684/Resoluci%C3%B3n_40150_de_2024_compilada_con_los_cuatro_libros.pdf</t>
  </si>
  <si>
    <t>Residuos sólidos</t>
  </si>
  <si>
    <t>Decreto 2981 de 2013 
deroga los Decretos 1713 de 2002, 1140 de 2003 y 1505 de 2003</t>
  </si>
  <si>
    <t>Por el cual se realmente la prestación del servicio público de aseo.</t>
  </si>
  <si>
    <r>
      <t>Capitulo II, Almacenamiento y presentación (Artículo 17, 18, 19, 20, 22, 24, 25).
Capitulo III Recolección y transporte, Artículo 45. "</t>
    </r>
    <r>
      <rPr>
        <b/>
        <i/>
        <sz val="9"/>
        <color theme="1"/>
        <rFont val="Verdana"/>
        <family val="2"/>
      </rPr>
      <t>Recolección de residuos de construcción y demolición</t>
    </r>
    <r>
      <rPr>
        <i/>
        <sz val="9"/>
        <color theme="1"/>
        <rFont val="Verdana"/>
        <family val="2"/>
      </rPr>
      <t>. La responsabilidad por el manejo y disposición de los residuos de construcción y demolición serán del generador, con sujeción a las normas que regulen la materia."</t>
    </r>
    <r>
      <rPr>
        <sz val="9"/>
        <color theme="1"/>
        <rFont val="Verdana"/>
        <family val="2"/>
      </rPr>
      <t xml:space="preserve">
Capitulo VIII Resolución y transporte selectivo de residuos para aprovechamiento. Artículo 84 Almacenamiento de materiales aprovechables. </t>
    </r>
    <r>
      <rPr>
        <i/>
        <sz val="9"/>
        <color theme="1"/>
        <rFont val="Verdana"/>
        <family val="2"/>
      </rPr>
      <t xml:space="preserve">"El almacenamiento de los materiales aprovechables deberá realizarse de tal manera, que no se deteriore su calidad ni se pierda su valor. Los residuos sólidos aprovechables separados en la fuente, deben almacenarse de manera que no afecten el entorno físico, la salud humana y la seguridad; por lo tanto, deben controlarse los vectores, olores, explosiones y fuentes de llama o chispas que puedan generar incendios. Los lugares de almacenamiento deben salvaguardar las características físicas y químicas de los residuos sólidos allí depositados. Se deben almacenar bajo condiciones seguras dependiendo de sus características. Los materiales reciclables inorgánicos pueden almacenarse en altura."
</t>
    </r>
    <r>
      <rPr>
        <sz val="9"/>
        <color theme="1"/>
        <rFont val="Verdana"/>
        <family val="2"/>
      </rPr>
      <t>Capítulo II Relaciones entre los usuarios y la persona prestadora del servicio. Artículo 109. De los derechos, Artículo 110. de los deberes.</t>
    </r>
  </si>
  <si>
    <t>Se mantiene un cuarto por separado para el almacenamiento de residuos ordinarios y reciclables, y se hace seguimiento al cumplimiento de los requisitos mínimos,  limpieza y aseo de los mismos.
Se hace seguimiento a la forma de acopio y entrega de los residuos a la empresa prestadora del servicio.
Por otro lado, en cuanto al manejo de escombros se mantiene el espacio de almacenamiento, una vez se genera este tipo de residuos en actividades de mantenimiento locativo, se realiza la gestión con la empresa prestadora del servicio de aseo, quien transporta y entrega el certificado de aprovechamiento.
Ahora bien, cuando se realizan obras de remodelación se incluye dicha obligación dentro del contrato, y según corresponda el contratista el encargado de dar cumplimiento al manejo de dichos de los RCDs.</t>
  </si>
  <si>
    <t>Periódicamente se verifica en sitio el cumplimiento de las condiciones de almacenamiento a través de formularios de inspección.
En cuanto al tema de RCDs, se mantienen los soportes de la gestión realizada con los escombros, así como certificados de disposición final.</t>
  </si>
  <si>
    <t xml:space="preserve">Gestión Integral de Residuos Solidos </t>
  </si>
  <si>
    <t>https://www.funcionpublica.gov.co/eva/gestornormativo/norma.php?i=56035#120</t>
  </si>
  <si>
    <t xml:space="preserve">Decreto 596 de 2016 </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</si>
  <si>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</si>
  <si>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Artículo 2.3.2.5.2.1.1 Es obligación de los usuarios presentar los residuos separados en la fuente con el fin de ser aprovechados y entregados a la persona prestadora de la actividad de aprovechamiento, que será la responsable de su recolección y transporte hasta la Estación de Clasificación y Aprovechamiento (ECA).
Artículo 2.3.2.5.5.3 Las entidades públicas de orden Nacional propenderán por presentar sus residuos aprovechables a las organizaciones de recicladores de oficio en proceso de formalización como personas prestadoras de la actividad de aprovechamiento.</t>
  </si>
  <si>
    <t>Ministerio de Vivienda Ciudad y Territorio</t>
  </si>
  <si>
    <t>SI</t>
  </si>
  <si>
    <t>Se celebró  un contrato de condiciones uniformes con una Asociación de Recicladores legalmente constituida, a quien se le hace la entrega del material reciclable para aprovechamiento e incorporación al ciclo de vida. 
A la fecha se han suscrito dos contratos de condiciones uniformes y se planea adelantar un acuerdo de corresponsabilidad hasta la vigencia 2026.</t>
  </si>
  <si>
    <t>Se tiene el soporte de los contratos celebrados.
Certificados de recolección.
Informes de ejecución.</t>
  </si>
  <si>
    <t>Gestión Integral de Residuos Solidos</t>
  </si>
  <si>
    <t>https://dapre.presidencia.gov.co/normativa/normativa/DECRETO%20596%20DEL%2011%20DE%20ABRIL%20DE%202016.pdf</t>
  </si>
  <si>
    <t>Resolución 2184 de 2019</t>
  </si>
  <si>
    <t>Por lo cual se modifica la resolución 668 de 2016 sobre uso racional de bolsas plásticas y se adoptan otras disposiciones"
Código de color manejo de residuos</t>
  </si>
  <si>
    <t>Artículo 4. Adóptese en el territorio nacional, el código de colores para la separación de residuos en la fuente, así:
a. Color verde para depositar residuos orgánicos aprovechables
b. Color Blanco para depositar los residuos aprovechables como plástico, vidrio, metales, multicapa, papel y cartón.
c. Color negro para depositar los residuos no aprovechables</t>
  </si>
  <si>
    <t>Ministerio de Ambiente y Desarrollo sostenible</t>
  </si>
  <si>
    <t xml:space="preserve">Se realizó la adquisición de puntos ecológicos conforme al nuevo código de color.
Se han adelantado actividades de sensibilización y capacitación sobre el tema de manejo de residuos conforme al nuevo código de color.
</t>
  </si>
  <si>
    <t>Contratado adquisición puntos ecológicos
Evidencias fotográficas
Listados de asistencia</t>
  </si>
  <si>
    <t>https://www.minambiente.gov.co/wp-content/uploads/2021/08/resolucion-2184-de-2019.pdf</t>
  </si>
  <si>
    <t xml:space="preserve">Escombros y Material de Construcción </t>
  </si>
  <si>
    <t xml:space="preserve">Resolución 541 de 1994 </t>
  </si>
  <si>
    <t>Por medio de la cual se regula el cargue, descargue, transporte,
almacenamiento y disposición final de escombros, materiales, elementos, concretos y agregados sueltos, de construcción, de demolición y capa orgánica, suelo y subsuelo de excavación.</t>
  </si>
  <si>
    <t>Art. 2 Regulación, cargues, descargues, transporte, almacenamiento y disposición final de materiales de construcción, II en materia de almacenamiento, cargue y descargue, III en materia de disposición final</t>
  </si>
  <si>
    <t xml:space="preserve">Ministerio de Ambiente y Desarrollo Sostenible </t>
  </si>
  <si>
    <t>En caso de que se presenta la generación de escombros, se realiza el requerimiento y seguimientos a los contratistas para que realicen el adecuado manejo y disposición final de estos residuos.
Cuando se generan RCDs por actividades de mantenimiento locativo, se hace entrega a la empresa prestadora del servicio público de aseo.</t>
  </si>
  <si>
    <t>Esporádico, Cuando han existido contratos de obra con escombro, se exige soporte de la escombrera, registro y cierre de PIN y reposa en los expedientes contractuales. 
Siempre que se genera escombro y existe el aforo pertinente, se solicita el servicio a la empresa prestadora del servicio público, quien transporta y aprovecha los escombros, a su vez entrega el certificado de aprovechamiento.</t>
  </si>
  <si>
    <t>Gestión integral de Residuos Sólidos</t>
  </si>
  <si>
    <t>http://www.alcaldiabogota.gov.co/sisjur/normas/Norma1.jsp?i=45540</t>
  </si>
  <si>
    <t xml:space="preserve"> Recolección de escombros. Es responsabilidad de los productores de escombros su recolección, transporte y disposición en las escombreras autorizadas. </t>
  </si>
  <si>
    <t>Art. 45. Recolección de residuos de construcción y demolición. La responsabilidad por el manejo y disposición de los residuos de construcción y demolición serán del generador, con sujeción a las normas que regulen la materia.</t>
  </si>
  <si>
    <t>https://www.alcaldiabogota.gov.co/sisjur/normas/Norma1.jsp?i=56035#120</t>
  </si>
  <si>
    <t xml:space="preserve">Resolución 472 de 2017  </t>
  </si>
  <si>
    <t>Por la cual se reglamenta la gestión integral de residuos generados en las actividades de Construcción y Demolición (RCD) y se dictan otras disposiciones.</t>
  </si>
  <si>
    <t>Artículo 1°. Objeto y ámbito de aplicación
Artículo 5°. Prevención y reducción de RCD.
Artículo 6°. Recolección y transporte de RCD.
Artículo 7°. Almacenamiento.
Artículo 13. Modificado por el art.4, Resolución 1257 de 2021. Programa de manejo ambiental de RCD.
Artículo 15. Modificado por el art.5, Resolución 1257 de 2021. Obligaciones de los generadores de RCD.
Artículo 20. Prohibiciones.</t>
  </si>
  <si>
    <t>Ministerio de Ambiente y Desarrollo Sostenible</t>
  </si>
  <si>
    <t>https://www.alcaldiabogota.gov.co/sisjur/normas/Norma1.jsp?i=68359</t>
  </si>
  <si>
    <t>Resolución 1257 de 2021</t>
  </si>
  <si>
    <t>Por la cual se noticia la Resolución 472 sobre la gestión integral de Residuos de Construcción y Demolición (RCD) y se adoptan otras disposiciones</t>
  </si>
  <si>
    <t xml:space="preserve">Artículo 15. Obligaciones de los generadores de RCD.
</t>
  </si>
  <si>
    <t>https://www.alcaldiabogota.gov.co/sisjur/normas/Norma1.jsp?i=119018#1</t>
  </si>
  <si>
    <t>Decreto 507 de 2023</t>
  </si>
  <si>
    <t>Por el cual se adopta el modelo y los lineamientos para la gestión integral de los Residuos de Construcción y Demolición - RCD en Bogotá D.C y se dictan otras disposiciones.</t>
  </si>
  <si>
    <t>Capítulo IV Gestión Integral de los RCD en Bogotá D.C
Artículo 24. Principio rector en la gestión integral de los RCD
Artículo 26 Prevención y reducción de RCD
Artículo 33.Obligaciones de los pequeños generadores de RCD que no requiere licencia.</t>
  </si>
  <si>
    <t>Gestión Integral de Residuos Sólidos</t>
  </si>
  <si>
    <t>https://www.alcaldiabogota.gov.co/sisjur/normas/Norma1.jsp?i=150476</t>
  </si>
  <si>
    <t>Residuos Peligrosos</t>
  </si>
  <si>
    <t>Resolución 1188 de 2003</t>
  </si>
  <si>
    <t>Por lo cual se adopta el manual de normas y procedimientos para la gestión de aceites usados en el Distrito Capital.</t>
  </si>
  <si>
    <t xml:space="preserve">De acuerdo al artículo 2 de la presente resolución, se identifica que aplica el siguiente artículo.
Articulo 4 Obligaciones generales: Las prácticas, procedimientos, conductas o comportamientos descritos en el Manual de Normas y Procedimientos para la Gestión de los Aceites Usados, para cada uno de los actores involucrados en la cadena de los aceites usados, tienen la naturaleza jurídica de ser obligatorios y deberán observarse en todo momento conforme a lo allí dispuesto, su incumplimiento acarreará las sanciones a que haya lugar.
Articulo 17 Responsabilidad. Cada uno de los actores de la cadena de la gestión de aceites usados, es solidariamente responsable por el daño e impacto causado sobre el ambiente o la salud, por el manejo indebido de sus aceites usados, dentro y fuera del lugar donde ejecuta su actividad, en cualquiera de las etapas de manipulación, sea a través de fórmulas comerciales o no. La responsabilidad de que trata este artículo cesará solo en el momento en que se hayan dispuesto finalmente los aceites usados; hayan sido utilizados o aprovechados como insumo en los términos dispuestos o hayan perdido totalmente sus propiedades de desecho peligroso, todo lo anterior en concordancia con las normas vigentes.
</t>
  </si>
  <si>
    <t>Alcaldía Mayor de Bogotá</t>
  </si>
  <si>
    <t>Debido a que, el Ministerio de Hacienda y Crédito Público no almacena este tipo de residuos, realiza el seguimiento externo de las empresas que se encargan de almacenar y realizar la disposición final.
Por otro lado, desde el componente de responsabilidad social y ambiental se realizó una alianza como el programa Manos Verdes para disponer contenedores para acopio de aceite de cocina que traen los funcionarios desde sus casas.</t>
  </si>
  <si>
    <t>Se ha implementado un formato de registro interno y el archivo de los documentos legales expedidos por las empresas externas encargadas de disponer este tipo de residuos, así como los certificados de disposición final.
Se mantienen los registros de entrega de aceite al programa pos consumo.</t>
  </si>
  <si>
    <t>Grupo de Infraestructura - Tercerización de servicios generales y de mantenimiento</t>
  </si>
  <si>
    <t>Gestión integral de residuos peligrosos.</t>
  </si>
  <si>
    <t>https://www.alcaldiabogota.gov.co/sisjur/normas/Norma1.jsp?i=9846</t>
  </si>
  <si>
    <t>Decreto 4741 del 30 diciembre 2005</t>
  </si>
  <si>
    <t>“Por el cual se reglamenta parcialmente la prevención y manejó de los residuos o desechos peligrosos generados en el marco de la gestión integral"</t>
  </si>
  <si>
    <r>
      <rPr>
        <b/>
        <sz val="9"/>
        <color theme="1"/>
        <rFont val="Verdana"/>
        <family val="2"/>
      </rPr>
      <t xml:space="preserve">CAPITULO III
DE LAS OBLIGACIONES Y RESPONSABILIDADES
Artículo 10°. Obligaciones del Generador. De conformidad con lo establecido en la Ley, en el marco de la gestión integral de los residuos o desechos peligrosos, el generador debe:                                                         a) </t>
    </r>
    <r>
      <rPr>
        <sz val="9"/>
        <color theme="1"/>
        <rFont val="Verdana"/>
        <family val="2"/>
      </rPr>
      <t xml:space="preserve">Garantizar la gestión y manejo integral de los residuos o desechos peligrosos que genera.                                                           </t>
    </r>
    <r>
      <rPr>
        <b/>
        <sz val="9"/>
        <color theme="1"/>
        <rFont val="Verdana"/>
        <family val="2"/>
      </rPr>
      <t>b)</t>
    </r>
    <r>
      <rPr>
        <sz val="9"/>
        <color theme="1"/>
        <rFont val="Verdana"/>
        <family val="2"/>
      </rPr>
      <t xml:space="preserve"> Elaborar un plan de gestión integral de los residuos o desechos peligrosos que genere tendiente a prevenir la generación y reducción en la fuente, así como, minimizar la cantidad y peligrosidad de los mismos. En este plan deberá igualmente documentarse el origen, cantidad, características de peligrosidad y manejo que se de a los residuos o desechos peligrosos. Este plan no requiere ser presentado a la autoridad ambiental, no obstante lo anterior, deberá estar disponible para cuando ésta realice actividades propias de control y seguimiento ambiental.                                                                                                                      </t>
    </r>
    <r>
      <rPr>
        <b/>
        <sz val="9"/>
        <color theme="1"/>
        <rFont val="Verdana"/>
        <family val="2"/>
      </rPr>
      <t xml:space="preserve">c) </t>
    </r>
    <r>
      <rPr>
        <sz val="9"/>
        <color theme="1"/>
        <rFont val="Verdana"/>
        <family val="2"/>
      </rPr>
      <t xml:space="preserve">Identificar las características de peligrosidad de cada uno de los residuos o desechos peligrosos que genere, para lo cual podrá tomar como referencia el procedimiento establecido en el artículo 7 del presente decreto, sin perjuicio de lo cual la autoridad ambiental podrá exigir en determinados casos la caracterización físico-química de los residuos o desechos si así lo estima conveniente o necesario.                                                                                                      </t>
    </r>
    <r>
      <rPr>
        <b/>
        <sz val="9"/>
        <color theme="1"/>
        <rFont val="Verdana"/>
        <family val="2"/>
      </rPr>
      <t xml:space="preserve">d) </t>
    </r>
    <r>
      <rPr>
        <sz val="9"/>
        <color theme="1"/>
        <rFont val="Verdana"/>
        <family val="2"/>
      </rPr>
      <t xml:space="preserve">Garantizar que el envasado o empacado, embalado y etiquetado de sus residuos o desechos peligrosos se realice conforme a la normatividad vigente.                                                                                                                 </t>
    </r>
    <r>
      <rPr>
        <b/>
        <sz val="9"/>
        <color theme="1"/>
        <rFont val="Verdana"/>
        <family val="2"/>
      </rPr>
      <t>Parágrafo 2o</t>
    </r>
    <r>
      <rPr>
        <sz val="9"/>
        <color theme="1"/>
        <rFont val="Verdana"/>
        <family val="2"/>
      </rPr>
      <t>. Para la elaboración del plan de gestión integral de residuos o desechos peligrosos mencionado en el literal b del artículo 10 del presente decreto, el generador tendrá un plazo de doce (12) meses a partir de la entrada en vigencia del presente decreto. Este plan debe ser actualizado o ajustado por el generador particularmente si se presentan cambios en el proceso que genera los residuos o desechos peligrosos.</t>
    </r>
  </si>
  <si>
    <t>Ministerio  de ambiente y desarrollo territorial</t>
  </si>
  <si>
    <t>Se mantiene el Plan Integral de Residuos Peligrosos (PGIR - RESPELs). el cual, se encuentra conforme a los lineamientos de la normatividad vigente, identificando por componentes la generación, características de peligrosidad, almacenamiento, manejo y disposición final.
Así mismo, se realiza seguimiento mediante formatos a la generación de residuos peligrosos, almacenamiento, entrega y soportes que fundamental la disposición final.
El planteamiento del PGIRS-RESPEL  fue realizado por los gestores ambientales del Grupo de Infraestructura.
 El   envasado o empacado, embalado y etiquetado de sus residuos o desechos peligrosos lo realizan el personal de mantenimiento y aseo.
La correcta separación de estos residuos es responsabilidad de todas las personas presentes en el MHCP.
La entregas son coordinadas por los gestores ambientales.</t>
  </si>
  <si>
    <t>Se realiza seguimiento de la generación, manteniendo los formatos de seguimiento.
Se lleva el seguimiento a las condiciones de almacenamiento y entrega de los residuos.
Se actúa conforme a lo dispuesto en el Plan Integral de Residuos Peligrosos PGIR - RESPEL.</t>
  </si>
  <si>
    <t>https://minvivienda.gov.co/normativa/decreto-4741-2005#:~:text=Por%20el%20cual%20se%20reglamenta,marco%20de%20la%20gesti%C3%B3n%20integral.
https://minvivienda.gov.co/sites/default/files/normativa/4741%20-%202005.pdf</t>
  </si>
  <si>
    <r>
      <rPr>
        <b/>
        <sz val="9"/>
        <color theme="1"/>
        <rFont val="Verdana"/>
        <family val="2"/>
      </rPr>
      <t xml:space="preserve">f) </t>
    </r>
    <r>
      <rPr>
        <sz val="9"/>
        <color theme="1"/>
        <rFont val="Verdana"/>
        <family val="2"/>
      </rPr>
      <t>Registrarse ante la autoridad ambiental competente por una sola vez y mantener actualizada la información de su registro anualmente, de acuerdo con lo establecido en el artículo 27 del presente decreto.</t>
    </r>
  </si>
  <si>
    <t>Se realiza el registro frente a la autoridad competente, y se realiza el reporte conforme a la categoría de generación.</t>
  </si>
  <si>
    <t>Soportes del registro y  reporte realizado conforme a la categoría de generación.</t>
  </si>
  <si>
    <t>g) Capacitar al personal encargado de la gestión y el manejo de los residuos o desechos peligrosos en sus instalaciones, con el fin de divulgar el riesgo que estos residuos representan para la salud y el ambiente, además, brindar el equipo para el manejo de estos y la protección personal necesaria para ello.</t>
  </si>
  <si>
    <t>Se le solicita al contratista encargado del personal de servicios y mantenimiento, los soportes de las capacitaciones y/o cursos realizados para fortalecer la competencia del manejo de residuos peligrosos.</t>
  </si>
  <si>
    <t>Se tiene evidencia y/o soportes de los cursos, sesiones y capacitaciones realizadas al personal encargado del manejo de residuos peligrosos.</t>
  </si>
  <si>
    <r>
      <rPr>
        <b/>
        <sz val="9"/>
        <color theme="1"/>
        <rFont val="Verdana"/>
        <family val="2"/>
      </rPr>
      <t xml:space="preserve">i) </t>
    </r>
    <r>
      <rPr>
        <sz val="9"/>
        <color theme="1"/>
        <rFont val="Verdana"/>
        <family val="2"/>
      </rPr>
      <t>Conservar las certificaciones de almacenamiento, aprovechamiento, tratamiento o disposición final que emitan los respectivos receptores, hasta por un tiempo de cinco (5) años.</t>
    </r>
  </si>
  <si>
    <t>Se conservan las certificaciones de disposición final de los residuos peligrosos generados y entregados por vigencia.</t>
  </si>
  <si>
    <t>Se mantiene una carpeta con los certificados de disposición final de los residuos generados en las instalaciones de la entidad, por actividades propias y de los contratistas.</t>
  </si>
  <si>
    <r>
      <rPr>
        <b/>
        <sz val="9"/>
        <color theme="1"/>
        <rFont val="Verdana"/>
        <family val="2"/>
      </rPr>
      <t>k)</t>
    </r>
    <r>
      <rPr>
        <sz val="9"/>
        <color theme="1"/>
        <rFont val="Verdana"/>
        <family val="2"/>
      </rPr>
      <t xml:space="preserve"> Contratar los servicios de almacenamiento, aprovechamiento, recuperación, tratamiento y/o disposición final, con instalaciones que cuenten con las licencias, permisos, autorizaciones o demás instrumentos de manejo y control ambiental a que haya lugar, de conformidad con la normatividad ambiental vigente.</t>
    </r>
  </si>
  <si>
    <t>Debido a que, los contratistas se deben encargar de realizar el manejo integral de los residuos peligrosos generados dentro de sus actividades, se hace seguimiento mediante formatos y los certificados de disposición final.
En caso que los residuos peligrosos sean entregados por la Entidad, se verifica que el gestor se encuentre autorizado frente a las autoridades competentes.</t>
  </si>
  <si>
    <t>Se mantienen los formatos de seguimiento de generación de residuos peligrosos por parte de los contratistas.
Se realiza seguimiento de los gestores empleados por los contratistas, y certificados de disposición final.
Se mantienen los soportes de la entrega de residuos peligrosos entregados por la entidad, con gestores autorizados.</t>
  </si>
  <si>
    <r>
      <rPr>
        <b/>
        <sz val="9"/>
        <color theme="1"/>
        <rFont val="Verdana"/>
        <family val="2"/>
      </rPr>
      <t>Parágrafo 1o.</t>
    </r>
    <r>
      <rPr>
        <sz val="9"/>
        <color theme="1"/>
        <rFont val="Verdana"/>
        <family val="2"/>
      </rPr>
      <t xml:space="preserve"> El almacenamiento de residuos o desechos peligrosos en instalaciones del generador no podrá superar un tiempo de doce (12) meses.</t>
    </r>
  </si>
  <si>
    <t>con el seguimiento constante, se verifica que, el almacenamiento de residuos peligrosos en la entidad no exceda los 12 meses.</t>
  </si>
  <si>
    <t>Se guardan las evidencias correspondientes a los RESPEL entregados a los gestores autorizados.</t>
  </si>
  <si>
    <r>
      <t xml:space="preserve">Artículo 11°. </t>
    </r>
    <r>
      <rPr>
        <sz val="9"/>
        <color theme="1"/>
        <rFont val="Verdana"/>
        <family val="2"/>
      </rPr>
      <t>Responsabilidad del generador: El generador es responsable de los residuos o desechos peligrosos que él genere. La responsabilidad se extiende a sus afluentes, emisiones, productos y subproductos, por todos los efectos ocasionados a la salud y al ambiente.</t>
    </r>
  </si>
  <si>
    <t>El MHCP en su compromiso con el medio ambiente tiene un proceso ambiental donde se generan programas para la correcta disposición de todos los residuos solidos generados</t>
  </si>
  <si>
    <t>Se guardan las evidencias correspondientes donde se evidencia el manejo integral de los residuos peligrosos.</t>
  </si>
  <si>
    <t>MHCP</t>
  </si>
  <si>
    <t>Gestión Integral de Residuos Solidos.</t>
  </si>
  <si>
    <r>
      <rPr>
        <b/>
        <sz val="9"/>
        <color theme="1"/>
        <rFont val="Verdana"/>
        <family val="2"/>
      </rPr>
      <t>Artículo 23°.</t>
    </r>
    <r>
      <rPr>
        <sz val="9"/>
        <color theme="1"/>
        <rFont val="Verdana"/>
        <family val="2"/>
      </rPr>
      <t xml:space="preserve"> Del consumidor o usuario final de productos o sustancias químicas con propiedad peligrosa. Son obligaciones del consumidor o usuario final de productos o sustancias químicas con propiedad peligrosa:
a) Seguir las instrucciones de manejo seguro suministradas por el fabricante o importador del producto o sustancia química hasta finalizar su vida útil y,
b) Entregar los residuos o desechos peligrosos posconsumo provenientes de productos o sustancias químicas con propiedad peligrosa, al mecanismo de devolución o retorno que el fabricante o importador establezca</t>
    </r>
  </si>
  <si>
    <t>Se solicita regularmente a la empresa encargada de los servicios generales para que realice la correcta disposición de los residuos que contienen sustancias peligrosas, y se les requiere la certificación cuando se realiza dicho proceso</t>
  </si>
  <si>
    <t>Soportes de seguimiento y entrega de los residuos peligrosos relacionados en este ítem.</t>
  </si>
  <si>
    <r>
      <t>CAPITULO VI
DEL REGISTRO DE GENERADORES DE RESIDUOS O DESECHOS PELIGROSOS 
 Artículo 28°.</t>
    </r>
    <r>
      <rPr>
        <sz val="9"/>
        <color theme="1"/>
        <rFont val="Verdana"/>
        <family val="2"/>
      </rPr>
      <t xml:space="preserve"> De la Inscripción en el Registro de Generadores. Los generadores de residuos o desechos peligrosos están obligados a inscribirse en el Registro de Generadores de la autoridad ambiental competente de su jurisdicción, teniendo en cuenta las siguientes categorías y plazos :
• Categorías:  
b) Mediano Generador. Persona que genera residuos o desechos peligrosos en una cantidad igual o mayor a 100.0 kg/mes y menor a 1,000.0 kg/mes calendario considerando los períodos de tiempo de generación del residuo y llevando promedios ponderados y media móvil de los últimos seis (6) meses de las cantidades pesadas.                                            c) Pequeño Generador. Persona que genera residuos o desechos peligrosos en una cantidad igual o mayor a 10.0 Kg./mes y menor a 100.0 kg/mes calendario considerando los períodos de tiempo de generación del residuo y llevando promedios ponderados y media móvil de los últimos seis (6) meses de las cantidades pesadas.</t>
    </r>
  </si>
  <si>
    <t>Se cuantifica la media móvil de la entidad, estableciendo una categoría de generación para el reporte frente a la autoridad competente.</t>
  </si>
  <si>
    <t>Cuantificación de la media móvil, registro y reporte ante la autoridad competente.</t>
  </si>
  <si>
    <t>Resolución 1362 del 2007, vigente hasta 31 de diciembre de 2025 según artículo 2 de la Resolución 839 de 2023</t>
  </si>
  <si>
    <t>Por la cual se establecen los requisitos y el procedimiento para el Registro de Generadores de Residuos o Desechos Peligrosos, a que hacen referencia los artículos 27 y 28 del Decreto 4741 del 30 de diciembre de 2005.</t>
  </si>
  <si>
    <r>
      <t xml:space="preserve">ARTÍCULO  2.  Solicitud  de  Inscripción  en  el  Registro  de  Generadores  de  Residuos  o  Desechos  Peligrosos.  </t>
    </r>
    <r>
      <rPr>
        <sz val="9"/>
        <color theme="1"/>
        <rFont val="Verdana"/>
        <family val="2"/>
      </rPr>
      <t>Todas  las  personas  naturales  o  jurídicas,  públicas o privadas que desarrollen cualquier tipo de actividad que genere residuos o  desechos peligrosos, deberán solicitar inscripción en el Registro de Generadores de  Residuos  o  Desechos  Peligrosos,  mediante  comunicación  escrita  dirigida  a  la  autoridad ambiental de su jurisdicción de acuerdo con el formato de carta establecido  en el Anexo No. 1 de la presente resolución. 
La solicitud de inscripción en el registro de generadores se debe efectuar de acuerdo  con las categorías y plazos establecidos en el Artículo 28º del Decreto 4741 de 2005.  Dichos plazos empezarán a contarse, a partir de la fecha de entrada en vigencia de  la presente resolución.</t>
    </r>
  </si>
  <si>
    <t>Se realiza la cuantificación de la media móvil por sede, cuantificando la generación de los residuos peligrosos. Por lo cual, se realiza el registro frente a la autoridad competente y se reporta  conforme a la norma la categoría de generación.</t>
  </si>
  <si>
    <t>Soportes de la cuantificación de la media móvil y soportes de la misma.
Soportes de la inscripción y reporte ante la autoridad competente.</t>
  </si>
  <si>
    <t>https://www.alcaldiabogota.gov.co/sisjur/normas/Norma1.jsp?i=26053</t>
  </si>
  <si>
    <r>
      <t>ARTÍCULO 4. Información a ser diligenciada en el Registro de Generadores de  Residuos o Desechos Peligrosos. Parágrafo 2. </t>
    </r>
    <r>
      <rPr>
        <sz val="9"/>
        <color theme="1"/>
        <rFont val="Verdana"/>
        <family val="2"/>
      </rPr>
      <t xml:space="preserve">La información diligenciada y suministrada inicialmente en el Registro  de Generadores de Residuos o Desechos Peligrosos corresponderá al período de  balance comprendido entre el 1 de enero al 31 de diciembre del año inmediatamente  anterior a la fecha de solicitud de inscripción en el registro. El generador deberá recolectar y conservar toda la información que se requiera para  el diligenciamiento del registro. Para tal fin, el generador deberá llevar una bitácora  con la información de las cantidades mensuales generadas por corriente de residuos  o desechos peligrosos al interior de su instalación y un soporte de aquellos datos que  permitan  verificar,  por  parte  de  la  autoridad  ambiental,  su  clasificación  como  pequeño, mediano o gran generador, de acuerdo con lo estipulado en el Artículo 28°  del Decreto 4741 de 2005. 
</t>
    </r>
  </si>
  <si>
    <r>
      <t xml:space="preserve">ARTÍCULO 5. Actualización de información diligenciada en el Registro de Generadores de Residuos o Desechos Peligrosos. </t>
    </r>
    <r>
      <rPr>
        <sz val="9"/>
        <color theme="1"/>
        <rFont val="Verdana"/>
        <family val="2"/>
      </rPr>
      <t>Los generadores que se hayan registrado en el Registro de Generadores de Residuos o Desechos Peligrosos deben actualizar anualmente ante la autoridad ambiental, a más tardar hasta el 31 de marzo de cada año, la información reportada en el Registro de Generadores de Residuos o Desechos Peligrosos.</t>
    </r>
  </si>
  <si>
    <t>Se realiza el reporte de generadores de residuos peligrosos dentro de los tiempos establecidos por la norma.</t>
  </si>
  <si>
    <t>Se mantiene el soporte del reporte por vigencia dentro del termino establecido.</t>
  </si>
  <si>
    <t>Resolución 0372 de 2009</t>
  </si>
  <si>
    <t>Por la cual se establecen los elementos que deben contener los Planes de Gestión de Devolución de Productos Posconsumo de Baterías Usadas Plomo Ácido, y se adoptan otras disposiciones.</t>
  </si>
  <si>
    <r>
      <rPr>
        <b/>
        <sz val="9"/>
        <color theme="1"/>
        <rFont val="Verdana"/>
        <family val="2"/>
      </rPr>
      <t xml:space="preserve">ARTÍCULO QUINTO. </t>
    </r>
    <r>
      <rPr>
        <sz val="9"/>
        <color theme="1"/>
        <rFont val="Verdana"/>
        <family val="2"/>
      </rPr>
      <t>De los consumidores o usuarios finales de baterías plomo ácido. Para efectos de los Planes de Gestión de Devolución de Productos Posconsumo de Baterías Usadas Plomo Ácido, son obligaciones de los usuarios o consumidores finales las siguientes:
a) Seguir las instrucciones de manejo seguro suministradas por el fabricante o
importador del producto hasta finalizar su vida útil y,
b) Entregar los residuos o desechos peligrosos posconsumo al mecanismo de
devolución o retorno que el fabricante o importador establezca.</t>
    </r>
  </si>
  <si>
    <t>Ministerio de Ambiente y Desarrollo Territorial</t>
  </si>
  <si>
    <t>Se tiene en cuenta la generación de este residuo en el PGIRS-RESPEL, todo el proceso de cambio y disposición esta a cargo del tercero, quien hace entrega de los certificados de disposición final.</t>
  </si>
  <si>
    <t>Documentación de las actividades realizadas por la empresa contratista que presta los servicios al MHCP</t>
  </si>
  <si>
    <t>http://www.minambiente.gov.co/images/BosquesBiodiversidadyServiciosEcosistemicos/pdf/Normativa/Resoluciones/res_0372_260209.pdf</t>
  </si>
  <si>
    <t xml:space="preserve">Resolución 1297 de 2010 </t>
  </si>
  <si>
    <t>"Por la cual se establecen los Sistemas de Recolección Selectiva y Gestión Ambiental de Residuos de Pilas y/o Acumuladores y se adoptan otras disposiciones".</t>
  </si>
  <si>
    <t xml:space="preserve">Artículo 16. Obligaciones de los consumidores. 
Para efectos de aplicación de los Sistemas de Recolección Selectiva y Gestión Ambiental de los Residuos de Pilas y/o Acumuladores, son obligaciones de los consumidores las siguientes: 
a) Retornar o entregar los residuos de pilas y/o acumuladores a través de los puntos de recolección o los mecanismos equivalentes establecidos por los productores. 
b) Seguir las instrucciones de manejo seguro suministradas por los productores de pilas y/o acumuladores. 
c) Separar los residuos de pilas y/o acumuladores de los residuos sólidos domésticos para su entrega en puntos de recolección o mecanismos equivalentes. </t>
  </si>
  <si>
    <t>En alianza con programas pos consumo se disponen de  contenedores n ambas sedes de la entidad, para la entrega de estos residuos. Lo cuales, son entregados a los programas para el manejo, incorporación al ciclo productivo y/o disposición final.</t>
  </si>
  <si>
    <t>Soportes de los contenedores dispuestos y entregas efectuadas a los programas pos consumo.</t>
  </si>
  <si>
    <t>http://www.alcaldiabogota.gov.co/sisjur/normas/Norma1.jsp?i=40019</t>
  </si>
  <si>
    <t>Resolución 1511 de 2010</t>
  </si>
  <si>
    <t>Por la cual se establecen los Sistemas de Recolección Selectiva y Gestión Ambiental de Residuos de Bombillas y se adoptan otras disposiciones.</t>
  </si>
  <si>
    <t>Articulo 16. Obligaciones de los consumidores 
Para efectos de aplicación de los Sistemas de Recolección Selectiva y Gestión Ambiental de Residuos de Bombillas, son obligaciones de los consumidores las siguientes:
a) Retornar o entregar los residuos de bombillas a través de los puntos de recolección o los mecanismos equivalentes establecidos por los productores;
b) Seguir las instrucciones de manejo seguro suministradas por los productores de bombillas;
c) Separar los residuos de bombillas de los residuos sólidos domésticos para su entrega en puntos de recolección o mecanismos equivalentes.</t>
  </si>
  <si>
    <t>Las luminarias son acopiadas conforme a la normatividad vigente en los espacios dispuestos por la entidad, y así mismo, se tiene a disposición contenedores del programa pos consumo.</t>
  </si>
  <si>
    <t>Soportes de las entregas y/o certificados de disposición final emitidas por los gestores autorizados.</t>
  </si>
  <si>
    <t>http://www.alcaldiabogota.gov.co/sisjur/normas/Norma1.jsp?i=40105</t>
  </si>
  <si>
    <t>Resolución 1512 de 2010</t>
  </si>
  <si>
    <t>Por la cual se establecen los Sistemas de Recolección Selectiva y Gestión Ambiental de Residuos de Computadores y/o Periféricos y se adoptan otras disposiciones.</t>
  </si>
  <si>
    <r>
      <t xml:space="preserve">Artículo 15. Obligaciones de los consumidores. Para efectos de aplicación de los Sistemas de Recolección Selectiva y Gestión Ambiental de Residuos de Computadores y/o Periféricos, son obligaciones de los consumidores las siguientes:                                                                                                                                                         </t>
    </r>
    <r>
      <rPr>
        <sz val="9"/>
        <color theme="1"/>
        <rFont val="Verdana"/>
        <family val="2"/>
      </rPr>
      <t>a) Retornar o entregar los residuos de computadores y/o periféricos a través de los puntos de recolección o los mecanismos equivalentes establecidos por los productores;</t>
    </r>
  </si>
  <si>
    <t>La entrega de estos residuos se encuentra a cargo del contratista por condiciones contractuales. No obstante, se hace seguimiento a los certificados y soportes de la disposición final.
Así mismo, se mantiene el contenedor del programa pos consumo relacionado, donde se almacenan estos residuos y son entregados para el manejo, aprovechamiento y disposición final.</t>
  </si>
  <si>
    <t>Registro y certificación de la entrega de estos residuos. Contenedor Eco Computo hall principal primer piso.
Soportes anuales digitalizados en el repositorio de la dependencia.</t>
  </si>
  <si>
    <t>http://www.minambiente.gov.co/images/AsuntosambientalesySectorialyUrbana/pdf/Programa_posconsumo_existente/RESOLUCION_1512_COMPUTADORES.pdf</t>
  </si>
  <si>
    <t>b) Seguir las instrucciones de manejo seguro suministradas por los productores de computadores y/o periféricos;</t>
  </si>
  <si>
    <t>c) Separar los residuos de computadores y/o periféricos de los residuos sólidos domésticos para su entrega en puntos de recolección o mecanismos equivalentes.</t>
  </si>
  <si>
    <r>
      <rPr>
        <b/>
        <sz val="9"/>
        <color theme="1"/>
        <rFont val="Verdana"/>
        <family val="2"/>
      </rPr>
      <t>Artículo 16.</t>
    </r>
    <r>
      <rPr>
        <sz val="9"/>
        <color theme="1"/>
        <rFont val="Verdana"/>
        <family val="2"/>
      </rPr>
      <t xml:space="preserve"> Apoyo de las autoridades municipales y ambientales. Las autoridades municipales y ambientales en el ámbito de sus competencias, deberán:
a) Promover las diferentes formas de reúso de computadores y/o periféricos;</t>
    </r>
  </si>
  <si>
    <t>Se convoca a los funcionarios del MHCP para realizar charlas informativas promoviendo el buen uso del Eco -  Punto  y de los contenedores para la correcta separación de los residuos que se generan.</t>
  </si>
  <si>
    <t>Constantes charlas y capacitaciones a los funcionarios del MHCP. Publicaciones en las diferentes herramientas digitales presentes en las instalaciones del MHCP</t>
  </si>
  <si>
    <t>b) Informar a los consumidores sobre la obligación de separar los residuos de computadores y/o periféricos de los residuos sólidos domésticos para su entrega en puntos de recolección o mecanismos equivalentes;</t>
  </si>
  <si>
    <t>c) Apoyar el desarrollo de programas de divulgación y educación dirigidos a la comunidad y campañas de información establecidas por los productores, con el fin de orientar e informar a los consumidores sobre la obligación de depositar los residuos de computadores y/o periféricos según los Sistemas de Recolección Selectiva y Gestión Ambiental.</t>
  </si>
  <si>
    <t>Ley 55 de 1993     Última actualización: 29 de noviembre de 2017</t>
  </si>
  <si>
    <t>Por medio de la cual se aprueba el "Convenio No. 170 y la Recomendación número 177 sobre la Seguridad en la Utilización de los Productos Químicos en el trabajo",  adoptados por la 77a. Reunión de la Conferencia General de la O.I.T., Ginebra, 1990</t>
  </si>
  <si>
    <t xml:space="preserve">Seguridad en la utilización de los productos químicos en el trabajo, Art. 7 Etiquetado y marcado, Art. 8 Fichas de datos de seguridad, Art. 10 Identificación de los productos químicos, Rut. 15 Información y formación de los trabajadores. Art. 17 Los trabajadores deberán cooperar en el marco de las responsabilidades de estos últimos y observar todos los procedimientos y prácticas establecidos con miras a la utilización segura de productos químicos en el trabajo. </t>
  </si>
  <si>
    <t>Esta actividad la realiza directamente el contratista de  aseo, cafetería y mantenimiento. El Ministerio verifica que se cumpla satisfactoriamente.</t>
  </si>
  <si>
    <t>Permanentemente. Los soportes se encuentran en la carpeta del contrato.</t>
  </si>
  <si>
    <t>http://www.secretariasenado.gov.co/senado/basedoc/ley/1993/ley_0055_1993.html</t>
  </si>
  <si>
    <t>Decreto 284 del 15 de febrero del 2018</t>
  </si>
  <si>
    <t>Por el cual se adiciona el Decreto 1076 de 2015, Único Reglamentario del Sector Ambiente y Desarrollo Sostenible, en lo relacionado con la Gestión Integral de los Residuos de Aparatos Eléctricos y Electrónicos - RAEE Y se dictan otras disposiciones</t>
  </si>
  <si>
    <r>
      <t xml:space="preserve">Artículo 2.2.7A.2.3. </t>
    </r>
    <r>
      <rPr>
        <sz val="9"/>
        <color theme="1"/>
        <rFont val="Verdana"/>
        <family val="2"/>
      </rPr>
      <t>De los usuarios o consumidores. En desarrollo de las obligaciones establecidas en el numeral 4 del artículo 6 de la ley 1672 de 2013, los usuarios o consumidores de AEE deben:
1.Prevenir la generación de los RAEE mediante prácticas para la extensión de la vida útil de los AEE.</t>
    </r>
  </si>
  <si>
    <t>El manejo integral de estos residuos, se encuentra a cargo del contratista vigente en atención a las obligaciones contractuales establecidas por el Ministerio.
Se mantiene un contenedor del programa ECO COMPUTO para la entrega de estos residuos, en caso de requerirse por los colaboradores.
Se coordina con el programa pos consumo la recolección de los residuos acopiados en el contenedor.</t>
  </si>
  <si>
    <t>Registro y certificación de la entrega de estos residuos. Contenedor Eco Computo hall principal primer piso,
Soportes anuales digitalizados en el repositorio de la dependencia.</t>
  </si>
  <si>
    <t>http://es.presidencia.gov.co/normativa/normativa/DECRETO%20284%20DEL%2015%20FEBRERO%20DE%202018.pdf</t>
  </si>
  <si>
    <t>2. Realizar una correcta separación en la fuente de los RAEE y no disponer estos junto con los demás residuos.</t>
  </si>
  <si>
    <t>3. Entregar los RAEE en los sitios o a través de los mecanismos que para tal fin dispongan los productores o terceros que actúen en su nombre o a través de los comercializadores.</t>
  </si>
  <si>
    <t>4. No desensamblar o retirar los componentes de los RAEE previamente a la entrega de los mismos a los sistemas de recolección y gestión que se establezcan.</t>
  </si>
  <si>
    <t xml:space="preserve">5. Seguir las instrucciones del productor o de las autoridades competentes, para una correcta devolución de los RAEE a través de los sistemas de recolección y gestión de RAEE que se establezcan. </t>
  </si>
  <si>
    <t>6. Contribuir en la información y concientización de los demás consumidores mediante la difusión de los mecanismos de devolución y gestión ambientalmente adecuada de los RAEE.</t>
  </si>
  <si>
    <r>
      <t xml:space="preserve">Artículo 2.2.7 A.2.6. </t>
    </r>
    <r>
      <rPr>
        <sz val="9"/>
        <color theme="1"/>
        <rFont val="Verdana"/>
        <family val="2"/>
      </rPr>
      <t>De las entidades territoriales. Los departamentos, municipios y distritos, en el marco de la gestión integral de los residuos sólidos, deberán incorporar en los planes de desarrollo territoriales acciones encaminadas a facilitar y apoyar la gestión diferenciada de los residuos de aparatos eléctricos y electrónicos -RAEE, a través de:
1. El apoyo a las estrategias y la consecución de los objetivos de la Política Nacional para la Gestión Integral de Residuos de Aparatos Eléctricos y Electrónicos RAEE.</t>
    </r>
  </si>
  <si>
    <t>Se convoca a los funcionarios del MHCP para realizar charlas informativas promoviendo el buen uso de los Eco puntos  y de los contenedores que lo integran para la correcta separación de los residuos que se generan.</t>
  </si>
  <si>
    <t>Constantes charlas y capacitaciones a los funcionarios del MHCP. Publicaciones en las diferentes herramientas digitales presentes en las instalaciones del MHCP. Actividad coordinada con Gestión del Talento Humano.</t>
  </si>
  <si>
    <t>2. La realización de manera coordinada con los demás actores involucrados, de las actividades de divulgación, promoción y educación que 'orienten a los usuarios o consumidores de los AEE sobre la prevención de la generación y las prácticas para la extensión de la vida útil de los AEE, la separación en la fuente, el reciclaje y los sistemas de recolección y gestión de los RAEE que establezcan los productores.</t>
  </si>
  <si>
    <t>3. La facilitación de la implementación de los mecanismos de recolección de los RAEE a cargo de los productores,</t>
  </si>
  <si>
    <r>
      <rPr>
        <b/>
        <sz val="9"/>
        <color theme="1"/>
        <rFont val="Verdana"/>
        <family val="2"/>
      </rPr>
      <t xml:space="preserve">Artículo 2.2.7 A.4.3. </t>
    </r>
    <r>
      <rPr>
        <sz val="9"/>
        <color theme="1"/>
        <rFont val="Verdana"/>
        <family val="2"/>
      </rPr>
      <t>De los RAEE de las entidades públicas. En el marco de las obligaciones que les compete a las entidades públicas como usuarias o consumidoras de AEE, los bienes que correspondan a AEE dados de baja y que carecen de valor comercial en razón a su obsolescencia, deterioro, daño total o cualquier otro hecho que impida su venta, de acuerdo con la normativa vigente en materia de enajenación de bienes del Estado, deberán ser entregados en calidad de RAEE, a los sistemas de recolección y gestión de RAEE que establezcan los productores o terceros que actúen en su nombre, después de haber surtido los procedimientos internos de manejo y control administrativo de bienes de la respectiva entidad.</t>
    </r>
  </si>
  <si>
    <t>Por el cual se establece este como, el decreto único del sector ambiental y desarrollo sostenible. Por tanto, agrupa dentro la misma diversas normatividades ambientales, las cuales regulan diferentes recursos naturales. De esta forma, el objetivo de este decreto es compilar la normatividad expedida por el Gobierno Nacional. Además de, ser una política pública gubernamental que, simplifica de forma orgánica el sistema regulatorio ambiental del país.</t>
  </si>
  <si>
    <r>
      <t xml:space="preserve">De acuerdo al título 6 de presente decreto, en el cual se dictan disposiciones de residuos peligrosos, para el MHCP, se identifica que aplica la sesión 2 con los siguientes artículos.
</t>
    </r>
    <r>
      <rPr>
        <b/>
        <sz val="9"/>
        <color theme="1"/>
        <rFont val="Verdana"/>
        <family val="2"/>
      </rPr>
      <t>ARTÍCULO    2.2.6.1.3.1.</t>
    </r>
    <r>
      <rPr>
        <sz val="9"/>
        <color theme="1"/>
        <rFont val="Verdana"/>
        <family val="2"/>
      </rPr>
      <t xml:space="preserve"> Obligaciones del Generador. De conformidad con lo establecido en la ley, en el marco de la gestión integral de los residuos o desechos peligrosos, el generador debe:
Adaptar los dispuesto a cabalidad en literal a.) Garantizar la gestión y manejo integral de los residuos o desechos peligrosos que genera, b.) Elaborar un plan de gestión integral de los residuos o desechos peligrosos que genere tendiente a prevenir la generación y reducción en la fuente, c.) Identificar las características de peligrosidad de cada uno de los residuos o desechos peligrosos que genere, d.) Garantizar que el envasado o empacado, embalado y etiquetado de sus residuos o desechos peligrosos se realice conforme a la normatividad vigente, e.) Dar cumplimiento a lo establecido en el Decreto 1609 de 2002 o aquella norma que la modifique o sustituya, f.)  Registrarse ante la autoridad ambiental competente por una sola vez y mantener actualizada la información de su registro anualmente, g.) Capacitar al personal encargado de la gestión y el manejo de los residuos o desechos peligrosos en sus instalaciones, h.) Contar con un plan de contingencia actualizado para atender cualquier accidente o eventualidad, i.) Conservar las certificaciones de almacenamiento, aprovechamiento, tratamiento o disposición final que emitan los respectivos receptores, hasta por un tiempo de cinco (5) años, j.)  Tomar todas las medidas de carácter preventivo o de control previas al cese, cierre, clausura o desmantelamiento de su actividad, k.) Contratar los servicios de almacenamiento, aprovechamiento, recuperación, tratamiento y/o disposición final, con instalaciones que cuenten con las licencias, permisos, autorizaciones o demás instrumentos de manejo y control ambiental a que haya lugar.
</t>
    </r>
    <r>
      <rPr>
        <b/>
        <sz val="9"/>
        <color theme="1"/>
        <rFont val="Verdana"/>
        <family val="2"/>
      </rPr>
      <t>ARTÍCULO    2.2.6.1.3.2</t>
    </r>
    <r>
      <rPr>
        <sz val="9"/>
        <color theme="1"/>
        <rFont val="Verdana"/>
        <family val="2"/>
      </rPr>
      <t xml:space="preserve">. Responsabilidad del generador. El generador será responsable de los residuos peligrosos que él genere. La responsabilidad se extiende a sus efluentes, emisiones, productos y subproductos, y por todos los efectos ocasionados a la salud y al ambiente.
</t>
    </r>
    <r>
      <rPr>
        <b/>
        <sz val="9"/>
        <color theme="1"/>
        <rFont val="Verdana"/>
        <family val="2"/>
      </rPr>
      <t>ARTÍCULO    2.2.6.1.3.3.</t>
    </r>
    <r>
      <rPr>
        <sz val="9"/>
        <color theme="1"/>
        <rFont val="Verdana"/>
        <family val="2"/>
      </rPr>
      <t xml:space="preserve"> Subsistencia de la Responsabilidad. La responsabilidad integral del generador, fabricante, importador y/o transportador subsiste hasta que el residuo peligroso sea aprovechado como insumo o dispuesto finalmente en depósitos o sistemas técnicamente diseñados que no represente riesgos para la salud humana y el ambiente.
De la misma forma, de la sesión 6 aplica dentro de la entidad el siguiente artículo.
</t>
    </r>
    <r>
      <rPr>
        <b/>
        <sz val="9"/>
        <color theme="1"/>
        <rFont val="Verdana"/>
        <family val="2"/>
      </rPr>
      <t>ARTÍCULO    2.2.6.1.6.2</t>
    </r>
    <r>
      <rPr>
        <sz val="9"/>
        <color theme="1"/>
        <rFont val="Verdana"/>
        <family val="2"/>
      </rPr>
      <t xml:space="preserve">. De la Inscripción en el Registro de Generadores. Los generadores de residuos o desechos peligrosos están obligados a inscribirse en el Registro de Generadores de la autoridad ambiental competente de su jurisdicción.
</t>
    </r>
  </si>
  <si>
    <t>Se ha desarrollado a cabalidad el plan integral de residuos peligros para el Ministerio de Hacienda y Crédito Público. Cabe destacar que, este cumple con los lineamientos expedidos por la normatividad legal vigente, en el cual engloba en 4 componentes lo solicitado por el presente decreto.
Se mantienen los procesos y formatos de seguimiento de generación, y cumplimiento normativo en el manejo integral de residuos peligrosos.
Se atienden las responsabilidades  tramites a cargo del generador de residuos peligrosos.</t>
  </si>
  <si>
    <t xml:space="preserve">El plan integral de residuos peligrosos se encuentra de forma física y documental dentro de las instalaciones de la entidad pública. Esto, con el fin de adoptarlo y aplicarlo en las diferentes dependencias.
De acuerdo con esto, se ha dispuesto de forma efectiva un cuarto para la disposición adecuada de residuos peligrosos. Cabe destacar que, cumple con los dispuesto con la normatividad, en el cual se encuentra la matriz de compatibilidad, la clasificación de los residuos almacenados allí y los residuos se encuentran debidamente rotulados, empacados y etiquetados. De lo anterior mencionado, se cuenta con registros fotográficos.   
Adicionalmente, se cuenta con formatos para recolección interna de este tipo de residuos y con el archivo pertinente a las actas de disposición final y permisos ambientales, con lo que cuentan las empresas encargas de este tipo de residuos.
Y finalmente, se realiza el tramite de registro y reporte de generación conforme a la categoría de generación ante la autoridad competente.
</t>
  </si>
  <si>
    <t>Acuerdo 634 de 2015</t>
  </si>
  <si>
    <t>Por medio del cual se establecen regulaciones para la generación, recolección y tratamiento o aprovechamiento adecuado de aceite vegetal usado y se dictan otras disposiciones.</t>
  </si>
  <si>
    <t>Capitulo III De la responsabilidad. Artículo 12. Cada uno de los actores de la cadena de la gestión de Aceite Vegetal Usado, es solidariamente responsable por el daño e impacto causado sobre el ambiente o la salud, por el manejo indebido del Aceite Vegetal Usado, dentro y fuera del lugar donde ejecuta su actividad, en cualquiera de las etapas de manipulación. La responsabilidad de la cual trata este artículo cesará solo en el momento en que se haya tratado o aprovechado el Aceite Vegetal Usado, en concordancia con las normas vigentes. 
*Únicamente se deja como aplicación el presente artículo, toda vez que en la entidad no se genera este tipo de residuos, no obstante se mantiene una alianza con un programa pos consumo para u ellos funcionarios puedan entregar los residuos de aceite vegetal generado en sus casas.</t>
  </si>
  <si>
    <t>Alcaldía de Bogotá D.C</t>
  </si>
  <si>
    <t>Se mantiene una alianza con un programa pos consumo, por lo cual se pone a disposición un contenedor por sede para que los funcionarios depositen el aceite vegetal generado en casa.</t>
  </si>
  <si>
    <t>Se realiza la entrega al programa pos consumo del aceite, por lo cual se mantienen los soportes.</t>
  </si>
  <si>
    <t>https://www.alcaldiabogota.gov.co/sisjur/normas/Norma1.jsp?i=64353</t>
  </si>
  <si>
    <t>Resolución 773 de 2021</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</si>
  <si>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</si>
  <si>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Capítulo II, Clasificación, comunicación de peligros y envases. Artículo 4 Implementación, Artículo 5 Clasificación de peligros de productos químicos, artículo 7 Etiquetado para productos peligrosos, artículo 9 Información adicional de la etiqueta, artículo 11 tamaño de la etiqueta, artículo 12 pictogramas, artículo 13 etiquetado de envases pequeños, artículo 14 casos en los que se debe etiquetar o re etiquetar un producto, artículo 16 dichas de datos de seguridad, artículo 20 envases.
Capítulo III Obligaciones. artículo 21 obligaciones de los empleadores, artículo 22 obligaciones de los trabajadores.</t>
  </si>
  <si>
    <t>Ministerio de trabajo</t>
  </si>
  <si>
    <t>Se tienen implementadas  las medidas establecidas en el Sistema Globalmente Armonizado para el manejo de sustancias químicas, en lo que respecta al almacenamiento y uso.
Se realiza seguimiento e inspección a los cuartos de almacenamiento.
Identificación de los riesgos por el manejo de estas sustancias</t>
  </si>
  <si>
    <t>Soportes de las inspecciones.
Seguimiento en el manejo de sustancias químicas.
Uso de etiquetas y demás conforme al SGA.
Identificación de riesgos por el manejo de estas sustancias.</t>
  </si>
  <si>
    <t>Grupo de infraestructura
Grupo de bienes - contratista encargado del servicio de aseo y cafetería
Seguridad y Salud en el trabajo.</t>
  </si>
  <si>
    <t>Gestión integral de residuos.</t>
  </si>
  <si>
    <t>https://www.icbf.gov.co/cargues/avance/compilacion/docs/resolucion_mtra_0773_2021.htm</t>
  </si>
  <si>
    <t>Resolución 851 de 2022</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</si>
  <si>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</si>
  <si>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Artículo 8. De los requisitos generales para la recolección. Los sistemas de recolección y gestión de RAEE deben garantizar el cumplimiento de los siguientes requisitos técnicos según los mecanismos de recolección que implementen:  1. Puntos fijos de recolección. Para la implementación y operación de los puntos fijos de recolección se debe cumplir con lo siguiente: 1.1. Sitio de instalación: 1.1.1. Debe estar bajo techo o en sitios abiertos debidamente protegidos de la intemperie. 1.1.2. Debe asegurar que los RAEE no tengan contacto directo con el suelo. 1.1.3. Debe contar con luz y ventilación, natural o artificial. 1.1.4. Debe ser visible y de fácil acceso a los usuarios o consumidores. 1.1.5. Deben tomarse las medidas necesarias para evitar el hurto, el desensamble o retiro de componentes de los RAEE por personas no autorizadas.</t>
  </si>
  <si>
    <t>Se tiene a disposición contenedor para el acopio de RAEEs, el cual ha sido gestionado con el programa pos consumo Eco Computo.</t>
  </si>
  <si>
    <t>El contendor se encuentra ubicado de acuerdo a las condiciones descritas para la recolección.
Cuando se tiene el aforo requerido, se entregan los residuos al programa quien entrega los certificados de disposición final.</t>
  </si>
  <si>
    <t>chrome-extension://efaidnbmnnnibpcajpcglclefindmkaj/https://www.minambiente.gov.co/wp-content/uploads/2022/08/Resolucion-0851-de-2022.pdf</t>
  </si>
  <si>
    <t>Aire</t>
  </si>
  <si>
    <t>Decreto 948 de 1995</t>
  </si>
  <si>
    <t>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</si>
  <si>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Capitulo 4. De las emisiones contaminantes de fuentes móviles.</t>
  </si>
  <si>
    <t>Se realizan las rutinas de mantenimiento y revisiones técnico mecánicas de los vehículos propiedad de la Entidad.</t>
  </si>
  <si>
    <t>Certificados de revisión técnico mécanica</t>
  </si>
  <si>
    <t>Grupo de bienes 
Grupo de Logística y Servicios Especiales.</t>
  </si>
  <si>
    <t>Adaptación al Cambio climático</t>
  </si>
  <si>
    <t>http://www.ideam.gov.co/documents/51310/527621/Decreto+948+de+1995.pdf/670a0603-4d1f-454f-941e-08e6ba70666d</t>
  </si>
  <si>
    <t>Decreto 2107 de 1995</t>
  </si>
  <si>
    <t>Por medio del cual se modifica parcialmente el Decreto 948 de 1995 que contiene el Reglamento de Protección y Control de la Calidad del Aire.</t>
  </si>
  <si>
    <t>Artículo 3º. Modifícase el artículo 38 del Decreto 948 de 1995, de la siguiente manera:
"Artículo 38. Emisiones de Vehículos Diesel. Se prohíben las emisiones visibles de contaminantes en vehículos activados por Diesel (A.C.P.M.) que presenten una opacidad superior a la establecida en las normas de emisión. La opacidad se verificará mediante mediciones técnicas que permitan su comparación con los estándares vigentes. (...)</t>
  </si>
  <si>
    <t xml:space="preserve">Transporte propio.
En la actualidad el Ministerio no cuenta con vehículos diésel. </t>
  </si>
  <si>
    <t>De acuerdo con lo establecido por la ley.</t>
  </si>
  <si>
    <t>https://www.funcionpublica.gov.co/eva/gestornormativo/norma.php?i=7128</t>
  </si>
  <si>
    <t>Art. 11 Resolución 5111 de 2011</t>
  </si>
  <si>
    <t>Por la cual se adopta el Formato Uniforme de Resultados y el Certificado de la Revisión Tecno mecánica y de Emisiones Contaminantes para Vehículos Automotores en el Territorio Nacional.</t>
  </si>
  <si>
    <t>Revisión técnico mecánica para fuentes móviles</t>
  </si>
  <si>
    <t>Se realizan las revisiones técnico mecánicas del parque automotor de la entidad.</t>
  </si>
  <si>
    <t>Grupo de Logística y Servicios Especiales</t>
  </si>
  <si>
    <t>https://www.redjurista.com/Documents/resolucion_5111_de_2011_ministerio_de_transporte.aspx#/</t>
  </si>
  <si>
    <t xml:space="preserve">Ley 2169 de 2021 </t>
  </si>
  <si>
    <t>Por medio de la cual se impulsa el desarrollo bajo en carbono del pais mediante el establecimiento de metas y medidas mínimas en materia de carbono neutralidad y resiliencia climática y se dictan otras disposiciones.</t>
  </si>
  <si>
    <r>
      <t xml:space="preserve">ARTÍCULO 2°.Ámbito de aplicación. Todas las entidades, organismos y entes corporativos públicos del orden nacional, así como las entidades territoriales, darán cumplimiento al objeto de la presente ley y son corresponsables en la ejecución de las metas y medidas aquí establecidas, en el marco de sus competencias constitucionales y legales. 
ARTÍCULO 15  </t>
    </r>
    <r>
      <rPr>
        <b/>
        <sz val="9"/>
        <color theme="1"/>
        <rFont val="Verdana"/>
        <family val="2"/>
      </rPr>
      <t>otras medidas</t>
    </r>
    <r>
      <rPr>
        <sz val="9"/>
        <color theme="1"/>
        <rFont val="Verdana"/>
        <family val="2"/>
      </rPr>
      <t xml:space="preserve">. númeral 5 Todas las entidades y organismos de la Rama Ejecutiva del Poder Público del orden nacional, de los sectores central y descentralizado; el Congreso de la República; la Corte Constitucional, la Corte Suprema de Justicia, el Consejo de Estado, el Consejo Superior de la Judicatura, la Comisión Nacional de Disciplina Judicial, (...), cuantificarán su inventario corporativo de emisiones de GEl, en lo que respecta a sus sedes principales, y establecerán planes de acción para alcanzar la carbono neutralidad a más tardar en 2030.
ARTÍCULO 16.Reporte obligatorio de emisiones de GEl (ROE). Las personas jurídicas, públicas, privadas o mixtas, teniendo en cuenta los criterios que defina el Ministerio de Ambiente y Desarrollo Sostenible, considerando, entre otros, el nivel de emisiones de GEl y el tamaño de las empresas, deberán reportar de forma obligatoria sus emisiones directas e indirectas de GEl y la información y documentación para la elaboración de inventarios de GEL </t>
    </r>
  </si>
  <si>
    <t>Se ha realizado en dos ocasiones la cuantificación de huella de carbono, teniendo en cuenta diferentes alcances conforme a la información disponible.
Se planea cuantificar la huella de carbono establecimiento un año base y establecer esta acción de manera anual.</t>
  </si>
  <si>
    <t>Los soportes de cuantificación de huella de carbono (Calculadora de huella de carbono empleada).</t>
  </si>
  <si>
    <t>Grupo de Infarestructura</t>
  </si>
  <si>
    <t>https://www.suin-juriscol.gov.co/viewDocument.asp?id=30043747</t>
  </si>
  <si>
    <t>Suelo</t>
  </si>
  <si>
    <t>Decreto Número 1711 de 2021 modifica parcialmente la Norma  Sismo Resistente NSR-10</t>
  </si>
  <si>
    <t>Por el cual se modifica parcialmente la norma Sismo Resistente NSR - 10</t>
  </si>
  <si>
    <t xml:space="preserve">Reglamenta la ley 400/97 (construcción Sismo Resistente) </t>
  </si>
  <si>
    <t>Consultoría e Interventoría de rediseño estructural de la sede proyecto C.S.D</t>
  </si>
  <si>
    <t>Año 2012 a 2014</t>
  </si>
  <si>
    <t>chrome-extension://efaidnbmnnnibpcajpcglclefindmkaj/https://camacol.co/sites/default/files/descargables/decreto-1711-del-13-de-diciembre-de-2021.pdf</t>
  </si>
  <si>
    <t>Gestión Ambiental</t>
  </si>
  <si>
    <t>Decreto 1299 de 2008</t>
  </si>
  <si>
    <t>Por el cual se reglamenta el departamento de gestión ambiental de las empresas a nivel industrial y se dictan otras disposiciones. Por lo cual, se da conformidad al artículo 8 de la ley 1124 de 2007.</t>
  </si>
  <si>
    <r>
      <rPr>
        <b/>
        <sz val="9"/>
        <color theme="1"/>
        <rFont val="Verdana"/>
        <family val="2"/>
      </rPr>
      <t>Artículo 5: Conformación DEL DEPARTAMENTO DE Gestión AMBIENTAL</t>
    </r>
    <r>
      <rPr>
        <sz val="9"/>
        <color theme="1"/>
        <rFont val="Verdana"/>
        <family val="2"/>
      </rPr>
      <t xml:space="preserve"> El Departamento de Gestión Ambiental de las empresas a nivel industrial podrá estar conformado por personal propio o externo. Sin perjuicio de lo dispuesto en el artículo sexto del presente Decreto, cada empresa determinará las funciones y responsabilidades de su Departamento de Gestión Ambiental, las cuales deberán ser divulgadas al interior de cada empresa. 
</t>
    </r>
    <r>
      <rPr>
        <b/>
        <sz val="9"/>
        <color theme="1"/>
        <rFont val="Verdana"/>
        <family val="2"/>
      </rPr>
      <t>PARÁGRAFO 1:</t>
    </r>
    <r>
      <rPr>
        <sz val="9"/>
        <color theme="1"/>
        <rFont val="Verdana"/>
        <family val="2"/>
      </rPr>
      <t xml:space="preserve"> Podrán hacer parte del Departamento de Gestión Ambiental, los profesionales, tecnólogos o técnicos con formación o experiencia en el área ambiental.
</t>
    </r>
    <r>
      <rPr>
        <b/>
        <sz val="9"/>
        <color theme="1"/>
        <rFont val="Verdana"/>
        <family val="2"/>
      </rPr>
      <t>Artículo 62: FUNCIONES DEL DEPARTAMENTO DE Gestión AMBIENTAL.</t>
    </r>
    <r>
      <rPr>
        <sz val="9"/>
        <color theme="1"/>
        <rFont val="Verdana"/>
        <family val="2"/>
      </rPr>
      <t xml:space="preserve"> Además de las funciones que se establezcan dentro de cada una de las empresas a nivel industrial, el Departamento de Gestión Ambiental, deberá como mínimo desempeñar las siguientes funciones: 1. Velar por el cumplimiento de la normatividad ambiental vigente. 2. Incorporar la dimensión ambiental en la toma de decisiones de las empresas. 3. Brindar asesoría técnica - ambiental al interior de la empresa. 4. Establecer e implementar acciones de prevención, mitigación, corrección y compensación de los impactos ambientales que generen. 5. Planificar, establecer e implementar procesos y procedimientos, gestionar recursos que permitan desarrollar, controlar y realizar seguimiento a las acciones encaminadas a dirigir la gestión ambiental y la gestión de riesgo ambiental de las mismas. 6. Promover el mejoramiento de la gestión y desempeño ambiental al interior de la empresa. 7. Implementar mejores prácticas ambientales al interior de la empresa. 8. Liderar la actividad de formación y capacitación a todos los niveles de la empresa en materia ambiental. 9. Mantener actualizada la información ambiental de la empresa y generar informes periódicos. 10. Preparar la información requerida por el Sistema de Información Ambiental que administra el Instituto de Hidrología, Meteorología y Estudios Ambientales - IDEAM. 11. Las demás que se desprendan de su naturaleza y se requieran para el cumplimiento de una gestión ambiental adecuada.
</t>
    </r>
    <r>
      <rPr>
        <b/>
        <sz val="9"/>
        <color theme="1"/>
        <rFont val="Verdana"/>
        <family val="2"/>
      </rPr>
      <t xml:space="preserve">Artículo 7º: INFORMACIÓN SOBRE EL DEPARTAMENTO DE Gestión AMBIENTAL. </t>
    </r>
    <r>
      <rPr>
        <sz val="9"/>
        <color theme="1"/>
        <rFont val="Verdana"/>
        <family val="2"/>
      </rPr>
      <t xml:space="preserve">El representante legal de la empresa a nivel industrial, deberá informar a las autoridades ambientales competentes sobre la conformación del Departamento de Gestión Ambiental, las funciones y responsabilidades asignadas.
</t>
    </r>
  </si>
  <si>
    <t xml:space="preserve">Si </t>
  </si>
  <si>
    <t>El Ministerio de Hacienda y Crédito Público mantiene vinculado a su personal; (2) Ingenieros Ambientales, quienes se encargan de planear, ejecutar y atender todos los aspectos relacionados con el Sistema de Gestión Ambiental.</t>
  </si>
  <si>
    <t>Conforme al avance ambiental de la entidad, se ha implementado el Sistema de Gestión Ambiental bajo la norma técnica ISO 14001 - 2015, estableciendo todo lo pertinente con los programas ambientales, control operacional y demás componentes relacionados con la Gestión Ambiental de la Entidad.</t>
  </si>
  <si>
    <t>Grupo de gestión ambiental</t>
  </si>
  <si>
    <t>Sistema de Gestión Ambiental</t>
  </si>
  <si>
    <t>https://www.funcionpublica.gov.co/eva/gestornormativo/norma.php?i=36256</t>
  </si>
  <si>
    <t>Producción sostenible</t>
  </si>
  <si>
    <t>Decreto 482 de 2003</t>
  </si>
  <si>
    <t>Política de Producción Sostenible para Bogotá</t>
  </si>
  <si>
    <r>
      <t xml:space="preserve">Entendiéndose el presente Decreto como la Política de Producción Sostenible para el Distrito Capital, los apartados que aplican se encuentran relacionados al enfoque institucional que se relacionan en los siguientes artículos: 
</t>
    </r>
    <r>
      <rPr>
        <b/>
        <sz val="9"/>
        <color theme="1"/>
        <rFont val="Verdana"/>
        <family val="2"/>
      </rPr>
      <t xml:space="preserve">
Artículo 2º.- "Principios rectores de esta Política</t>
    </r>
    <r>
      <rPr>
        <sz val="9"/>
        <color theme="1"/>
        <rFont val="Verdana"/>
        <family val="2"/>
      </rPr>
      <t xml:space="preserve">. Esta Política de Producción y Consumo Sostenible se regirá por los siguientes principios:
2. Continuidad: El desarrollo de los diferentes programas establecidos en la presente política deberán contemplar su sostenibilidad en el tiempo, en la medida en que se garantiza la continuidad de los mismos. Para ello, se requerirá del decidido compromiso del sector público y privado de la ciudad (en especial del productivo) y su activo papel en el desarrollo de las herramientas necesarias para la implementación de los programas aquí consignados.
3. Concertación: La implementación de esta Política se basará en el proceso de concertación entre las instituciones públicas de la ciudad, el sector empresarial y la sociedad, de tal manera que se garantice la amplia participación tanto en la formulación, como en la planeación y ejecución de los programas y proyectos aquí propuestos. Esto con el fin de lograr que el desarrollo de los programas y proyectos guarden congruencia con la realidad económica, ambiental y social del Distrito."
</t>
    </r>
  </si>
  <si>
    <t>Alcaldía Mayor de Bogotá D.C</t>
  </si>
  <si>
    <t>En general la entidad se encuentra alineada con la Política de Producción Sostenible, pues desde la parte institucional ha trabajado e implementado las acciones necesarias para mitigar los impactos ambientales derivados de las actividades desempeñadas, por lo cual a nivel interno se mantienen; sensores para optimizar el consumo de los recursos, revisiones constantes de los equipos, programas de educación ambiental, se han implementado esquemas de iluminación más eficientes incluyendo el uso de la tecnología tipo led de manera progresiva y se han instalado sistemas para aprovechar los servicios disponibles en el medio naturales tales como; una planta potabilizadora de agua lluvia y paneles solares como fuente de transformación a energías renovables. Adicional a esto, la entidad se encuentra participando activamente y constantemente de los programas que son impulsados por la Alcaldía, Secretaría Distrital de Ambiental y demás con el objetivo de mantener el compromiso con el medio ambiente y la búsqueda de una organización sostenible.</t>
  </si>
  <si>
    <t>Periódicamente se revisan los sensores de consumo, sistemas y demás para asegurar el consumo sostenible del recurso que es empleado para el funcionamiento de la organización, adicionalmente, se realiza la operación y mantenimiento de los sistemas mediante empresas tercerizadas, implementación de indicadores de gestión, realización mensual de sesiones de sensibilización y por cada vigencia se participa en programas emitidos por las entidades del Distrito Capital.</t>
  </si>
  <si>
    <t>Grupo de Infraestructura - Proceso Apo 4.5 Gestión Ambiental</t>
  </si>
  <si>
    <t xml:space="preserve">Programa uso y ahorro eficiente de agua, implementación prácticas y consumo sostenible.
</t>
  </si>
  <si>
    <t>https://www.alcaldiabogota.gov.co/sisjur/normas/Norma1.jsp?i=11272</t>
  </si>
  <si>
    <r>
      <rPr>
        <b/>
        <sz val="9"/>
        <color theme="1"/>
        <rFont val="Verdana"/>
        <family val="2"/>
      </rPr>
      <t>Artículo 3º.</t>
    </r>
    <r>
      <rPr>
        <sz val="9"/>
        <color theme="1"/>
        <rFont val="Verdana"/>
        <family val="2"/>
      </rPr>
      <t xml:space="preserve">- "Objetivos de la Política de Producción Sostenible.
Ítem 1: Generar a nivel institucional, en todos los niveles, procesos que introduzcan el concepto de sostenibilidad dentro de la toma de decisiones, la planificación del desarrollo del Distrito y el destino de las inversiones.
Ítem 5: Promover la adopción de Producción más Limpia en procesos productivos, productos y servicios de la ciudad."
</t>
    </r>
  </si>
  <si>
    <r>
      <rPr>
        <b/>
        <sz val="9"/>
        <color theme="1"/>
        <rFont val="Verdana"/>
        <family val="2"/>
      </rPr>
      <t>Artículo 4º</t>
    </r>
    <r>
      <rPr>
        <sz val="9"/>
        <color theme="1"/>
        <rFont val="Verdana"/>
        <family val="2"/>
      </rPr>
      <t xml:space="preserve">.- "Estrategias y Programas. La Política de Producción y Operación Sostenible para Bogotá D.C, tiene las siguientes Estrategias y Programas:
1. Fortalecimiento institucional: La implementación de esta política a nivel de Distrito requiere fortalecer la capacidad tanto técnica como operativa entre las instituciones Distritales, Regionales y nacionales, así como su coordinación. Esto implica generar las herramientas necesarias que permitan la internalización de esta política en todos los niveles del Distrito y la región, y su interrelación de manera coordinada con las políticas nacionales.
Programas:
a) Mejoramiento de la capacidad técnica y administrativa institucional.
b) Desarrollo normativo que incorpore los objetivos, principios y estrategias planteados en la presente política.
2. Promoción de producción más limpia, teniendo en cuenta que la aplicación de esta política por parte del sector productivo, que incluye el sector manufacturero, el de servicios y el institucional, depende en gran medida del conocimiento técnico y ambiental sobre las prácticas, los procesos y las tecnologías más limpias disponibles, así como el acceso a la información sobre las herramientas existentes que facilitan su adopción."
</t>
    </r>
  </si>
  <si>
    <t>Publicidad Exterior Visual</t>
  </si>
  <si>
    <t>Decreto 959 de 2000</t>
  </si>
  <si>
    <t>Por el cual se compilan los textos del acuerdo 01 de 1998 y el Acuerdo 12 de 2000, los cuales reglamentan la Publicidad Exterior Visual en el Distrito Capital de Bogotá</t>
  </si>
  <si>
    <t>Título III Caracteristicas particulares y condiciones para fijación de la publicidad exterior visual 
Artículo 7. Ubicación de los avisos
Artículo 9. Responsables.
Título IV Mecanismos de control y sanciones  Capítulo I Registro, infracciones y otras disposiciones
Artículo 30. Registro ante la autoridad competente.</t>
  </si>
  <si>
    <t xml:space="preserve">Se está en proceso de registro de los letreros dispuestos en el Edificio San Agustín y que se catalogan como publicidad exterior visual. </t>
  </si>
  <si>
    <t>Soporte de pago del trámite realizado.
Radicado por letrero realizado ante la autoridad competente.
Alcances de información solicitada por la autoridad competente.
Solicitud de información a otras Entidades como Ministerio de Cultura.</t>
  </si>
  <si>
    <t>https://www.alcaldiabogota.gov.co/sisjur/normas/Norma1.jsp?i=4718</t>
  </si>
  <si>
    <t>Decreto 506 de 2003</t>
  </si>
  <si>
    <t>Por el cual se reglamentan los Acuerdos 01 de 1998 y 12 de 2000, compilados en el Decreto 959 de 2000</t>
  </si>
  <si>
    <t xml:space="preserve">ARTÍCULO 6. AVISOS EN EL CENTRO HISTORICO DE LA CIUDAD: La instalación de avisos en el centro histórico de la ciudad, deberán observar las siguientes disposiciones:
6.1.- Los avisos podrán tener un área máxima de dos (2) metros cuadrados.
6.2.- Solo se pueden instalar en el primer piso de las edificaciones excepto cuando no haya voladizo, caso en el cual el aviso podrá instalarse sin sobrepasar el antepecho del segundo piso.
Cuando la edificación tenga voladizo, los avisos solo se podrán instalar en el primer piso; en caso de que la edificación no tenga voladizo, los avisos podrán instalarse sin sobrepasar el antepecho del segundo piso, cuando los locales a los que correspondan funcionen tanto en el primer piso como en el segundo.
6.3.- Si el aviso está elaborado en materiales pétreos a la vista, en hierro forjado o en fundiciones en aleaciones, podrá ocupar hasta el treinta por ciento (30%) de la fachada del primer piso, sin que el área del aviso supere dos (2) metros cuadrados. En los casos en que se elaboren avisos en otros materiales, el aviso podrá ocupar hasta un dieciseisavo del área de la fachada del primer piso, sin que el aviso supere los dos metros cuadrados (2 M2).
6.4.- Los avisos no pueden tener iluminación propia. Solo podrán contar con iluminación indirecta sobre la fachada, a través del uso de reflectores, faroles o similares, que enluzcan la fachada en su conjunto.
6.5.- Para vías diferentes a las carreras séptima y décima y la Avenida Jiménez de Quezada, el ancho del aviso no podrá superar el ancho del acceso al establecimiento respectivo, y el aviso deberá instalarse en el primer piso. Sobre las vías mencionadas, si la fachada es plana, el aviso podrá instalarse del antepecho del segundo piso hacia abajo, siempre y cuando el establecimiento al que corresponda el aviso, funcione tanto en el primer piso como en el segundo.
ARTÍCULO 9. RESPONSABILIDAD SOLIDARIA EN MATERIA DE AVISOS: De conformidad con lo dispuesto en el artículo 9º del Decreto Distrital 959 de 2000, son responsables solidarios ante el Departamento Técnico Administrativo del Medio Ambiente, por el incumplimiento de las normas sobre avisos, quien elabora el aviso, el anunciante y el propietario del establecimiento o predio, quienes se harán acreedores solidarios de las sanciones previstas en la ley.
</t>
  </si>
  <si>
    <t>https://www.alcaldiabogota.gov.co/sisjur/normas/Norma1.jsp?i=11056</t>
  </si>
  <si>
    <t>OTROS REQUISITOS</t>
  </si>
  <si>
    <t>Austeridad del Gasto</t>
  </si>
  <si>
    <t>Decreto 199 de 2024</t>
  </si>
  <si>
    <t>Por el cual se establece el Plan de Austeridad del Gasto de 2024 para los órganos que hacen parte del Presupuesto General de la Nación.</t>
  </si>
  <si>
    <t xml:space="preserve">
ARTÍCULO 22. Sostenibilidad ambiental. Las entidades procurarán adoptar las siguientes acciones medioambientales y de ahorro:
a) Implementar sistemas de reciclaje de aguas, aprovechamiento de aguas lluvias e instalación de ahorradores;
b) Fomentar una cultura de uso racional y ahorro de energía y agua en cada entidad a través del establecimiento de programas pedagógicos;
c) Instalar en cuanto sea posible, sistemas de ahorro de energía, temporizadores y demás que ayuden al ahorro de recursos;
d) Implementar políticas de reutilización y reciclaje de elementos de oficina, maximización de la vida útil de las herramientas de trabajo y reciclaje de tecnología;
e) Crear programas intermedios de fomento al uso de vehículos y medios de transporte ambientalmente sostenibles, como bicicletas, transporte público, entre otros.
</t>
  </si>
  <si>
    <t>Se desarrollan y mantienen las acciones para el reporte trimestral, dejando detalladamente el cumpliento de cada una de las acciones establecidas por el artículo.</t>
  </si>
  <si>
    <t>Informes con las acciones realizadas trimestralmente y evidencias de cumplimiento sobre cada uno de los puntos regulados.</t>
  </si>
  <si>
    <t xml:space="preserve">Programa ahorro y uso eficiente de agua y energía
Programa de adpatación al cambio climático
Programa de Educación Ambiental
</t>
  </si>
  <si>
    <t>https://www.funcionpublica.gov.co/eva/gestornormativo/norma.php?i=232990</t>
  </si>
  <si>
    <t xml:space="preserve">Buenas prácticas para el ahorro de energía y agua </t>
  </si>
  <si>
    <t>Directiva presidencial 001 de 2024</t>
  </si>
  <si>
    <t>Con ocasión del fenómeno de El Niño que afronta el país, a través de la presente Directiva se imparten instrucciones y lineamientos para reforzar las medidas de ahorro de agua y energía eléctrica por parte de todas las entidades y organismos de la Rama Ejecutiva, tanto del sector central, como del sector descentralizado. No obstante lo anterior, en todos los casos, se deben revisar las condiciones particulares de cada entidad para su correcta aplicación.</t>
  </si>
  <si>
    <t xml:space="preserve">Aplica toda la directiva </t>
  </si>
  <si>
    <t xml:space="preserve">Se establece un plan de trabajo para dar alcance a cada una de las acciones definidas en la directiva para el ahorro de agua y energía, las mismas que se desarrollarán, documentarás y divulgarán al interior de la Entidad. </t>
  </si>
  <si>
    <t>Documentos generados (circular interna con medidas de ahorro)
Excel de seguimiento al plan de trabajo
Soportes y/o evidencias de las acciones desarrolladas.
Publicaciones y demás material gráfico relacionado con el tema.</t>
  </si>
  <si>
    <t>En cabeza de la Dirección Administrativa se asignaron responsabilidades en: 
Subdirección de Servicios y de Relación con el Ciudadano (Infraestructura, logística, bienes).
Tecnología
Talento Humano.
Oficina de Comunicaciones.</t>
  </si>
  <si>
    <t xml:space="preserve">Programa ahorro y uso eficiente de agua y energía
Programa de Educación Ambiental
</t>
  </si>
  <si>
    <t>https://www.alcaldiabogota.gov.co/sisjur/normas/Norma1.jsp?i=153903&amp;dt=S</t>
  </si>
  <si>
    <t>VoBo</t>
  </si>
  <si>
    <t>Subdirección de Servicios y de Relación con el Ciudadano</t>
  </si>
  <si>
    <t>Oficina Asesora de Planeación</t>
  </si>
  <si>
    <t>FECHA</t>
  </si>
  <si>
    <t>VERSIÓN</t>
  </si>
  <si>
    <t>DESCRIPCIÓN DEL CAMBIO</t>
  </si>
  <si>
    <t xml:space="preserve">Normograma vigente, el cual hace parte del Sistema de Gestión Ambiental de la Entidad. </t>
  </si>
  <si>
    <t xml:space="preserve">En respuesta a la auditoria externa realizada al componente ambiental y a la actualización de la identidad visual de la Entidad.  </t>
  </si>
  <si>
    <t>ELABORADO POR:</t>
  </si>
  <si>
    <t>Nombre: Michael Steven Muñoz Hernandez</t>
  </si>
  <si>
    <t>Cargo: Pasante ambiental</t>
  </si>
  <si>
    <t>Fecha:   05/07/2024</t>
  </si>
  <si>
    <t>REVISADO POR:</t>
  </si>
  <si>
    <t>Nombre: Jeimmy Catalina Angel Delgadillo</t>
  </si>
  <si>
    <t>Cargo: Profesional ambiental</t>
  </si>
  <si>
    <t>APROBADO POR:</t>
  </si>
  <si>
    <t>Nombre: Edgar Naftali Torres Prieto</t>
  </si>
  <si>
    <t>Cargo: Coordinador Infraestructura  </t>
  </si>
  <si>
    <t>Apo.1.3</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</si>
  <si>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</si>
  <si>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MINISTERIO DE TECNOLOGíAS DE LA INFORMACiÓN Y LAS
COMUNICACIONES</t>
  </si>
  <si>
    <t>https://www.mintic.gov.co/portal/604/w3-propertyname-510.html</t>
  </si>
  <si>
    <t>Capítulo 1</t>
  </si>
  <si>
    <t xml:space="preserve">Actividades Principales del proceso Apo.1.3 Gobierno y gestión de TIC":
*Gobierno y estrategia de TIC
*Gobierno de Arquitectura Tecnológica *Gobierno de la seguridad de información para la gestión de TIC </t>
  </si>
  <si>
    <t xml:space="preserve">*Las soluciones TIC que se encuentran en operación, las cuales  facilitan la interacción de los clientes externos (ejemplo:datos abiertos y sede electrónica) y la optimización de procesos internos.
*Los mecanismos de inetreoperabilidad desarrollados para intercambio de información con otras entidades.
*Ccontroles implementados  para propiciar un uso seguro de los servicios y proteger la información alojada en la infraestructura tecnológica de la entidad
</t>
  </si>
  <si>
    <t>"
POR EL CUAL SE DICTAN DISPOSICIONES GENERALES PARA LA PROTECCiÓN DE DATOS PERSONALES</t>
  </si>
  <si>
    <t>Toda la Ley</t>
  </si>
  <si>
    <t>Actividades Principales "Gobierno de la seguridad de información para la gestión de TIC" y Gestión de servicios TIC del proceso Apo.1.3 Gobierno y gestión de TIC.</t>
  </si>
  <si>
    <t>Mecanismos  implementados para la  protección de  la información alojada en la infraestructura tecnológica de la entidad.</t>
  </si>
  <si>
    <t>Por el cual se reglamenta parcialmente la Ley 1581 de 2012.</t>
  </si>
  <si>
    <t>"
POR MEDIO DE LA CUAL SE CREA LA LEY DE TRANSPARENCIA Y DEL DERECHO DE ACCESO A LA INFORMACIÓN PÚBUCA NACIONAL y SE DICTAN OTRAS DISPOSICIONES".</t>
  </si>
  <si>
    <t>*Portales
*Trámites y servicios publicados en la Sede electrónica
*Datos Abiertos publicados</t>
  </si>
  <si>
    <t>Información expuesta en:
*Portales
*Trámites y servicios publicados en la Sede electrónica</t>
  </si>
  <si>
    <t>"Por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t>
  </si>
  <si>
    <t>http://es.presidencia.gov.co/normativa/normativa/DECRETO%20415%20DEL%2007%20DE%20MARZO%20DE%202016.pdf</t>
  </si>
  <si>
    <t>*Decreto 4712 de 2008
*Proceso Apo 1.3 Gobienro y gestión de TIC</t>
  </si>
  <si>
    <t>*Funciones asignadas en decreto 4712 de 2018
*Actividades Principales del proceso Apo 1.3 Gobierno y gestión de TIC</t>
  </si>
  <si>
    <t>Ministerio de hacienda y Crédito Público</t>
  </si>
  <si>
    <t>Artículo 25</t>
  </si>
  <si>
    <t>Proceso Apo 1.3 Gobienro y gestión de TIC</t>
  </si>
  <si>
    <t xml:space="preserve">*PETI
*Proyectos de inversión de la DT
*Plan Anual de Adquisiones
*Soluciones entregadas
*Casos registrados y cerrados en la herramienta de gestión de servicios TIC (CST)
*Planes de acción de la DT incorporados en la herramienta de Banco de Necesidades
</t>
  </si>
  <si>
    <t xml:space="preserve">Maria Eugenia Chavez Robayo </t>
  </si>
  <si>
    <t>Alejandro Ignacio Cruz</t>
  </si>
  <si>
    <t xml:space="preserve">Ricardo Fernelix Rios Rosales </t>
  </si>
  <si>
    <t>Asesor - Despacho de la Dirección de Tecnología</t>
  </si>
  <si>
    <t>Director de Tecnología</t>
  </si>
  <si>
    <t>Eva.1.1</t>
  </si>
  <si>
    <t xml:space="preserve">Constitución Política de Colombia </t>
  </si>
  <si>
    <t>Artículos 209 y 269</t>
  </si>
  <si>
    <t>Creación de la Oficina de Control Interno mediante el Decreto 4712 de 2008</t>
  </si>
  <si>
    <t xml:space="preserve">
Plan Anual de Auditoría, Informes de aseguramiento, seguimiento a acciones y documentación que soporta la ejecución del proceso.</t>
  </si>
  <si>
    <t>Por la cual se establecen normas para el ejercicio del control interno en las entidades y organismos del Estado y se dictan otras disposiciones.</t>
  </si>
  <si>
    <t>http://www.suin-juriscol.gov.co/viewDocument.asp?ruta=Leyes/1629910</t>
  </si>
  <si>
    <t>Artículos 1 al 16</t>
  </si>
  <si>
    <t>Gestión del proceso fundamentado en la documentación del mismo.</t>
  </si>
  <si>
    <t>Plan Anual de Auditoría, Informes de aseguramiento, seguimiento a acciones y documentación que soporta la ejecución del proceso.</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</si>
  <si>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</si>
  <si>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https://www.funcionpublica.gov.co/eva/gestornormativo/norma.php?i=186</t>
  </si>
  <si>
    <t>Capítulo VI</t>
  </si>
  <si>
    <t>Creación del Sistema de Control Interno</t>
  </si>
  <si>
    <t>Por medio de la cual se prorroga la vigencia de la Ley 716 de 2001, prorrogada y modificada por la Ley 863 de 2003 y se modifican algunas de sus disposiciones.</t>
  </si>
  <si>
    <t>https://www.funcionpublica.gov.co/eva//gestornormativo/norma_pdf.php?i=14311</t>
  </si>
  <si>
    <t>Artículos 4 y 8</t>
  </si>
  <si>
    <t>Actividad de Requerimiento Legal</t>
  </si>
  <si>
    <t>Informe  realizado por la Oficina de Control Interno relacionado con el Boletín de Deudores Morosos del Estado</t>
  </si>
  <si>
    <t>Por la cual se expiden normas que regulan el empleo público, la carrera administrativa, gerencia pública y se dictan otras disposiciones.</t>
  </si>
  <si>
    <t>http://suin.gov.co/viewDocument.asp?ruta=Leyes/1670817</t>
  </si>
  <si>
    <t>Artículo 39</t>
  </si>
  <si>
    <t xml:space="preserve">Informe  de Evaluación de Gestión por áreas o dependencias. </t>
  </si>
  <si>
    <t>Por la cual se dictan normas orientadas a fortalecer los mecanismos de prevención, investigación y sanción de actos de corrupción y la efectividad del control de la gestión pública.</t>
  </si>
  <si>
    <t>http://www.suin-juriscol.gov.co/viewDocument.asp?ruta=Leyes/1681594</t>
  </si>
  <si>
    <t>Artículo 8°
Artículo 9°
Artículo 76</t>
  </si>
  <si>
    <t>Informe de Evaluación al Estado del Sistema de Control Interno y verificación a la atención brindada a las PQRSD</t>
  </si>
  <si>
    <t>Por el cual se modifica la estructura del Ministerio de Hacienda y Crédito Público. 
Se Incluyen todas sus modificaciones.</t>
  </si>
  <si>
    <t>Artículo 9°</t>
  </si>
  <si>
    <t xml:space="preserve">Actividades contempladas en el Plan Anual de Auditoría </t>
  </si>
  <si>
    <t xml:space="preserve">Actas de las reuniones del Comité Sectorial de Auditoría
Actas de las reuniones del Comité Institucional de Coordinación de Control Interno
Informes resultantes de  los aseguramientos desarrollados por la Oficina de Control interno
Asesorías
Campañas para el fortalecimiento del Sistema de Control Interno
</t>
  </si>
  <si>
    <t>http://www.suin-juriscol.gov.co/viewDocument.asp?id=30019934</t>
  </si>
  <si>
    <t xml:space="preserve">Artículo 2.8.4.8.2 </t>
  </si>
  <si>
    <t>Informe  realizado por la Oficina de Control Interno acerca de las medidas deAusteridad en el Gasto</t>
  </si>
  <si>
    <t>Por medio del cual se expide el Decreto Único Reglamentario del Sector Justicia y del Derecho.</t>
  </si>
  <si>
    <t>http://www.suin-juriscol.gov.co/viewDocument.asp?ruta=Decretos/30019870</t>
  </si>
  <si>
    <t xml:space="preserve">Artículo 2.2.3.4.1.14
Artículo 2.2.4.3.1.2.12
</t>
  </si>
  <si>
    <t xml:space="preserve">Informes de  verificación de la actividad litigiosa  - Sistema Único de Gestión e Información de la Actividad Litigiosa del Estado eKOGUI y cumplimiento de las funciones del Comité de Conciliación y de las acciones de repetición </t>
  </si>
  <si>
    <t>“Por medio del cual se expide el Decreto Único Reglamentario del Sector Cultura”</t>
  </si>
  <si>
    <t>https://normativa.archivogeneral.gov.co/decreto-1080-de-2015/?pdf=33</t>
  </si>
  <si>
    <t>Artículo 2.8.2.5.11</t>
  </si>
  <si>
    <t>Informe de Seguimiento al Programa de Gestión Documental</t>
  </si>
  <si>
    <t>Por medio del cual se expide el Decreto Único Reglamentario del Sector de Función Pública.</t>
  </si>
  <si>
    <t>http://www.suin-juriscol.gov.co/viewDocument.asp?id=30019891</t>
  </si>
  <si>
    <t>Artículo 2.2.17.7
2.2.12.2.1
2.2.21.1.5 y 2.2.21.1.6
2.2.21.3.13
2.2.21.4.9
2.2.21.7.1
2.2.21.7.4
2.2.23.3
Capítulo 3°
Capítulo 4°</t>
  </si>
  <si>
    <t xml:space="preserve">Verificación de la operación, registro, actualización y gestión de la información en el Sistema de Información y Gestión del Empleo Público SIGEP
Verificación del cumplimiento de los lineamientos para la vinculación laboral de personas con discapacidad en el sector público
Actas de las reuniones del Comité Institucional de Coordinación de Control Interno
Actas de las reuniones del Comité Sectorial de Auditoría
Evaluación Anual del Sistema de Control Interno Contable
</t>
  </si>
  <si>
    <t>Por el cual se reglamenta el Título VIII de la Ley 594 de 2000 en materia de inspección, vigilancia y control a los archivos de las entidades del Estado y a los documentos de carácter privado declarados de interés cultural; y se dictan otras disposiciones.</t>
  </si>
  <si>
    <t>https://www.funcionpublica.gov.co/eva/gestornormativo/norma.php?i=60640</t>
  </si>
  <si>
    <t>Artículo 18
Artículo 24
Artículo 30</t>
  </si>
  <si>
    <t>Actividades de Requerimiento Legal</t>
  </si>
  <si>
    <t>Informe realizado por la Oficina de Control Interno</t>
  </si>
  <si>
    <t>Por el cual se sustituye el Título IV de la Parte 1 del Libro 2 del Decreto 1081 de 2015, relativo al “Plan Anticorrupción y de Atención al Ciudadano”.</t>
  </si>
  <si>
    <t>http://www.suin-juriscol.gov.co/viewDocument.asp?ruta=Decretos/30019678</t>
  </si>
  <si>
    <t>Artículo 2.1.4.6</t>
  </si>
  <si>
    <t>Por medio del cual se modifica el Decreto 1083 de 2015, Decreto Único Reglamentario del Sector Función Pública, en lo relacionado con el Sistema de Gestión establecido en el artículo 133 de la Ley 1753 de 2015</t>
  </si>
  <si>
    <t>https://www.funcionpublica.gov.co/eva/gestornormativo/norma.php?i=83433</t>
  </si>
  <si>
    <t>Todo el contenido del Decreto</t>
  </si>
  <si>
    <t>Actas de las reuniones del Comité Sectorial de Auditoría
Actas de las reuniones del Comité Institucional de Coordinación de Control Interno
Informes resultantes de las Auditorías Internas y de Sistemas
Informes de requerimientos de Ley
Asesorías</t>
  </si>
  <si>
    <t>Por el cual se modifica y adiciona el Decreto 1083 de 2015, Reglamentario Único del Sector de la Función Pública.</t>
  </si>
  <si>
    <t>http://www.suin-juriscol.gov.co/viewDocument.asp?id=30030482</t>
  </si>
  <si>
    <t xml:space="preserve">Artículo 4°
Artículo 6° Numeral 6
Artículo 14
Artículo 16
Artículo 17
</t>
  </si>
  <si>
    <t xml:space="preserve">Actas de las reuniones del Comité Sectorial de Auditoría
Actas de las reuniones del Comité Institucional de Coordinación de Control Interno
Informes resultantes de las Auditorías Internas y de Sistemas
Informes de requerimientos de Ley
Asesorías
</t>
  </si>
  <si>
    <t>Por el cual se dictan normas para simplificar, suprimir y reformar trámites, procesos y procedimientos innecesarios existentes en la administración pública</t>
  </si>
  <si>
    <t>http://www.secretariasenado.gov.co/senado/basedoc/decreto_2106_2019.html</t>
  </si>
  <si>
    <t>Arítulo 14
Artículo 156</t>
  </si>
  <si>
    <t>Informe realizado por la Oficina de Control Interno relacionado con el estado deol sistema de control  interno</t>
  </si>
  <si>
    <t>Por el cual se modifica el Decreto 1083 de 2015, Único Reglamentario del Sector de Función Pública, en lo relacionado con el Sistema de Control Interno y se crea la Red Anticorrupción</t>
  </si>
  <si>
    <t>https://www.funcionpublica.gov.co/eva/gestornormativo/norma.php?i=90730</t>
  </si>
  <si>
    <t>Artículo 1°
Artículo 2°</t>
  </si>
  <si>
    <t>Informes resultantes de las Auditorías Internas y de Sistemas
Informes de requerimientos de Ley
Actas de Comités</t>
  </si>
  <si>
    <t>Por el cual se dictan normas para la correcta implementación del Acto Legislativo 04 de 2019 y el fortalecimiento del control fiscal</t>
  </si>
  <si>
    <t>https://www.funcionpublica.gov.co/eva/gestornormativo/norma.php?i=110374</t>
  </si>
  <si>
    <t>Informes realizados por la Oficina de Control Interno</t>
  </si>
  <si>
    <t xml:space="preserve">"Por la cual se Incorpora, en los Procedimientos Transversales del Regimen de Contabilidad Publica, el Procedimiento para la evaluacion del control interno contable" </t>
  </si>
  <si>
    <t>https://www.contaduria.gov.co/documents/20127/36441/Resolucion+193+18+10+18+2016+11-05-04.314.pdf/f74d053d-5804-9df5-6d80-31b6ae715938?</t>
  </si>
  <si>
    <t>Todo el contenido de la Resolución</t>
  </si>
  <si>
    <t>Informe de Evaluación Anual al Control Interno Contable</t>
  </si>
  <si>
    <t>Por la cual se crea el Comité Institucional de Coordinación de Control Interno del Ministerio de Hacienda y Crédito Público.</t>
  </si>
  <si>
    <t>http://mintranet/sug/Documentos%20DesarrolloA%20dministrativo/Resoluci%C3%B3n%202252%20de%202017-Comit%C3%A9%20Institucional%20de%20Coordinaci%C3%B3n%20de%20Control%20Interno.pdf</t>
  </si>
  <si>
    <t xml:space="preserve">Artículo 2°
Artículo 5°
</t>
  </si>
  <si>
    <t>Realización de reuniones</t>
  </si>
  <si>
    <t>Actas de las reuniones del Comité Institucional de Coordinación de Control Interno</t>
  </si>
  <si>
    <t>Por la cual se modifica la resolución 2252 del 28 de julio de 2017</t>
  </si>
  <si>
    <t>http://mintranet/ControlInterno/Control%20Interno%20%20Sistema%20Nacional%20de%20Control/Resoluci%C3%B3n%202231%20de%20julio%2012%202019%20Modificaci%C3%B3n%20Resoluci%C3%B3n%202252%20de%202017.pdf</t>
  </si>
  <si>
    <t xml:space="preserve">Todo el contenido de la Resolución
</t>
  </si>
  <si>
    <t>Por la cual se crea, integra y establece el reglamento de funcionamiento del Comité Sectorial de Auditoría del Sector Hacienda y Crédito Público.</t>
  </si>
  <si>
    <t>http://mintranet/ControlInterno/Control%20Interno%20%20Sistema%20Nacional%20de%20Control/Resolucion_2332_noviembre_25_2020%20Comit%C3%A9%20Sectorial%20de%20Auditor%C3%ADa.PDF</t>
  </si>
  <si>
    <t>Actas de las reuniones del Comité Sectorial de Auditoría</t>
  </si>
  <si>
    <t>Por la cual se establecen los procedimientos para autorización de trámites y el seguimiento a la política de racionalización de trámites.</t>
  </si>
  <si>
    <t>http://www.funcionpublica.gov.co/eva/admon/files/empresas/ZW1wcmVzYV83Ng==/archivos/1508774967_1b913e4caac448f89a70a7bff152e628.pdf</t>
  </si>
  <si>
    <t>Artículo 9°. Parágrafo 2.</t>
  </si>
  <si>
    <t xml:space="preserve">Informe realizado por la Oficina de Control Interno, Seguimiento a la estrategia de racionalización de trámites a través del SUIT </t>
  </si>
  <si>
    <t xml:space="preserve">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 </t>
  </si>
  <si>
    <t>https://relatoria.blob.core.windows.net/$web/files/resoluciones/REG-ORG-0064-2023.PDF</t>
  </si>
  <si>
    <t>Seguimiento a los Planes de Mejoramiento suscritos con la CGR</t>
  </si>
  <si>
    <t>Lineamiento Acciones Cumplidas - Planes de Mejoramiento - Sujetos de Control Fiscal.</t>
  </si>
  <si>
    <t>https://www.funcionpublica.gov.co/documents/34645357/34703549/Circular_05_2019.pdf/ca06fa72-1c5e-960f-899f-20e6952812b1?t=1557863135916</t>
  </si>
  <si>
    <t>Total del contenido de la circular</t>
  </si>
  <si>
    <t>Verificación, recomendaciones, seguimiento y resultados sobre el cumplimiento de las normas en materia de derecho de autor sobre programas de computador (software)</t>
  </si>
  <si>
    <t>Dirección Nacional de Derechos de Autor</t>
  </si>
  <si>
    <t>http://www.derechodeautor.gov.co/documents/10181/287765/Circular+12+de+2007/1d2e1437-300a-471c-a89b-336c21d6a0dc</t>
  </si>
  <si>
    <t>Total del contenido de la circular
El link no direcciona a la norma</t>
  </si>
  <si>
    <t>Modificación circular 12 del 2 de febrero de 2007, sobre recomendaciones, seguimiento y resultados sobre el cumplimiento de las normas en materia de derecho de autor sobre programas de computador (software).</t>
  </si>
  <si>
    <t>http://www.derechodeautor.gov.co/documents/10181/287765/Circular+17+de+2011/3e6df29e-fef6-45ac-aa83-65423db86a62</t>
  </si>
  <si>
    <t>Total del contenido de la circular
https://www.derechodeautor.gov.co/sites/default/files/2024-03/Circular%2017%20de%202011.pdf</t>
  </si>
  <si>
    <t>Aplicación Ley 581 del 2000 . Ley de Cuotas / Vigilancia Preventiva</t>
  </si>
  <si>
    <t>https://www.funcionpublica.gov.co/documents/418537/616038/2019-08-05_Circular_ldc_2019.pdf/13fbb861-4e24-efe1-a81a-81761bf7916b?t=1565723332346</t>
  </si>
  <si>
    <t>Informe realizado por la Oficina de Control Interno relacionado con la Ley de Cuotas</t>
  </si>
  <si>
    <t>Por el cual se establece el Sistema Tipo de Evaluación del Desempeño Laboral de los Empleados Públicos de Carrera Administrativa y en Período de Prueba.</t>
  </si>
  <si>
    <t>Comisión Nacional del Servicio Civil</t>
  </si>
  <si>
    <t>http://www.funcionpublica.gov.co/eva/gestornormativo/norma.php?i=74836</t>
  </si>
  <si>
    <t>Artículo 8° Numeral 4°</t>
  </si>
  <si>
    <t>Evaluación de Gestión por Dependencias</t>
  </si>
  <si>
    <t>Directiva Presidencail 1</t>
  </si>
  <si>
    <t>Respeto a los derechos de autor y a los derechos conexos en lo que respecta a la utilización de Software</t>
  </si>
  <si>
    <t>25/02//1999</t>
  </si>
  <si>
    <t>https://www.suin-juriscol.gov.co/viewDocument.asp?id=30021524#:~:text=Los%20organismos%20y%20entidades%20no,autor%20o%20los%20derechos%20conexos.</t>
  </si>
  <si>
    <t>Numeral 2 y 5</t>
  </si>
  <si>
    <t>Directiva Presidencial 02</t>
  </si>
  <si>
    <t>Asunto: Respecto al derecho de autor y los derechos conexos, en lo referente a utilización de programas de ordenador (software).</t>
  </si>
  <si>
    <t>http://derechodeautor.gov.co/documents/10181/187976/presidencial02.pdf/b93f6b51-cb68-4682-a015-859c1172d3e8</t>
  </si>
  <si>
    <t>Numeral 2°.
https://www.derechodeautor.gov.co/sites/default/files/2024-03/Directiva%20Presidencial%2002%20del%2012%20de%20febrero%20de%202002.pdf</t>
  </si>
  <si>
    <t>Informe emitido por la Oficina de Control Interno</t>
  </si>
  <si>
    <t>Directiva Presidencial 08</t>
  </si>
  <si>
    <t>Asunto: Directrices de Austeridad Hacia un Gasto Público Eficiente</t>
  </si>
  <si>
    <t>https://dapre.presidencia.gov.co/normativa/normativa/DIRECTIVA%20PRESIDENCIAL%20N%C2%B0%2009%20DEL%2009%20DE%20NOVIEMBRE%20DE%202018.pdf</t>
  </si>
  <si>
    <t>Todo el contenido de la Directiva Presidencial
https://www.funcionpublica.gov.co/eva/gestornormativo/norma.php?i=194885</t>
  </si>
  <si>
    <t>Actividades de Requerimiento Legal
La directiva 09/2018, fue derogada por esta, adjunto link de acceso</t>
  </si>
  <si>
    <t xml:space="preserve">Directiva 015 </t>
  </si>
  <si>
    <t xml:space="preserve">Obligaciones relacionadas con el fortalecimiento de la meritocracia, del empleo y de la función pública en el Estado colombiano. </t>
  </si>
  <si>
    <t>Procuraduría General de la Nación</t>
  </si>
  <si>
    <t>https://www.funcionpublica.gov.co/eva/gestornormativo/norma.php?i=193863</t>
  </si>
  <si>
    <t>Todo el contenido</t>
  </si>
  <si>
    <t>Directiva 01</t>
  </si>
  <si>
    <t>Buenas prácticas para el ahorro de energía y agua</t>
  </si>
  <si>
    <t>https://www.funcionpublica.gov.co/eva/gestornormativo/norma.php?i=236315</t>
  </si>
  <si>
    <t>Informe emitido por la Oficina de Control Interno en seguimiento a las medidas de austeridad</t>
  </si>
  <si>
    <t>Guía de auditoría interna basada en riesgos para entidades públicas - Versión 4</t>
  </si>
  <si>
    <t>https://www.funcionpublica.gov.co/web/eva/biblioteca-virtual/-/document_library/bGsp2IjUBdeu/view_file/37060226</t>
  </si>
  <si>
    <t>Guía rol de las unidades u oficinas de control interno, auditoría interna o quien haga sus veces</t>
  </si>
  <si>
    <t>Guía rol de las unidades u oficinas de control interno, auditoría interna o quien haga sus veces de la Administración Pública Nacional-Versión 3</t>
  </si>
  <si>
    <t>https://www.funcionpublica.gov.co/web/eva/biblioteca-virtual/-/document_library/bGsp2IjUBdeu/view_file/35026379</t>
  </si>
  <si>
    <t>Manual Operativo del Sistema Integrado de Planeación y Gestión-Versión 5</t>
  </si>
  <si>
    <t>https://www.funcionpublica.gov.co/documents/28587410/34112007/2023-03-21_Manual_operativo_mipg_5V.pdf/dbe560cc-e81d-bd7b-b23f-075184e029c6?t=1679509602732</t>
  </si>
  <si>
    <t>Todo el contenido, Dimensión 7, página 114.</t>
  </si>
  <si>
    <t>Informes resultantes de las Auditorías Internas y de Sistemas
Informes de requerimientos de Ley</t>
  </si>
  <si>
    <t>Control Interno</t>
  </si>
  <si>
    <t xml:space="preserve"> 15. Control interno </t>
  </si>
  <si>
    <t>Equipo OCI</t>
  </si>
  <si>
    <t>Diana Marcela Bravo Aguilera</t>
  </si>
  <si>
    <t>Yeinmy Rozo</t>
  </si>
  <si>
    <t>Actualización Normatividad</t>
  </si>
  <si>
    <t>Jefe,Asesores, Profesionales, de la Oficina de Control Interno</t>
  </si>
  <si>
    <t>Jefe de Oficina de Control Interno</t>
  </si>
  <si>
    <t>Aura Ruth Herrera</t>
  </si>
  <si>
    <t>Est.1.1.NG</t>
  </si>
  <si>
    <t xml:space="preserve">Fecha : </t>
  </si>
  <si>
    <t>Est.1.1</t>
  </si>
  <si>
    <t>Planeación Estratégica Sectorial e Institucional</t>
  </si>
  <si>
    <t>Por el cual 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CONSTITUCION POLITICA DE COLOMBIA.</t>
  </si>
  <si>
    <t>http://pdba.georgetown.edu/Constitutions/Colombia/colombia91.pdf</t>
  </si>
  <si>
    <t>Artículos 151, 300, 339, 341, 342 y 343</t>
  </si>
  <si>
    <t>Est.1.1Man.1 Manual de Políticas de Operación para la Formulación y el Seguimiento de Planes Institucionales y Sectoriales y de Proyectos de Inversión Pública del MHCP</t>
  </si>
  <si>
    <t>Plan Estratégico Institucional y Plan Estratégico Sectorial</t>
  </si>
  <si>
    <t>http://www.suin-juriscol.gov.co/viewDocument.asp?ruta=Leyes/1651907</t>
  </si>
  <si>
    <t>Artículo 1, 2, 3, 26  literales a- n, 4 al 6, 8, 26, 27, 29, 30</t>
  </si>
  <si>
    <t>Por el cual se expide el Plan Nacional de Desarrollo 2018-2022. “Pacto por Colombia, Pacto por la Equidad”.</t>
  </si>
  <si>
    <t>http://www.suin-juriscol.gov.co/viewDocument.asp?id=1832980</t>
  </si>
  <si>
    <t>Artículos 32, 54 y 58, 107.</t>
  </si>
  <si>
    <t>http://www.suin-juriscol.gov.co/viewDocument.asp?id=1681594</t>
  </si>
  <si>
    <t xml:space="preserve"> Artículo 73-74-77-78</t>
  </si>
  <si>
    <t>Plan de Acción Anual, Plan Anticorrupción y Listado de proyectos de inversión publicados
Informes de seguimiento de planes y proyectos de inversión publicados</t>
  </si>
  <si>
    <t>http://suin.gov.co/viewDocument.asp?ruta=Leyes/1687091</t>
  </si>
  <si>
    <t>Plan Anticorrupción y de Atención al Ciudadano, Informe de gestión institucional y desempeño. Plan de Acción Anual, Plan Anticorrupción y Listado de proyectos de inversión publicados</t>
  </si>
  <si>
    <t>ARTÍCULO  2.2.22.2.1</t>
  </si>
  <si>
    <t>Lineamientos para la operación de las políticas del MIPG en la dimensión de Planeación Estratégica (Resoluciones,  Matriz de productos MIPG)</t>
  </si>
  <si>
    <t>Actas de Comités de Gestión y Desempeño institucional y sectorial.</t>
  </si>
  <si>
    <t>http://www.suin-juriscol.gov.co/viewDocument.asp?id=1549523</t>
  </si>
  <si>
    <t>Misión, Visión, Objetivos. Planes, Proyectos, procesos.</t>
  </si>
  <si>
    <t>http://www.suin-juriscol.gov.co/viewDocument.asp?id=30019678</t>
  </si>
  <si>
    <t>Plan Anticorrupción y de Atención al Ciudadano</t>
  </si>
  <si>
    <t>Por medio del cual se modifica el Decreto número 1083 de 2015, Decreto Único Reglamentario del Sector Función Pública, en lo relacionado con el Sistema de Gestión establecido en el artículo 133 de la Ley 1753 de 2015.</t>
  </si>
  <si>
    <t>http://www.suin-juriscol.gov.co/viewDocument.asp?id=30033473</t>
  </si>
  <si>
    <t>Artículo 2.2.22.3.6 y Artículo 2.2.22.3.8</t>
  </si>
  <si>
    <t>Evaluación de la gestión y el desempeño de las entidades "Resultados FURAG", plan cierre de brechas, planes estratégicos, acciones con lideres temáticos institucionales y sectoriales, matriz productos MIPG, Actas de Comité.</t>
  </si>
  <si>
    <t>Por medio del cual se reglamenta el Sistema de Gestión y se dictan otras disposiciones (MIPG)</t>
  </si>
  <si>
    <t>https://www.alcaldiabogota.gov.co/sisjur/normas/Norma1.jsp?i=88580#47</t>
  </si>
  <si>
    <t>Mecanismo que facilita la integración y articulación entre el Sistema de Gestión y el Sistema de Control Interno, y que constituye el marco de referencia para dirigir, planear, ejecutar, hacer seguimiento, evaluar y controlar la gestión de las entidades y organismos públicos, con el fin de generar resultados que atiendan los planes de desarrollo y resuelvan las necesidades y problemas de los ciudadanos con integridad y calidad en el servicio</t>
  </si>
  <si>
    <t>Por el cual se fijan directrices para la integración de los planes institucionales y estratégicos al Plan de Acción por parte de las entidades del Estado.</t>
  </si>
  <si>
    <t xml:space="preserve">Artículo 1.2.2.22.3.14. </t>
  </si>
  <si>
    <t>Plan de Acción Anual publicado en la página web de la entidad</t>
  </si>
  <si>
    <t xml:space="preserve">Por medio del cual se sustituye el Título 12 del Decreto 1082 de 2015, Único Reglamentario del Sector Administrativo de Planeación, en lo relacionado con el funcionamiento del Consejo de Política Económica y Social (CONPES). </t>
  </si>
  <si>
    <t>http://es.presidencia.gov.co/normativa/normativa/DECRETO%201869%20DEL%2015%20DE%20NOVIEMBRE%20DE%202017.pdf</t>
  </si>
  <si>
    <t>Documentos CONPES, seguimiento en SISCONPES, correos electrónicos, asistencia a sesiones preconpes.</t>
  </si>
  <si>
    <t>Por medio del cual se expide el decreto único reglamentario del sector administrativo de planeación nacional</t>
  </si>
  <si>
    <t>Seguimiento a metas de gobierno (SINERGIA), informes de seguimientos a planes estratégicos.</t>
  </si>
  <si>
    <t xml:space="preserve">Por medio del cual se modifica el Decreto 1083 de 2015, Único Reglamentario del Sector Función Pública, en lo relacionado con la integración del Consejo para la Gestión y Desempeño Institucional y la incorporación de la política pública para la Mejora Normativa a las políticas de Gestión y Desempeño Institucional </t>
  </si>
  <si>
    <t xml:space="preserve">Artículo 2. El artículo 2.2.22.2.1 </t>
  </si>
  <si>
    <t>Lineamientos del SUG, en torno a la operación del MIPG</t>
  </si>
  <si>
    <t>Matriz productos MIPG, actas de equipos operativos de planeación institucional, estrategias definidas para la implementación del MIPG, resultados FURAG, plan cierre de brechas.</t>
  </si>
  <si>
    <t xml:space="preserve">Por la cual se crea y conforma el Comité Sectorial de Gestión y Desempeño del Sector Hacienda y Crédito Público </t>
  </si>
  <si>
    <t>http://mintranet/sug/Paginas/ComiteDesarrolloAdmtvo.aspx</t>
  </si>
  <si>
    <t>Actas de las sesiones del Comité Institucional de Gestión y Desempeño</t>
  </si>
  <si>
    <t>Por la cual se subroga la Resolución 974 de 2018 y se actualiza el funcionamiento del  Comité institucional de Gestión y  desempeño del MHCP</t>
  </si>
  <si>
    <t>Actas de las sesiones del Comité sectorial de Gestión y Desempeño</t>
  </si>
  <si>
    <t>Conpes de estrategia para la implementación de los Objetivos de Desarrollo Sostenible (ODS) en Colombia</t>
  </si>
  <si>
    <t xml:space="preserve">15/03/2018
</t>
  </si>
  <si>
    <t>https://colaboracion.dnp.gov.co/CDT/Conpes/Econ%C3%B3micos/3918.pdf</t>
  </si>
  <si>
    <t>Calificación de CONPES estratégico para la nación</t>
  </si>
  <si>
    <t xml:space="preserve">Plan de Acción y Seguimiento (PAS) </t>
  </si>
  <si>
    <t>Sección 2 del régimen presupuestal</t>
  </si>
  <si>
    <t xml:space="preserve">Est.1.1.Man.2. Manual de Políticas para Proyectos de Inversión </t>
  </si>
  <si>
    <t>Est.1.1.Fr.8. Documento técnico del proyecto de inversión
Est. 1.1.Fr 4. Resumen Ejecutivo SPI 
Est.1.1.Man.2.Fr.1 Control de Cambios Proyectos de Inversión</t>
  </si>
  <si>
    <t>Por la cual se adopta la metodología para la formulación y evaluación previa de proyectos de inversión susceptibles de ser financiados con recursos del Presupuesto General de la Nación y de los Presupuestos Territoriales</t>
  </si>
  <si>
    <t>https://colaboracion.dnp.gov.co/CDT/Inversiones%20y%20finanzas%20pblicas/Resoluci%C3%B3n_1450_de_2013.pdf</t>
  </si>
  <si>
    <t>Est.1.1.Fr.8. Documento técnico del proyecto de inversión</t>
  </si>
  <si>
    <t>https://colaboracion.dnp.gov.co/CDT/portalDNP/Informacionhistorica/D-3286-2004.pdf</t>
  </si>
  <si>
    <t xml:space="preserve">Est. 1.1.Fr 4. Resumen Ejecutivo SPI </t>
  </si>
  <si>
    <t xml:space="preserve">Por el cual se reglamentan normas orgánicas de presupuesto y del Plan Nacional de Desarrollo - Sistema Unificado de Inversión Pública. </t>
  </si>
  <si>
    <t>https://www.funcionpublica.gov.co/eva/gestornormativo/norma.php?i=74913</t>
  </si>
  <si>
    <t>Por la cual se organizan metodologías, criterios y procedimientos que permitan integrar los Sistemas de Planeación y la Red Nacional de Bancos de Programas y Proyectos.</t>
  </si>
  <si>
    <t>https://colaboracion.dnp.gov.co/CDT/Inversiones%20y%20finanzas%20pblicas/Manual%20de%20Procedimiento%20BPIN%202011.pdf</t>
  </si>
  <si>
    <t xml:space="preserve">Con el fin de promover la participación y la construcción colectiva de la planeación estratégica orientada a resultados y a satisfacer las necesidades de los grupos de valor por parte de las entidades de la Rama Ejecutiva del orden nacional y territorial </t>
  </si>
  <si>
    <t>https://www.funcionpublica.gov.co/documents/34645357/34703546/Circular_001_30_noviembre_2018.pdf/3765d46b-46c7-4fbd-8eb2-9c17167c3a20?t=1544734937231</t>
  </si>
  <si>
    <t>Lineamientos de políticas de planeación estratégica e institucional</t>
  </si>
  <si>
    <r>
      <t>“Por medio del cual se expide el Decreto Único Reglamentario del Sect</t>
    </r>
    <r>
      <rPr>
        <sz val="10"/>
        <rFont val="Verdana"/>
        <family val="2"/>
      </rPr>
      <t>or Hacienda y Crédito Público</t>
    </r>
    <r>
      <rPr>
        <b/>
        <i/>
        <sz val="10"/>
        <color rgb="FF4A4A4A"/>
        <rFont val="Verdana"/>
        <family val="2"/>
      </rPr>
      <t>”</t>
    </r>
  </si>
  <si>
    <t>Art. 10</t>
  </si>
  <si>
    <t xml:space="preserve">1. Planeación Institucional </t>
  </si>
  <si>
    <t xml:space="preserve">2. Gestión presupuestal y eficiencia del gasto público </t>
  </si>
  <si>
    <t>16. Seguimiento y evaluación del desempeño institucional</t>
  </si>
  <si>
    <t>Andrea Cuesta</t>
  </si>
  <si>
    <t xml:space="preserve">Gabriela Soto </t>
  </si>
  <si>
    <t>Catherine Cifuentes</t>
  </si>
  <si>
    <t>Maria del Pilar Florido Caicedo</t>
  </si>
  <si>
    <t>Actualización del documento</t>
  </si>
  <si>
    <t>Practicante Administradora Pública</t>
  </si>
  <si>
    <t>Jefe Oficina Asesora de Planeación</t>
  </si>
  <si>
    <t>Est.1.4</t>
  </si>
  <si>
    <t>Modelo Integrado de Planeación y Gestión - MIPG II</t>
  </si>
  <si>
    <t>https://www.funcionpublica.gov.co/documents/28587410/34112007/Manual+Operativo+MIPG.pdf/ce5461b4-97b7-be3b-b243-781bbd1575f3</t>
  </si>
  <si>
    <t>Est.1.4.Man.1 Manual de Administración del SUG</t>
  </si>
  <si>
    <t xml:space="preserve">Asesoría  a procesos e implementación del modelo integrado de planeación y gestión </t>
  </si>
  <si>
    <t>Modelo Estandar de Control Interno</t>
  </si>
  <si>
    <t>https://www.funcionpublica.gov.co/eva/gestornormativo/norma.php?i=62866</t>
  </si>
  <si>
    <t xml:space="preserve">Est.1.4.Man.4 Manual para la Administración de riesgos </t>
  </si>
  <si>
    <t>Política de Administración de Riesgos</t>
  </si>
  <si>
    <t>Por el cual se reglamenta parcialmente la Ley 87 de 1993 en cuanto a elementos técnicos y administrativos que fortalezcan el sistema de control interno de las entidades y organismos del Estado</t>
  </si>
  <si>
    <t>Titulo 21 Capitulo 1</t>
  </si>
  <si>
    <t>Gestión y Desempeño Institucional
Política de Administración de Riesgos</t>
  </si>
  <si>
    <t>Asesoría y/o capacitación en temas inherentes al SUG</t>
  </si>
  <si>
    <t>Por la cual se modifica la organización del Sistema Único de Gestión del Ministerio de Hacienda y Crédito Público, se designa el Representante de la Dirección y se dictan otras disposiciones</t>
  </si>
  <si>
    <t>http://mintranet/sug/Documentos%20DesarrolloA%20dministrativo/Resoluci%C3%B3n%202732%20del%2004%20Septiembre%202018.pdf</t>
  </si>
  <si>
    <t>Integración SUG - Modelo Integrado de Planeación y Gestión.</t>
  </si>
  <si>
    <t>Por la cual se crea el Comité Sectorial de Gestión y Desempeño del Sector Hacienda y Crédito Púiblico.</t>
  </si>
  <si>
    <t>http://mintranet/sug/Documentos%20DesarrolloA%20dministrativo/Resoluci%C3%B3n%200973%20de%2011%20de%20abril%20de%202018.pdf</t>
  </si>
  <si>
    <t>Est.1.4.Man.1 Manual de Administración del SUG
Decreto 1499 de 2017</t>
  </si>
  <si>
    <t>Comites Sectoriales Trimestrales y aquellos organizados por Lideres sectoriales que fortalezcan las políticas del MIPG..</t>
  </si>
  <si>
    <t xml:space="preserve">Por la cual se crea y se conforma el Comité Instiucional de Gestión y Desempeño y se dictan otras disposiciones. </t>
  </si>
  <si>
    <t>http://mintranet/sug/Documentos%20DesarrolloA%20dministrativo/Resoluci%C3%B3n%200974%20del%2011%20de%20abril%20de%202018%20-%20Comit%C3%A9%20Institucional%20de%20Gesti%C3%B3n%20y%20Desempe%C3%B1o.pdf</t>
  </si>
  <si>
    <t>Ley 489 de 1998 y Decreto 1499 de 2017</t>
  </si>
  <si>
    <t xml:space="preserve">Comites trimestrales virtuales o presenciales, aprobación de planes. </t>
  </si>
  <si>
    <t>Por medio del cual se crea la ley de transparencia y del derecho de acceso a la información pública nacional.”, fue revisado mediante la sentencia C-274 de 2013, de acuerdo con lo establecido en los artículos 153 y 241-8 de la Constitución Política.)</t>
  </si>
  <si>
    <t>Art 7, 9 y 11</t>
  </si>
  <si>
    <t>Sección de Transparencia y Acceso a la Información Pública del MHCP</t>
  </si>
  <si>
    <t>Gestión del Conocimiento y la Innovación.</t>
  </si>
  <si>
    <t>Fortalecimiento productos innovadores que integren la participación ciudadana</t>
  </si>
  <si>
    <t>Contribuir con la política racionalización de tramites que optimice y fortalezca la relación y participación con el ciudadano</t>
  </si>
  <si>
    <t>Integración de la ciudadania que coopere y fortaleza la relación Estado - Ciudadano</t>
  </si>
  <si>
    <t xml:space="preserve">Formulación de los lineamientos para la gestión del riesgo
</t>
  </si>
  <si>
    <t>Segunda linea de defensa: mecanismos de autocontrol, seguimienoto y autoevaluación por parte de la OAP y la media y alta gerencia</t>
  </si>
  <si>
    <t xml:space="preserve">Yeinmy Rozo M. </t>
  </si>
  <si>
    <t>Aplicación de plantilla  - Creación documento, consolidación de normas</t>
  </si>
  <si>
    <t xml:space="preserve">Liliana Parra </t>
  </si>
  <si>
    <t>Equipo SUG</t>
  </si>
  <si>
    <t>Inclusión nuevas políticas del MIPG</t>
  </si>
  <si>
    <t xml:space="preserve">Profesional Especializado </t>
  </si>
  <si>
    <t>Mis.3.7</t>
  </si>
  <si>
    <t>Congreso de la República de Colombia/Presidente de la República</t>
  </si>
  <si>
    <t>http://www.suin.gov.co/viewDocument.asp?ruta=Leyes/1790106</t>
  </si>
  <si>
    <t>Mis.3.7.Man.2 Manual de Gestión del Portafolio de Empresas</t>
  </si>
  <si>
    <t xml:space="preserve">Contratos firmados de conformidad con la Ley 80 de 1993 </t>
  </si>
  <si>
    <t>Presidente de la República/Presidente de la República</t>
  </si>
  <si>
    <t>http://www.suin.gov.co/viewDocument.asp?ruta=Leyes/1653981</t>
  </si>
  <si>
    <t>Mis.3.7.Man.1_V1 Manual de Buenas Prácticas de Gobierno Corporativo de las Empresas-                                     Mis.3.7.Man.2 Manual de Gestión del Portafolio de Empresas</t>
  </si>
  <si>
    <t>Solicitud de las empresas de aprobación del presupuesto dirigida al CONFIS</t>
  </si>
  <si>
    <t>por la cual se establece el régimen de los servicios públicos domiciliarios y se dictan otras disposiciones.</t>
  </si>
  <si>
    <t>https://www.suin-juriscol.gov.co/viewDocument.asp?ruta=Leyes/30019356</t>
  </si>
  <si>
    <t>Participación de entidades publicas en empresas de servicios públicos.</t>
  </si>
  <si>
    <t>por la cual se autorizan operaciones de endeudamiento interno y externo de la Nación, se autorizan operaciones para el saneamiento de obligaciones crediticias del sector público, se otorgan facultades y se dictan otras disposiciones.</t>
  </si>
  <si>
    <t>http://www.suin-juriscol.gov.co/viewDocument.asp?id=1654363</t>
  </si>
  <si>
    <t>Artículos 6 - 10</t>
  </si>
  <si>
    <t>Mis.3.7.Man.1_V1 Manual de Buenas Prácticas de Gobierno Corporativo de las Empresas</t>
  </si>
  <si>
    <t>Capitalizaciones llevadas a cabo en virtud de esta Ley. Decretos expedidos</t>
  </si>
  <si>
    <t xml:space="preserve">
Por la cual se modifica el Libro II del Código de Comercio, se expide un nuevo régimen de procesos concursales y se dictan otras disposiciones.</t>
  </si>
  <si>
    <t>http://www.suin-juriscol.gov.co/viewDocument.asp?ruta=Leyes/1655766</t>
  </si>
  <si>
    <t>Mayoría del articulado (en lo aplicable a empresas con accionistas públicos)</t>
  </si>
  <si>
    <t>Mis.3.7.Man.1_V1 Manual de Buenas Prácticas de Gobierno Corporativo de las Empresas-                            Mis.3.7.Man.2 Manual de Gestión del Portafolio de Empresas</t>
  </si>
  <si>
    <t xml:space="preserve">Estados Financieros aprobados y acta de Asamblea de Accionistas de empresas. Información publicada en SIREC. </t>
  </si>
  <si>
    <t>Por la cual se desarrolla el artículo 60 de la Constitución Política en
cuanto a la enajenación de la propiedad accionaria estatal, se toman medidas para su democratización y se dictan otras disposiciones</t>
  </si>
  <si>
    <t>http://www.suin-juriscol.gov.co/viewDocument.asp?id=1656416</t>
  </si>
  <si>
    <t xml:space="preserve"> Mis.3.7.Ins.1 Enajenación de Ley 226 de 1995</t>
  </si>
  <si>
    <t>Programas de enajenación aprobados (contenidos en Decretos)</t>
  </si>
  <si>
    <t>por medio de la cual se modifica la Ley 86 de 1989 (Cofinanciación Sistemas de Transporte Masivo)</t>
  </si>
  <si>
    <t>http://www.suin-juriscol.gov.co/viewDocument.asp?id=1658063</t>
  </si>
  <si>
    <r>
      <t>Mis.3.7.Man.1_V1 Manual de Buenas Prácticas de Gobierno Corporativo de las Empresas-                                Mis.3.7.Man.2 Manual de Gestión del Portafolio de Empresas-</t>
    </r>
    <r>
      <rPr>
        <sz val="10"/>
        <rFont val="Verdana"/>
        <family val="2"/>
      </rPr>
      <t>Manual Sistemas cofinanciados de transporte masivo</t>
    </r>
  </si>
  <si>
    <t xml:space="preserve">Convenios de Cofinanciación suscritos con la Nación.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</si>
  <si>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</si>
  <si>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Evidencias de supervisión de empresas vinculadas al MHCP cargadas en el SIREC y en el SIGUEME</t>
  </si>
  <si>
    <t>Arts. 10, 11 y 24</t>
  </si>
  <si>
    <t>Solicitud de las empresas de aprobación del presupuesto dirigida al CONFIS. Planchas de las juntas directivas de las empresas de servicios públicos.</t>
  </si>
  <si>
    <t>“Por la cual se expide el Plan Nacional de Desarrollo 2014­2018 “Todos por un nuevo país”</t>
  </si>
  <si>
    <t>http://www.suin-juriscol.gov.co/viewDocument.asp?ruta=Leyes/30019885</t>
  </si>
  <si>
    <t>Articulo 31,  33, 35, 36, 154, y 162</t>
  </si>
  <si>
    <t>Mis.3.7.Man.1_V1 Manual de Buenas Prácticas de Gobierno Corporativo de las Empresas-                                    Mis.3.7.Man.2 Manual de Gestión del Portafolio de Empresas</t>
  </si>
  <si>
    <t>Enajenaciones en virtud del contrato suscrito con CISA.</t>
  </si>
  <si>
    <t>por la cual se decreta el presupuesto de rentas y recursos de capital y ley de apropiaciones para la vigencia fiscal del 1Â° de enero al 31 de diciembre de 2019.</t>
  </si>
  <si>
    <t>http://www.suin-juriscol.gov.co/viewDocument.asp?id=30035966</t>
  </si>
  <si>
    <t>Articulo 34, 113</t>
  </si>
  <si>
    <t>Actas de Junta de cada empresa en las cuales se aprueban presupuestos y vigencias futuras</t>
  </si>
  <si>
    <t>Por el cual se expide el Plan Nacional de Desarrollo 2018-2022. 
“Pacto por Colombia, Pacto por la Equidad”.</t>
  </si>
  <si>
    <t>Artículos 40, 44, 56 y 331</t>
  </si>
  <si>
    <t xml:space="preserve">Proyectos de decretos reglamentarios publicados en la pagina del Ministerio de Hacienda. </t>
  </si>
  <si>
    <t>por el cual se expide el Plan Nacional de Desarrollo 2022-2026 “Colombia Potencia Mundial de la Vida”.</t>
  </si>
  <si>
    <t>https://www.suin-juriscol.gov.co/viewDocument.asp?id=30046580</t>
  </si>
  <si>
    <t xml:space="preserve">Articulos 88, 174,263 313, 345,346,347 </t>
  </si>
  <si>
    <t>Instrumentos de inclusión financiera, Otras fuentes de financiación para los sistemas de transporte,FONDES, honorarios miembros J.D.</t>
  </si>
  <si>
    <t>Por el cual se expide el código de comercio</t>
  </si>
  <si>
    <t>http://www.secretariasenado.gov.co/senado/basedoc/codigo_comercio.html</t>
  </si>
  <si>
    <t>Principalmente el Libro Segundo</t>
  </si>
  <si>
    <t xml:space="preserve">Lineamientos para las asambleas de accionistas (SIED). </t>
  </si>
  <si>
    <t>Por el cual se dicta el estatuto de inhabilidades, incompatibilidades y responsabilidades de los miembros de las juntas directivas de las entidades descentralizadas y de los representantes legales de estas.</t>
  </si>
  <si>
    <t>http://www.funcionpublica.gov.co/eva/gestornormativo/norma.php?i=1318</t>
  </si>
  <si>
    <t>Articulo 13</t>
  </si>
  <si>
    <r>
      <t xml:space="preserve">Actas del Comité de Nominación. </t>
    </r>
    <r>
      <rPr>
        <sz val="10"/>
        <color rgb="FFFF0000"/>
        <rFont val="Verdana"/>
        <family val="2"/>
      </rPr>
      <t xml:space="preserve"> Prohibición de  recibir remuneración por más de 2 juntas</t>
    </r>
  </si>
  <si>
    <t>Por el cual se compilan la Ley 38 de 1989, la Ley 179 de 1994 y la Ley 225 de 1995 que conforman el Estatuto Orgánico del Presupuesto.</t>
  </si>
  <si>
    <t>01/15/1996</t>
  </si>
  <si>
    <t>http://www.suin-juriscol.gov.co/viewDocument.asp?ruta=Decretos/1024830</t>
  </si>
  <si>
    <t>Art. 23, 24, 71</t>
  </si>
  <si>
    <t xml:space="preserve">Actas de Junta de cada empresa donde conta la aprobación de presupuestos y vigencias futuras </t>
  </si>
  <si>
    <t>Por el cual se reglamenta el literal f) del artículo 19 de la Ley 4ª de 1992; el artículo 13 del Decreto-ley 128 de 1976 y artículo 6o., ordinal 14 del Decreto 1133 de 1999, relacionados con los honorarios de los miembros de las juntas o consejos Directivos de las entidades descentralizadas del orden nacional.”</t>
  </si>
  <si>
    <t>http://www.suin-juriscol.gov.co/viewDocument.asp?ruta=Decretos/1296175</t>
  </si>
  <si>
    <t>Todo el articulado.</t>
  </si>
  <si>
    <t>Actas de Asamblea y Resoluciones expedidas por el Ministro.</t>
  </si>
  <si>
    <t>https://dapre.presidencia.gov.co/normativa/normativa/DECRETO%20848%20DEL%2017%20DE%20MAYO%20DE%202019.pdf</t>
  </si>
  <si>
    <t>Art. 1.</t>
  </si>
  <si>
    <t>Ministerio de Hacienda-DGPE</t>
  </si>
  <si>
    <t>Estructura actual del MHCP</t>
  </si>
  <si>
    <t>"Por el cual se modifica el Título 2 de la Parte 5 del Libro 2 del Decreto 1068 de 2015 en io relacionado con la movilización de activos, planes de enajenación onerosa y enajenación de participaciones minoritarias"</t>
  </si>
  <si>
    <t>http://www.suin-juriscol.gov.co/viewDocument.asp?id=30027062</t>
  </si>
  <si>
    <t>Por el cual se crea la Comisión Intersectorial para el  provechamiento de Activos Públicos (CAAP), se dictan disposiciones para su funcionamiento y se adiciona el Título 3 de la Parte 1 del Libro 1 del Decreto 1068 de 2015, Decreto Único Reglamentario del Sector Hacienda y Crédito Público</t>
  </si>
  <si>
    <t>http://www.suin-juriscol.gov.co/viewDocument.asp?id=30033188</t>
  </si>
  <si>
    <t>Libro de Actas</t>
  </si>
  <si>
    <t>Por el cual se adicionan los capítulos 3, 4, 5, 6 Y 7 al Título 3 de la Parte 5 del Libro 2 del Decreto 1068 de 2015 Único Reglamentario del Sector Hacienda y Crédito Público,</t>
  </si>
  <si>
    <t>https://www.suin-juriscol.gov.co/viewDocument.asp?ruta=Decretos/30043498</t>
  </si>
  <si>
    <t>Código de Propiedad</t>
  </si>
  <si>
    <t>por medio del cual se crea el programa “CREO, un crédito para conocernos” y se adiciona la Parte 25 al Libro 2 del Decreto número 1068 de 2015, Único Reglamentario del Sector Hacienda y Crédito Público.</t>
  </si>
  <si>
    <t>https://www.suin-juriscol.gov.co/viewDocument.asp?id=30050611#:~:text=DECRETO%202120%20DE%202023&amp;text=(diciembre%2011)-,por%20medio%20del%20cual%20se%20crea%20el%20programa%20%E2%80%9CCREO%2C%20un,Sector%20Hacienda%20y%20Cr%C3%A9dito%20P%C3%BAblico.</t>
  </si>
  <si>
    <t>Programa CREO</t>
  </si>
  <si>
    <t> por el cual se homogeneizan las posiciones que regulan la gobernanza y los regímenes de las entidades públicas de servicios financieros.</t>
  </si>
  <si>
    <t>https://www.suin-juriscol.gov.co/viewDocument.asp?id=30050383#:~:text=DECRETO%201962%20DE%202023&amp;text=(noviembre%2015)-,Ministerio%20de%20Hacienda%20y%20Cr%C3%A9dito%20P%C3%BAblico%20Decretos%20DECRETO%20N%C3%9AMERO%201962,entidades%20p%C3%BAblicas%20de%20servicios%20financieros.</t>
  </si>
  <si>
    <t>Articulación por parte del Grupo Bicentenraio de Las entidades Públicas de Servicios financieros.</t>
  </si>
  <si>
    <t xml:space="preserve">En uso de sus facultades legales, en especial las que le confiere el artículo 9 de la ley 489 de 198 y en desarrollo de los numerales 12 y 37 articulo 6 del decreto 4712 de 2008 </t>
  </si>
  <si>
    <t>Ministro de Hacienda</t>
  </si>
  <si>
    <t>Y:\2. Empresas\6. Comités de Activos\Normatividad - formato asistencia\Marco normativo\Resoluciones firmadas</t>
  </si>
  <si>
    <t>Mis.3.7.Man.1_V1 Manual de Buenas Prácticas de Gobierno Corporativo de las Empresas-                              Mis.3.7.Man.2 Manual de Gestión del Portafolio de Empresas</t>
  </si>
  <si>
    <t>Por la cual se reglamenta el Decreto 2384 del 11 d diciembre de 2015 en lo atinente al reporte de información a la Dirección General de Participaciones Estatales por parte de las empresas y sociedades con participación estatal</t>
  </si>
  <si>
    <t>http://legal.legis.com.co/document/Index?obra=legcol&amp;document=legcol_a147129a6255442296475cac996030a2</t>
  </si>
  <si>
    <t>Reporte de entidades (SIGUEME)</t>
  </si>
  <si>
    <t>CONPES 3167</t>
  </si>
  <si>
    <t xml:space="preserve">Politica para mejorar  el servicio de transporte público urbano de pasajeros
</t>
  </si>
  <si>
    <t>Departramento Nacional de Planeación</t>
  </si>
  <si>
    <t>https://colaboracion.dnp.gov.co/CDT/Conpes/Econ%C3%B3micos/3167.pdf</t>
  </si>
  <si>
    <t xml:space="preserve">Mis.3.7 Man .3. Manual Sistemas cofinanciados de transporte masivo </t>
  </si>
  <si>
    <t xml:space="preserve">Seguimiento a los PAS (en cuanto a los compromisos en cabeza de esta Dirección). </t>
  </si>
  <si>
    <t xml:space="preserve">CONPES 3260 </t>
  </si>
  <si>
    <t>Política Nacional de Transporte Urbano y Masivo</t>
  </si>
  <si>
    <t>https://colaboracion.dnp.gov.co/CDT/CONPES/Econ%C3%B3micos/3260.pdf</t>
  </si>
  <si>
    <t>CONPES 3281 DE 2004</t>
  </si>
  <si>
    <t xml:space="preserve">Estrategia del Programa de Democratización Accionaria de ISAGEN </t>
  </si>
  <si>
    <t>http://www.nuevalegislacion.com/files/susc/cdj/conc/conpes_3281.pdf</t>
  </si>
  <si>
    <t xml:space="preserve">CONPES 3851 </t>
  </si>
  <si>
    <t>Política General de Propiedad de Empresas Estatales de Orden Nacional</t>
  </si>
  <si>
    <t>https://colaboracion.dnp.gov.co/CDT/Conpes/Econ%C3%B3micos/3851.pdf</t>
  </si>
  <si>
    <t>CONPES 3927</t>
  </si>
  <si>
    <t xml:space="preserve">Estratégia de Gestión del Portafolio de Empresas y Participaiones Accionarias de la Nación  </t>
  </si>
  <si>
    <t>https://colaboracion.dnp.gov.co/CDT/Conpes/Econ%C3%B3micos/3927.pdf</t>
  </si>
  <si>
    <t>Mis.3.7.Man.1_V1 Manual de Buenas Prácticas de Gobierno Corporativo de las Empresas                                     Mis.3.7.Man.2 Manual de Gestión del Portafolio de Empresas</t>
  </si>
  <si>
    <t>Por el cual se establecen medidas para el fortalecimiento del Fondo de Garantias y se dictan disposiciones en materias de recursos, en el marco de la emergencia económica, social y ecológica declarada mediante el decreto 417 del 2020</t>
  </si>
  <si>
    <t>https://www.suin-juriscol.gov.co/viewDocument.asp?ruta=Decretos/30039020#:~:text=Se%20autoriza%20al%20Ministerio%20de,el%20cumplimiento%20de%20este%20decreto.</t>
  </si>
  <si>
    <t>Fortalecimiento Patrimonial FNG</t>
  </si>
  <si>
    <t>Por el caual se crea el Fondo de Mitigación de Emergencias FOME y se dictan dispociones en materia de recursos dentro del Estado de  económica, social y ecológica</t>
  </si>
  <si>
    <t>https://www.suin-juriscol.gov.co/viewDocument.asp?ruta=Decretos/30038993</t>
  </si>
  <si>
    <t xml:space="preserve">Financiamiento de Empresas </t>
  </si>
  <si>
    <t>Primera versión del documento</t>
  </si>
  <si>
    <t>Gloria Quintero</t>
  </si>
  <si>
    <t>Natalia Rincon</t>
  </si>
  <si>
    <t>Piedad Muñoz Rojas</t>
  </si>
  <si>
    <t>Documento actualizado</t>
  </si>
  <si>
    <t>Asesora</t>
  </si>
  <si>
    <t>DirectorTécnico</t>
  </si>
  <si>
    <t>Actualización normativa asociada al proceso</t>
  </si>
  <si>
    <t>Mis.3.9.NG</t>
  </si>
  <si>
    <t>Mis.3.9</t>
  </si>
  <si>
    <t>Gestión de Bonos Pensionales</t>
  </si>
  <si>
    <t>URL</t>
  </si>
  <si>
    <t>Evidencia de la aplicación del requisito</t>
  </si>
  <si>
    <t>"Por el cual se modifica el artículo 6º del Decreto 691 de 1994"</t>
  </si>
  <si>
    <t>PRESIDENCIA DE LA REPÚBLICA</t>
  </si>
  <si>
    <t>Parametrizado en el Sistema de Bonos Pensionales</t>
  </si>
  <si>
    <t>Certificaciones expedidas por los empleadores que han sido actualizadas por las AFP en el Sistema de Bonos Pensionales y las diligenciadas a través del Sistema de Certificación Electrónica de tiempos laborados - CETIL.</t>
  </si>
  <si>
    <t>"Por el cual se establece el régimen de los fondos departamentales, distritales y municipales de pensiones públicas"</t>
  </si>
  <si>
    <t>MINISTERIO DE GOBIERNO</t>
  </si>
  <si>
    <t>http://www.suin-juriscol.gov.co/viewDocument.asp?id=1261610</t>
  </si>
  <si>
    <t>5,6,9,11</t>
  </si>
  <si>
    <t>"Por el cual se dictan las normas para la emisión y redención de los bonos pensionales por traslado de servidores públicos al régimen de prima media con prestación definida"</t>
  </si>
  <si>
    <t>http://www.suin-juriscol.gov.co/viewDocument.asp?id=1265063</t>
  </si>
  <si>
    <t>Procesos Mensuales Emisión, Redención, contestación peticiones, conceptos. BONOS PENSIONAL TIPO B PROCEDIMIENTO</t>
  </si>
  <si>
    <t>"Por el cual se aprueba el acuerdo 044 de 1989 emanado del Consejo Nacional de seguros Sociales Obligatorios" (Categorías de salarios base para cotizar en el ISS de la mínima a la máxima categoría)</t>
  </si>
  <si>
    <t>http://www.suin-juriscol.gov.co/clp/contenidos.dll/Decretos/1511030?fn=document-frame.htm$f=templates$3.0</t>
  </si>
  <si>
    <t>17,19,20,21</t>
  </si>
  <si>
    <t>Base de datos de Colpensiones.</t>
  </si>
  <si>
    <t>"Por el cual se reglamenta la entrega y retiro de recursos del Fondo de Pensiones de las Entidades Territoriales, Fonpet"</t>
  </si>
  <si>
    <t>https://www.funcionpublica.gov.co/eva/gestornormativo/norma.php?i=15419</t>
  </si>
  <si>
    <t>Historia de trámites en el sistema de bonos pensionales</t>
  </si>
  <si>
    <t>"Por el cual se modifica el artículo 45 del Decreto 1748 de 1995, se crean y se dictan normas para la liquidación, reconocimiento y pago de unos bonos especiales de financiamiento para el ISS"</t>
  </si>
  <si>
    <t>MINISTERIO DEL INTERIOR Y DE JUSTICIA</t>
  </si>
  <si>
    <t>Procesos Mensuales Emisión, Redención, contestación peticiones, conceptos.</t>
  </si>
  <si>
    <t>"Por el cual se reglamenta parcialmente la ley 100 de 1993"</t>
  </si>
  <si>
    <t>http://www.mintrabajo.gov.co/documents/20147/100232/DECRETO_692_DE+1994.pdf</t>
  </si>
  <si>
    <t>"Por medio del cual se reglamentan parcialmente el artículo 23 del Decreto 1299 de 1994 y el artículo 5º del Decreto 1314 de 1994"</t>
  </si>
  <si>
    <t>http://www.suin-juriscol.gov.co/viewDocument.asp?id=1170431</t>
  </si>
  <si>
    <t>"Por la cual se crea el sistema de seguridad social integral y se dictan otras disposiciones"</t>
  </si>
  <si>
    <t>CONGRESO DE LA REPÚBLICA DE COLOMBIA</t>
  </si>
  <si>
    <t>http://www.suin-juriscol.gov.co/viewDocument.asp?ruta=Leyes/1635955</t>
  </si>
  <si>
    <t>CAPITULOS I, II,III,IV,V,VI</t>
  </si>
  <si>
    <t>Certificaciones expedidas por los empleadores que han sido actualizadas por las AFP en el Sistema de Bonos Pensionales y las diligenciadas a través del Sistema de Certificación Electrónica de tiempos laborados - CETIL.
Documentos soportes para reconocimiento de garantía de pensión mínima.
Documentos soporte para reconocimiento de deslizamiento.</t>
  </si>
  <si>
    <t>"Por la cual se transforma la Caja Nacional de Previsión Social de Establecimiento Público en Empresa Industrial y Comercial del Estado y se dictan otras disposiciones"</t>
  </si>
  <si>
    <t>http://www.suin-juriscol.gov.co/viewDocument.asp?id=1832418</t>
  </si>
  <si>
    <t>"Por la cual se dictan normas tendientes a financiar el pasivo pensional de las entidades territoriales, se crea el Fondo Nacional de Pensiones de las entidades territoriales y se dictan otras disposiciones en materia prestacional"</t>
  </si>
  <si>
    <t>http://www.suin-juriscol.gov.co/viewDocument.asp?id=1662490</t>
  </si>
  <si>
    <t>Procesos Mensuales Emisión, Redención, contestación peticiones, prerrequisito procedimiento pago FONPET.</t>
  </si>
  <si>
    <t>"Por la cual se reforman algunas disposiciones del sistema general de pensiones previsto en la Ley 100 de 1993 y se adoptan disposiciones sobre los Regímenes Pensionales  exceptuados y especiales"</t>
  </si>
  <si>
    <t>http://www.suin-juriscol.gov.co/viewDocument.asp?ruta=Leyes/1668597</t>
  </si>
  <si>
    <t>Procesos de bonos pensionales, garantía de pensión mínima, cubrimiento del riesgo de deslizamiento del salario mínimo.</t>
  </si>
  <si>
    <t>"Por la cual se reforman algunas disposiciones del Sistema General de Pensiones previsto en la Ley 100 de 1993 y se dictan otras disposiciones"</t>
  </si>
  <si>
    <t>http://www.suin-juriscol.gov.co/viewDocument.asp?id=1669756</t>
  </si>
  <si>
    <t>"Por la cual se determinan las fórmulas para establecer el saldo de una pensión de un salario mínimo legal mensual vigente, la suma adicional a cargo de las aseguradoras previsionales y los parámetros técnicos para calcular una mesada pensional en la modalidad de retiro programado."</t>
  </si>
  <si>
    <t>https://normativa.colpensiones.gov.co/colpens/docs/resolucion_minhacienda_3099_2015.htm</t>
  </si>
  <si>
    <t>Procesos Mensuales Emisión, Redención, deslizamiento y garantía de pensión mínima.</t>
  </si>
  <si>
    <t>"Por medio del cual se compilan las Normas del Sistema General de Pensiones"</t>
  </si>
  <si>
    <t>http://www.mintrabajo.gov.co/normatividad/decreto-unico-sistema-general-de-pensiones</t>
  </si>
  <si>
    <t>Títulos II,IV,V,VI,VIII,IX,X,XI,XV,XVI,XVII.</t>
  </si>
  <si>
    <t>"Por medio del cual se establece el procedimiento interno para el pago de los bonos pensionales a cargo de la Nación y se delega a la Oficina de Bonos Pensionales y a la Dirección General de Crédito Público y Tesoro Nacional del Ministerio de Hacienda y Crédito Público para definir el procedimiento  interno para el reintegro de bonos pensionales pagados por la Nación con títulos de deuda pública TES clase B"</t>
  </si>
  <si>
    <t>https://www.minhacienda.gov.co/webcenter/portal/Minhacienda/pages_normativa/ResolucionesCirculares/resolucionesycirculares/resoluciones2018</t>
  </si>
  <si>
    <t>Procedimiento de pago de bonos pensionales a través de Títulos de Deuda Publica TES Clase B</t>
  </si>
  <si>
    <t>"Por la cual se establece el procedimiento para atender con títulos de deuda publica TES Clase B, el pago de los Bonos Pensionales a favor del Fondo de Previsión Social del Congreso de la República - FONPRECOM, a través del Sistema de Cuenta Única Nacional."</t>
  </si>
  <si>
    <t>https://www.minhacienda.gov.co/webcenter/portal/Minhacienda/pages_normativa/ResolucionesCirculares/resolucionesycirculares/resoluciones2019</t>
  </si>
  <si>
    <t>Procedimiento de pago de bonos pensionales Tipo C a través de Títulos de Deuda Publica TES Clase B</t>
  </si>
  <si>
    <t>"Por el cual se reglamenta parcialmente la Ley 100 de 1993, y en especial, sus artículos 35, 40, 48, 65, 69, 71, 75, 81, 83 y 84."</t>
  </si>
  <si>
    <t>https://www.funcionpublica.gov.co/eva/gestornormativo/norma.php?i=18840</t>
  </si>
  <si>
    <t>7,8,9</t>
  </si>
  <si>
    <t>Procesos de garantía de pensión mínima.</t>
  </si>
  <si>
    <t>"Por el cual se modifica el Decreto 832 de 1996."</t>
  </si>
  <si>
    <t>https://www.funcionpublica.gov.co/eva/gestornormativo/norma.php?i=18912</t>
  </si>
  <si>
    <t>"Por la cual se dictan normas en materia financiera, de seguros, del mercado de valores y otras disposiciones."</t>
  </si>
  <si>
    <t>https://www.funcionpublica.gov.co/eva/gestornormativo/norma.php?i=36841</t>
  </si>
  <si>
    <t>CAPITULO VIII
Régimen sancionatorio
T I T U L O VI
DEL REGIMEN FINANCIERO DE LOS FONDOS DE PENSION OBLIGATORIA Y CESANTIA
Artículo  45.Adicionó un parágrafo al articulo 14 de la Ley 100/1993.</t>
  </si>
  <si>
    <t>Parametrizado en el Sistema de Bonos Pensionales en el modulo de deslizamiento</t>
  </si>
  <si>
    <t>Proceso de deslizamiento del salario mínimo.</t>
  </si>
  <si>
    <t>036</t>
  </si>
  <si>
    <t>https://www.suin-juriscol.gov.co/viewDocument.asp?id=30019708</t>
  </si>
  <si>
    <t>"Por la cual se reglamenta el articulo 4 del Decreto 036 de 2015"
Cálculo de la cobertura del salario mínimo."</t>
  </si>
  <si>
    <t>https://www.fasecolda.com/cms/wp-content/uploads/2019/08/res-3272-2015.pdf</t>
  </si>
  <si>
    <t>"Por el cual se modifica el artículo 2.2.17.5 del Decreto 1833 de 2016 compilatorio de las normas del Sistema General de Pensiones, sobre el procedimiento de inscripción de rentas en el mecanismo de cobertura del riesgo del deslizamiento del salario mínimo."</t>
  </si>
  <si>
    <t>https://www.funcionpublica.gov.co/eva/gestornormativo/norma.php?i=80179</t>
  </si>
  <si>
    <t>"Por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t>
  </si>
  <si>
    <t>MINISTERIO DE HACIENDA Y CRÉDITO PÚBLICO Y EL MINISTERIO DEL TRABAJO</t>
  </si>
  <si>
    <t>https://www.suin-juriscol.gov.co/viewDocument.asp?ruta=Decretos/30035010</t>
  </si>
  <si>
    <t>Sistema de Certificación Electrónica de Tiempos Laborados - Cetil</t>
  </si>
  <si>
    <t>Sistema Cetil</t>
  </si>
  <si>
    <t>"Por el cual se dictan normas para la emisión, cálculo, redención y demás condiciones de los bonos pensionales y se reglamentan los Decretos Leyes 656, 1299 y 1314 de 1994 y los artículos 115, siguientes y concordantes de la Ley 100 de 1993."</t>
  </si>
  <si>
    <t>https://www.suin-juriscol.gov.co/viewDocument.asp?id=1343889</t>
  </si>
  <si>
    <t>"por el cual se derogan, modifican y/o adicionan algunos artículos del Decreto reglamentario 1748 de 1995 y se dictan otras disposiciones."</t>
  </si>
  <si>
    <t>30/05/1197</t>
  </si>
  <si>
    <t>https://www.suin-juriscol.gov.co/viewDocument.asp?id=1293573</t>
  </si>
  <si>
    <t>"por el cual se modifican y/o adicionan algunos artículos de los Decretos Reglamentarios 1748 de 1995 y 1474 de 1997 y se dictan otras disposiciones."</t>
  </si>
  <si>
    <t>https://www.suin-juriscol.gov.co/viewDocument.asp?id=1301082#ver_1301086</t>
  </si>
  <si>
    <t>"Por el cual se modifican los artículos 2.2.2.1.8., 2.2.16.1.3., 2.2.16.1.24., 2.2.16.3.8., 2.2.16.6.1.,2.2.16.6.5.,2.2.16.7.8., 2.2.16.7.10., 2.2.16.7.17 del Decreto 1833 de 2016 compilatorio de las normas del Sistema General de Pensiones, en lo relacionado con normas sobre bonos pensionales."</t>
  </si>
  <si>
    <t>https://www.minhacienda.gov.co/webcenter/portal/Minhacienda/pages_normativa/Decretos/decretos2021</t>
  </si>
  <si>
    <t>"Por el cual se reglamenta el inciso 2° del parágrafo 4° del artículo 33 de la Ley 100 de 1993, y se adiciona el Capítulo 9 del Título 5 de la Parte 2 del Libro 2 del Decreto 1833 de 2016 compilatorio de las normas del Sistema General de Pensiones."</t>
  </si>
  <si>
    <t>https://www.minhacienda.gov.co/webcenter/portal/Minhacienda/pages_normativa/Decretos/decretos2019-enero</t>
  </si>
  <si>
    <t>Procesos Mensuales Emisión, Redención, contestación peticiones, conceptos. Procesos de garantía de pensión mínima.</t>
  </si>
  <si>
    <t>Por el cual se dictan normas para el cálculo, emisión, recepción, administración, redención y demás condiciones de los bonos pensionales de la Empresa Colombiana de Petróleos, Ecopetrol, y se reglamenta parcialmente el artículo 279 de la Ley 100 de 1993</t>
  </si>
  <si>
    <t>https://www.suin-juriscol.gov.co/viewDocument.asp?id=1182496</t>
  </si>
  <si>
    <t xml:space="preserve"> BONOS PENSIONALES TIPO E</t>
  </si>
  <si>
    <t>Por el cual se establece el Régimen Pensional de los Aviadores Civiles</t>
  </si>
  <si>
    <t>MINISTRO DE GOBIERNO</t>
  </si>
  <si>
    <t>http://www.secretariasenado.gov.co/senado/basedoc/decreto_1282_1994.html</t>
  </si>
  <si>
    <t xml:space="preserve"> BONOS PENSIONALES DE AVIADORES </t>
  </si>
  <si>
    <t>Por el cual se reglamenta el artículo 117 de la Ley 100 de 1993</t>
  </si>
  <si>
    <t>https://www.funcionpublica.gov.co/eva/gestornormativo/norma.php?i=26472</t>
  </si>
  <si>
    <t xml:space="preserve"> SALARIO BASE PARA LIQUIDACION DE BONO PENSIONAL. SOPORTES DE MAXIMA CATEGORIA. </t>
  </si>
  <si>
    <t>https://www.funcionpublica.gov.co/eva/gestornormativo/norma.php?i=13499</t>
  </si>
  <si>
    <t xml:space="preserve"> PROCEDIMIENTO DE BONOS PENSIONALES </t>
  </si>
  <si>
    <t>Por el cual se dictan normas para el reconocimiento, liquidación, emisión, recepción, expedición, administración, redención y demás condiciones de los bonos pensionales del Fondo de Previsión Social del Congreso y se dictan otras disposiciones en materia de pensiones.</t>
  </si>
  <si>
    <t>https://www.funcionpublica.gov.co/eva/gestornormativo/norma.php?i=104287</t>
  </si>
  <si>
    <t xml:space="preserve"> Fondo de Previsión Social del Congreso. BONOS TIPO C</t>
  </si>
  <si>
    <t>Por el cual se dictan las normas para la emisión, redención y demás condiciones de los bonos pensionales. El Ministro de Gobierno de la República de Colombia, delegatario de funciones presidenciales, en desarrollo del Decreto 1266 de 1994, en uso de las facultades extraordinarias que le confiere el numeral 5 del artículo 139 de la Ley 100 de 1993,</t>
  </si>
  <si>
    <t>https://www.funcionpublica.gov.co/eva/gestornormativo/norma.php?i=1240</t>
  </si>
  <si>
    <t>TODO</t>
  </si>
  <si>
    <t>PROCEDIMIENTO DE LIQUIDACION, EMISION, EXPEDICION Y REDENCION.</t>
  </si>
  <si>
    <t>5. Transparencia, acceso a la información pública y lucha contra la corrupción</t>
  </si>
  <si>
    <t>Fernando Velásquez</t>
  </si>
  <si>
    <t>Creación del Documento</t>
  </si>
  <si>
    <t>Diana Rocío Cortés - José Guillermo Hernández Tórres - Alexandra Buitrago Furque - Darwin Orlando López Munar</t>
  </si>
  <si>
    <t>Angela Carolina Amaya Vargas</t>
  </si>
  <si>
    <t>Actualización de normas en el documento</t>
  </si>
  <si>
    <t>Asesores</t>
  </si>
  <si>
    <t>Jefe Oficina Bonos Pensionales</t>
  </si>
  <si>
    <t>Aura Ruth Herrea</t>
  </si>
  <si>
    <t>Mis.4.3.NG</t>
  </si>
  <si>
    <t>C.P.Mis.4.3</t>
  </si>
  <si>
    <t>Mis.4.3</t>
  </si>
  <si>
    <t>Por la cual se crea el Sistema de Seguridad
Social Integral y se dictan otras disposiciones</t>
  </si>
  <si>
    <t>CONGRESO</t>
  </si>
  <si>
    <t>Regulación Económica, seguimiento Económico</t>
  </si>
  <si>
    <t>Regulación: Conceptos Técnicos por proyectos de Ley y Proyectos de Decreto. Seguimiento: Informes en el SMGI.</t>
  </si>
  <si>
    <t>Por la cual se fija el régimen propio del monopolio rentístico de juegos de suerte y azar.</t>
  </si>
  <si>
    <t>http://www.secretariasenado.gov.co/senado/basedoc/ley_0643_2001.html</t>
  </si>
  <si>
    <t xml:space="preserve">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 </t>
  </si>
  <si>
    <t xml:space="preserve">Por la cual se hacen algunas modificaciones en el Sistema
General de Seguridad Social en Salud y se dictan otras disposiciones. </t>
  </si>
  <si>
    <t>http://www.secretariasenado.gov.co/senado/basedoc/ley_1122_2007.html</t>
  </si>
  <si>
    <t xml:space="preserve">Por la cual se adiciona un inciso al artículo 204 de la Ley 100 de 1993 modificado por el artículo 10 de la Ley 1122 de 2007 y un parágrafo al artículo 19 de la Ley 100 de 1993 modificado por el
artículo 6 de la Ley 797 de 2003 </t>
  </si>
  <si>
    <t>http://www.secretariasenado.gov.co/senado/basedoc/ley_1250_2008.html</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</si>
  <si>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</si>
  <si>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http://www.secretariasenado.gov.co/senado/basedoc/ley_1393_2010.html</t>
  </si>
  <si>
    <t xml:space="preserve">Por la cual se expide el Plan Nacional de Desarrollo, 2010-2014. </t>
  </si>
  <si>
    <t>Seguimiento</t>
  </si>
  <si>
    <t xml:space="preserve"> Seguimiento: Informes en el SMGI.</t>
  </si>
  <si>
    <t>Por la cual se expiden normas en materia tributaria y se dictan otras disposiciones</t>
  </si>
  <si>
    <t>http://www.secretariasenado.gov.co/senado/basedoc/ley_1607_2012.html</t>
  </si>
  <si>
    <t>Por medio de la cual se regula el derecho fundamental a la salud y se dictan otras disposiciones.</t>
  </si>
  <si>
    <t>http://www.secretariasenado.gov.co/senado/basedoc/ley_1751_2015.html</t>
  </si>
  <si>
    <t>Por la cual se expide el Plan Nacional de Desarrollo 2014- 2018 “Todos por un nuevo País” Artículos 66, 67, 68, 70, 72, 73, 97, 98 y 135.</t>
  </si>
  <si>
    <t>Por el cual se determina la organización y administración del Sistema General de Riesgos Profesionales</t>
  </si>
  <si>
    <t>MINISTERIO DEL TRABAJO</t>
  </si>
  <si>
    <t>Por la cual se dictan normas sobre la organización, administración y prestaciones del Sistema General de Riesgos Profesionales</t>
  </si>
  <si>
    <t xml:space="preserve">Por la cual se dictan normas para apoyar el empleo y ampliar la protección social y se modifican algunos artículos del Código Sustantivo de Trabajo.
</t>
  </si>
  <si>
    <t>http://www.secretariasenado.gov.co/senado/basedoc/ley_0789_2002.html</t>
  </si>
  <si>
    <t xml:space="preserve">Por la cual se modifica el Sistema de Riesgos Laborales y se dictan otras disposiciones en materia de salud ocupacional
</t>
  </si>
  <si>
    <t>Por medio del cual se expide el Decreto Único Reglamentario del
Sector Hacienda y Crédito Público.</t>
  </si>
  <si>
    <t>Por medio del cual se expide el Decreto Único Reglamentario del
Sector Salud y Protección Social.</t>
  </si>
  <si>
    <t>MINISTERIO DE SALUD Y PROTECCIÓN SOCIAL</t>
  </si>
  <si>
    <t xml:space="preserve">Por medio del cual se expide el Decreto Único Reglamentario del
Sector Trabajo.
</t>
  </si>
  <si>
    <t xml:space="preserve">Por medio del cual se compilan las normas del Sistema General de Pensiones
</t>
  </si>
  <si>
    <t>Evaluación para el Resultado</t>
  </si>
  <si>
    <t>Cristina Vanesa Forigua Caro</t>
  </si>
  <si>
    <t>Natalia Angélica Guevara</t>
  </si>
  <si>
    <t>Maria Virginia Jordán Quintero</t>
  </si>
  <si>
    <t xml:space="preserve">Profesional </t>
  </si>
  <si>
    <t>Subdirectora de Pensiones</t>
  </si>
  <si>
    <t>Directora</t>
  </si>
  <si>
    <t>Mis.4.6.NG</t>
  </si>
  <si>
    <t>Mis.4.6</t>
  </si>
  <si>
    <t>Por la cual se establece la concurrencia para el pago del pasivo pensional de las universidades estatales del nivel nacional y territorial y se dictan otras disposiciones.</t>
  </si>
  <si>
    <t>El Gobierno Nacional</t>
  </si>
  <si>
    <t>http://www.alcaldiabogota.gov.co/sisjur/normas/Norma1.jsp?i=38427</t>
  </si>
  <si>
    <t xml:space="preserve">Procedimeinto para que la Nación concurra en el pago del pasivo pensional de las universidades públicas del orden nacional </t>
  </si>
  <si>
    <t xml:space="preserve">Cálculo Actuarial aprobado, Convenio de Concurrencia. </t>
  </si>
  <si>
    <t>Por medio del cual se reglamenta la Ley 1371 de 2009</t>
  </si>
  <si>
    <t>http://www.alcaldiabogota.gov.co/sisjur/normas/Norma1.jsp?i=46462#0</t>
  </si>
  <si>
    <t xml:space="preserve">Lineamientos para hacer efectiva la ejecución de la concurrencia con las universidades </t>
  </si>
  <si>
    <t xml:space="preserve">Pago de la concurrencia, convenio administrativo. </t>
  </si>
  <si>
    <t>131, 242</t>
  </si>
  <si>
    <t>Procedimeinto para que la Nación concurra en el pago del pasivo pensional de las universidades territoriales</t>
  </si>
  <si>
    <t>Por el cual se reglamenta el artículo 131 y el 283 de la Ley 100 de 1993 y el Decreto-ley 1299 de 1994</t>
  </si>
  <si>
    <t>http://www.suin-juriscol.gov.co/viewDocument.asp?id=1438289</t>
  </si>
  <si>
    <t xml:space="preserve">Orden de redención de un bono de valor constante serie B
</t>
  </si>
  <si>
    <t xml:space="preserve">La Emision de un Título de Valor Constante Serie B a favor de la Universidad </t>
  </si>
  <si>
    <t>Por el cual se organiza el sistema de educación postsecundaria</t>
  </si>
  <si>
    <t>https://www.mineducacion.gov.co/1759/w3-article-102556.html?_noredirect=1</t>
  </si>
  <si>
    <t>91, 122, 123</t>
  </si>
  <si>
    <t>Clasificación de la vinculación laboral que determina la categoria en el cual debe encontrarse en el cálculo actuarial (Nacional o Territorial)</t>
  </si>
  <si>
    <t xml:space="preserve">Cálculo Actuarial aprobado y Convenio de Concurrencia </t>
  </si>
  <si>
    <t>Por la cual se organiza el servicio público de la Educación Superior</t>
  </si>
  <si>
    <t>https://www.mineducacion.gov.co/1621/article-86437.html</t>
  </si>
  <si>
    <t xml:space="preserve">Capítulo 5  Art. 84 al 88 </t>
  </si>
  <si>
    <t>Porcedimiento base para determinar la concurrencia a cargo de la Nación en la financiación del pasivo pensional de las universidades</t>
  </si>
  <si>
    <t>por el cual se modifica el Decreto 2337 de 1996</t>
  </si>
  <si>
    <t>http://www.alcaldiabogota.gov.co/sisjur/normas/Norma1.jsp?i=33488</t>
  </si>
  <si>
    <t xml:space="preserve">Lineamientos de creacción y expedición de los bonos de valor constante serie A y serie B. </t>
  </si>
  <si>
    <t>Titulo valor (Bono valor constante serie  A o Serie B)</t>
  </si>
  <si>
    <t>por el cual se modífica el artículo 5o. del Decreto 2337 de 1996 y el artículo 3o. del Decreto 3088 de 1997.</t>
  </si>
  <si>
    <t>http://www.suin-juriscol.gov.co/viewDocument.asp?id=1238802</t>
  </si>
  <si>
    <t xml:space="preserve">Modificación de características de los Bonos de Valor Constante Serie A </t>
  </si>
  <si>
    <t>Titulo Valor (Bono valor constante serie  A)</t>
  </si>
  <si>
    <t>Por el cual se modifica el artículo 5º del Decreto 2337 de 1996, modificado por el inciso 4º del artículo 1º del Decreto 1181 de 1998</t>
  </si>
  <si>
    <t>http://www.alcaldiabogota.gov.co/sisjur/normas/Norma1.jsp?i=33515</t>
  </si>
  <si>
    <t xml:space="preserve">Condiciona la emisión de bonos de valor constante serie B a la constitución de un patrimonio y suscripción de Convenio de Concurrencia </t>
  </si>
  <si>
    <t xml:space="preserve">Emisión y Redención de Bono de Valor Constante Serie B. </t>
  </si>
  <si>
    <t>Por la cual se dictan normas orgánicas sobre la distribución de competencias de conformidad con los artículos 151 y 288 de la
Constitución Política y se distribuyen recursos según los artículos 356 y 357 de la Constitución Política y se dictan otras sposiciones</t>
  </si>
  <si>
    <t>https://www.mineducacion.gov.co/1621/articles-85889_archivo_pdf.pdf</t>
  </si>
  <si>
    <t>Creó el Fondo Nacional para el pago del pasivo prestacional de los servidores del sector salud por concepto de cesantías, reservas para
pensiones y pensiones de jubilación, causadas hasta el fin de la vigencia presupuestal de 1993</t>
  </si>
  <si>
    <t>Cálculo actuarial</t>
  </si>
  <si>
    <t>Por medio de la cual se reforma el Sistema General de
Seguridad Social en Salud y se dictan otras disposiciones</t>
  </si>
  <si>
    <t xml:space="preserve">Reviisón de la documental suministrada por las entidades territoriales y los hospitales públicos que permita suscribir Convenio de Concurrencia y la emisión de bonos de valos constante respectivos. </t>
  </si>
  <si>
    <t xml:space="preserve">Bonos de valor constante 
Convenios de Concurrencia </t>
  </si>
  <si>
    <t>por la cual se dictan normas orgánicas en materia de recursos y competencias de conformidad con los artículos 151, 288, 356 y 357 (Acto Legislativo 01 de 2001) de la Constitución Política y se dictan otras disposiciones</t>
  </si>
  <si>
    <t>https://www.mineducacion.gov.co/1621/articles-86098_archivo_pdf.pdf</t>
  </si>
  <si>
    <t>Ordena suprimir el Fondo del Pasivo Prestacional para el Sector Salud creado por el artículo 33 de la Ley 60 de 1993 y traslada la responsabilidad financiera de la Nación al MHCP, imparte insturcciones para convenios de concurrencia</t>
  </si>
  <si>
    <t>cálculo actuarial, contratos de concurrencia</t>
  </si>
  <si>
    <t>Por el cual se reglamentan parcialmente los artículos 61, 62 y 63 de la Ley 715 de 2001.</t>
  </si>
  <si>
    <t>https://docs.supersalud.gov.co/PortalWeb/Juridica/Decretos/D1338002.pdf</t>
  </si>
  <si>
    <t>Determina que las competencias relacionadas con el Fondo del Pasivo Prestacional del Sector Salud se efectuará por el MHCP a traves de la Dirección General de Regulación Económica de la Seguridad Social</t>
  </si>
  <si>
    <t>Por el cual se reglamentan los artículos 61, 62 y 63 de la Ley 715 de 2001.</t>
  </si>
  <si>
    <t>http://www.alcaldiabogota.gov.co/sisjurMantenimiento/normas/Norma1.jsp?i=11650&amp;iu=0</t>
  </si>
  <si>
    <t>Reglamenta el procedimiento general para el reconocimiento y pago del Pasivo Prestacional del Sector Salud causado a diciembre 31 de 1993 en virtud de la Ley 715 de 2001</t>
  </si>
  <si>
    <t>cortes de cuentas y contratos de concurrencia</t>
  </si>
  <si>
    <t>Por el cual se reglamentan el numeral 10 del artículo 2° de la Ley 549 de1999 y el parágrafo 3° del artículo 42 de la Ley 643 de 2001</t>
  </si>
  <si>
    <t>Ministerio de Hacienda y 
Crédito Público</t>
  </si>
  <si>
    <t>http://wsp.presidencia.gov.co/Normativa/Decretos/2011/Documents/Diciembre/20/dec481220122011.pdf</t>
  </si>
  <si>
    <t>Faculta a las entidades territoriales a utilizar los recursos del lotto en línea acumulados en el FONPET para el financiamiento del pasivo sector salud</t>
  </si>
  <si>
    <t xml:space="preserve">Por la cual se expide el Plan Nacional de Desarrollo 2014-2018 </t>
  </si>
  <si>
    <t>Faculta a las entidades territoriales a utilizar los recursos acumulados en el Sector Salud del FONPET para el financiamiento del pasivo sector salud</t>
  </si>
  <si>
    <t>cortes de cuentas, Resolución del monto del pasivo y contratos de concurrencia</t>
  </si>
  <si>
    <t>Por el cual se reglamenta el artículo 147 de la Ley 1753 de 2015, se adiciona un parágrafo al artículo 3° del Decreto número 055 de 2009 y se dictan otras disposiciones</t>
  </si>
  <si>
    <t xml:space="preserve">El Gobierno Nacional </t>
  </si>
  <si>
    <t>http://www.alcaldiabogota.gov.co/sisjur/normas/Norma1.jsp?dt=S&amp;i=65960</t>
  </si>
  <si>
    <t>Reglamenta la utilización de  los recursos diferentes del lotto en línea acumulados en el FONPET para el financiamiento del pasivo sector salud</t>
  </si>
  <si>
    <t>Por el cual se adiciona el Capitulo 4 al Título 4 Parte 12 del Libro 2 del Decreto Único Reglamentario 1068 de 2015 del Sector Hacienda y Crédito Público</t>
  </si>
  <si>
    <t>http://es.presidencia.gov.co/normativa/normativa/DECRETO%20586%20DEL%2005%20DE%20ABRIL%20DE%202017.pdf</t>
  </si>
  <si>
    <t>Establece el procedimiento para el cálculo y pago del personal retirado como beneficiario del pasivo del sector salud</t>
  </si>
  <si>
    <t>inciso 7º del artículo 48 (adicionado por el artículo 1º del Acto Legislativo 01 de 2005)</t>
  </si>
  <si>
    <t>Procedimiento de revisión matemática y jurídica del cálculo actuarial de pasivos pensionales llevado a cabo en la DGRESS para definir la obligación respectiva.</t>
  </si>
  <si>
    <t>Memorrando interno de la DGRESS a la DGPPN que contiene el concepto de aprobación matemática del cálculo actuarial que estima el pasivo pensional.</t>
  </si>
  <si>
    <t xml:space="preserve">Por el cual se expide el régimen para la liquidación de las entidades públicas del orden nacional. </t>
  </si>
  <si>
    <t xml:space="preserve">El Departamento Administrativo de la Función Pública </t>
  </si>
  <si>
    <t>https://www.mintic.gov.co/portal/604/w3-article-3525.html</t>
  </si>
  <si>
    <t>Por medio del cual se compilan las normas del Sistema General de Pensiones</t>
  </si>
  <si>
    <t>El Ministerio del Trabajo</t>
  </si>
  <si>
    <t>Por la cual se coordinan unas actividades entre dependencias del Ministerio de Hacienda y Crédito Público en materia de aprobación de cálculos actuariales que estiman pasivos pensionales de entidades públicas.</t>
  </si>
  <si>
    <t>Augusto Arias</t>
  </si>
  <si>
    <t xml:space="preserve">Natalia Guevara </t>
  </si>
  <si>
    <t>María Virginia Jordan Quintero</t>
  </si>
  <si>
    <t xml:space="preserve">Subdirectora de Pensiones </t>
  </si>
  <si>
    <t>Directora DGRESS</t>
  </si>
  <si>
    <t>Mis.3.11 NG</t>
  </si>
  <si>
    <t>Mis.3.11</t>
  </si>
  <si>
    <t>_</t>
  </si>
  <si>
    <t>Incisos 5º y 6° del Artículo 48 (este último adicionado por el Artículo 1º del Acto Legislativo 01 de 2005)</t>
  </si>
  <si>
    <t>Procedimiento establecido por la DRESS y el Viceministerio General, el 17 de febrerero de 2010, para determinar la cartera de las entidades públicas para con el FONPET y la determinación de la destinación específica de las reservas pensionales para pagar el pasivo pensional de las entidades territoriales.</t>
  </si>
  <si>
    <t>Documento mediante el cual se establece la Cartera de la Nación y su traslado a la cuenta Ente General (99999) del FONPET. Además, se expide la Resolución Ministerial 4018 de diciembre 30 de 2010, por el cual se establecen las condiciones de pago de las deudas de las entidades públicas para con el FONPET.</t>
  </si>
  <si>
    <t>Artículo 361, modificado por el artículo 1 del Acto Legislativo 5 de 2019, y desarrollado mediante la Ley 2056 de 2020.</t>
  </si>
  <si>
    <t>Contratos suscritos entre el Ministerio y los Consorcios que administran los recursos destinados a cubrir y pagar los pasivos pensionales de las entidades territoriales, a través del FONPET.</t>
  </si>
  <si>
    <t>Recursos del Sistema General de Regalías consignados y registrados en el Sistema de Información del FONPET.</t>
  </si>
  <si>
    <t>Por la cual se dictan normas tendientes a financiar el pasivo pensional de las entidades territoriales, se crea el Fondo Nacional de Pensiones de las entidades territoriales y se dictan otras disposiciones en materia prestacional.</t>
  </si>
  <si>
    <t>http://www.secretariasenado.gov.co/senado/basedoc/ley_0549_1999.html</t>
  </si>
  <si>
    <t>Artículo 2°.</t>
  </si>
  <si>
    <t>Recursos correspondientes a las fuentes iniciales del FONPET (ICN, ICLD, Registro, Venta de Acciones y/o Activos, Privatizaciones, Capitalizaciones, Extinción de Dominio, Situado Fiscal, Timbre Nacional, Lotto Único Nacional) consignados y registrados en el Sistema de Información del FONPET.</t>
  </si>
  <si>
    <t>Artículos 1° y del 3° al 10°.</t>
  </si>
  <si>
    <t>Procedimiento establecido a través del Artílcuo 2.12.3.8.3.1 del Decreto 117 de 2017, por el cual se establece el nivel de cubrimiento del pasivo pensional de las entidades territoriales.</t>
  </si>
  <si>
    <t>Registro de pasivos pensionales y de los  aportes valorizados en el Sistema de Información del FONPET.</t>
  </si>
  <si>
    <t>Paragrafos 2° y 3° del Artículo 42.</t>
  </si>
  <si>
    <t>Reglamentación para retirar recursos excedentesde Lotto en Línea del FONPET, para financiar la Atención en los Servicios de Salud.</t>
  </si>
  <si>
    <t>Decreto 728 de 2013 por medio del cual se reglamenta el retiro de recursos excedentes de Lotto en Línea del FONPET para financiar la Atención en los Servicios de Salud.</t>
  </si>
  <si>
    <t>Paragrafos 2° del Artículo 2°.</t>
  </si>
  <si>
    <t>Recursos del 2,9% de Asignación Especial del Sistema General de Participaciones consignados y registrados en el Sistema de Información del FONPET.</t>
  </si>
  <si>
    <t>Paragrafos 2° y 4° del Artículo 18.</t>
  </si>
  <si>
    <t>Carta Circular del 03 de febrero de 2015. Procedimiento por el cual se establecen los trámites y requisitos para el pago del pasivo pensional de los docentes a cargo de las entidades territoriales afiliados al FOMAG, con recursos del FONPET.</t>
  </si>
  <si>
    <t>Planillas de Autorización de retiro de recursos del FONPET para pagar el pasivo pensional de los docentes a cargo de las entidades territoriales afiliados al FOMAG.</t>
  </si>
  <si>
    <t>Artículo 78, modificado por los Artículos 49 de la Ley 863 de 2003 y 21 de la Ley 1176 de 2007.</t>
  </si>
  <si>
    <t>Recursos correspondientes al 10% de Propósito General del Sistema General de Participacioness consignados y registrados en el Sistema de Información del FONPET.</t>
  </si>
  <si>
    <t>Por la cual se establecen normas tributarias, aduaneras, fiscales y de control para estimular el crecimiento económico y el saneamiento de las finanzas públicas.</t>
  </si>
  <si>
    <t>Artículo 48.</t>
  </si>
  <si>
    <t>Recursos correspondientes al 50% del Fondo Nacional de Regalías (Anterior Sistema de Regalías) consignados y registrados en el Sistema de Información del FONPET.</t>
  </si>
  <si>
    <t>Artículo 51.</t>
  </si>
  <si>
    <t>Documento técnico de la Comisión de Seguimiento al Sistema de Información del FONPET para sistematizar la consulta del 50% del Saldo en Cuenta de la entidad territorial en el FONPET, requerido para pagar bonos cuotas partes pensionales.</t>
  </si>
  <si>
    <t>Consulta del Saldo en Cuenta en el Sistema de Información del FONPET con el fin de averiguar si existen los recursos necesarios para pagar bonos pensionales y cuotas partes de bonos pensionales a cargo de las entidades territoriales.</t>
  </si>
  <si>
    <t>Por la cual se desarrollan los artículos 356 y 357 de la Constitución Política y se dictan otras disposiciones.</t>
  </si>
  <si>
    <t>http://www.secretariasenado.gov.co/senado/basedoc/ley_1176_2007.html</t>
  </si>
  <si>
    <t>Artículo 22.</t>
  </si>
  <si>
    <t>Procedimiento por el cual se establecen los trámites y requisitos para el retiro de recursos del FONPET autorizados por CONPES o por Documentos de Distribución del DNP, definido a través de los Artículos 2.2.5.9.5 y 2.2.5.9.6. Decreto 1082 de 2015, incorporados al Decreto 2540 de 2015.</t>
  </si>
  <si>
    <t>Planillas de Autorización de retiro de recursos del FONPET autorizados por CONPES o por Documentos de Distribución del DNP para girar a las entidades territoriales.</t>
  </si>
  <si>
    <t>Por la cual se expide el Plan Nacional de Desarrollo 2014-2018 “Todos por un nuevo país".</t>
  </si>
  <si>
    <t>http://www.secretariasenado.gov.co/senado/basedoc/ley_1753_2015.html#1</t>
  </si>
  <si>
    <t>Artículo 147. Norma derogada parcialmente por el artículo372  de la Ley  2294 de 2023 y modificada por el artículo 323 de esta Ley.</t>
  </si>
  <si>
    <t>Reglamentación para establecer los procedimientos mediante los cuales se autoriza retirar recursos del Sector Salud del FONPET, diferentes al Lotto en Línea, para pagar obligaciones pensionales con el Sector Salud, y con recursos excedentes, financiar el Régimen Subsidiado.</t>
  </si>
  <si>
    <t>Decreto 630 de 2016, incorporado en el Decreto Único Reglamentario del Sector Hacienda y Crédito Público, por el cual se establece reglamenta el recursos del Sector Salud del FONPET, diferentes al Lotto en Línea, para pagar obligaciones pensionales con el Sector Salud, o recursos excedentes, financiar el Régimen Subsidiado.</t>
  </si>
  <si>
    <t>Por medio de la cual se adopta una reforma tributaria estructural, se fortalecen los mecanismos para la lucha contra la evasión y la elusión fiscal, y se dictan otras disposiciones.</t>
  </si>
  <si>
    <t>Artículo 357.</t>
  </si>
  <si>
    <t>Resolución 4018 de 2017, por la cual se establece el procedimiento para establecer la reserva para cuotas partes pensionales en el Sector Propósito General del FONPET.</t>
  </si>
  <si>
    <t>Registro de la reserva de cuotas partes pensionales para cada una de las entidades territoriales deudoras en el Sistema de Información del FONPET.</t>
  </si>
  <si>
    <t>Por la cual se decreta el presupuesto de rentas y recursos de capital y ley de apropiaciones para la vigencia fiscal del 1 de enero al 31 de diciembre de 2024.</t>
  </si>
  <si>
    <t>http://www.secretariasenado.gov.co/senado/basedoc/ley_2342_2023.html</t>
  </si>
  <si>
    <t>Artículos 39, 41, 42.</t>
  </si>
  <si>
    <t xml:space="preserve">Procedimientos por los cuales se establecen los trámites y requisitos para el retiro de recursos del FONPET de los Sectores Educación, Salud y Propósito General, para amortizar la deuda pensional de los docentes afiliados al FOMAG y  la Nómina de Pensionados de las entidades territoriales,  respectivamente. </t>
  </si>
  <si>
    <t>Planillas de Autorización de retiro de recursos de los Sectores Educación, Salud y Propósito General del FONPET, para amortizar la deuda pensional de los docentes afiliados al FOMAG y pagar la Nómina de Pensionados de las entidades territoriales, respectivamente.</t>
  </si>
  <si>
    <t>http://wp.presidencia.gov.co/sitios/normativa/decretos/2015/Decretos2015/DECRETO%201068%20DEL%2026%20DE%20MAYO%20DE%202015.pdf</t>
  </si>
  <si>
    <t>Artículos 2.7.9.1.1.3 y 2.7.9.1.1.4.</t>
  </si>
  <si>
    <t>Procedimiento para retirar recursos excedentes de Lotto en Línea del FONPET para financiar deudas por liquidación de Contratos Decreto 1080/11, el Régimen Subsidiado,  Saneamiento de Hospitales e inversión en infraestructura de la Red Pública Hospitalaria.</t>
  </si>
  <si>
    <t>Planillas de Autorización de retiro de recursos excedentes de Lotto en Línea del FONPET  para financiar deudas por liquidación de Contratos Decreto 1080/11, Régimen Subsidiado,  Saneamiento de Hospitales e inversión en infraestructura de la Red Pública Hospitalaria.</t>
  </si>
  <si>
    <t>Artículos 2.7.9.1.1.1 y 2.7.9.1.1.2.</t>
  </si>
  <si>
    <t>Procedimiento para retirar recursos de Lotto en Línea del Sector Salud del FONPET para financiar Contratos de Concurrencia de Hospitales. Determinado mediante la Carta Circular de fecha 17 de febrero de 2020.</t>
  </si>
  <si>
    <t>Planillas de Autorización de retiro de recursos de Lotto en Línea del Sector Salud del FONPET para financiar Contratos de Concurrencia de Hospitales</t>
  </si>
  <si>
    <t>2.12.3.14.1 y 2.12.3.14.2</t>
  </si>
  <si>
    <t>Procedimiento para retirar recursos del FONPET para reembolsar el pago de bonos y cuotas partes de bonos pensionales a las entidades territoriales. Definido mediante los Artículo 2.12.3.14.1 y Artículo 2.12.3.14.2 del Decreto 117 de 2017.</t>
  </si>
  <si>
    <t>Planillas de Autorización de retiro de recursos del FONPETpara reembolsar el pago de bonos y cuotas partes de bonos pensionales a las entidades territoriales.</t>
  </si>
  <si>
    <t>Capítulo 10, Artículo 2.12.3.10.1, en adelante.</t>
  </si>
  <si>
    <t>Procedimiento por el cual se establecen los trámites y requisitos para el pago de bonos pensionales con recursos de la entidad territorial en el FONPET. Definido mediante Carta Circular Externa No. 43 del 14 de octubre de 2005.</t>
  </si>
  <si>
    <t>Planillas de Autorización de retiro de recursos del FONPET para pagar bonos pensionales a cargo de las entidades territoriales.</t>
  </si>
  <si>
    <t>Capítulo 22, Artículo 2.12.3.22.1, en adelante</t>
  </si>
  <si>
    <t>Procedimiento por el cual se establecen los trámites y requisitos para la compensación o pago cuotas partes pensionales vencidas y futuras con recursos de la entidad territorial en el FONPET. Determinado mediante Carta Circular de fecha 23 de junio de 2016.</t>
  </si>
  <si>
    <t>Planillas de Autorización de retiro de recursos del FONPET para compensar o pagar cuotas partes pensionales vencidas y futuras a cargo de las entidades territoriales.</t>
  </si>
  <si>
    <t>Artículos 2.12.3.8.2.6,  2.12.3.8.2.7,  2.12.3.8.2.8 y 2.12.3.8.3.6.</t>
  </si>
  <si>
    <t>Procedimiento por el cual se establecen los trámites y requisitos para retirar recursos del Sector Salud del FONPET, diferentes al Lotto en Línea, para pagar obligaciones pensionales con el Sector Salud, y con recursos excedentes, financiar el Régimen Subsidiado. Establecido mediante Carta Circular de fecha 29 de noviembre de 2016.</t>
  </si>
  <si>
    <t>Planillas de Autorización de retiro de recursos del Sector Salud del FONPET, diferentes al Lotto en Línea, para pagar obligaciones pensionales con el Sector Salud, o recursos excedentes, financiar el Régimen Subsidiado.</t>
  </si>
  <si>
    <t>Artículos 2.12.3.8.3.7 (retiro excedentes Sector Educación), 2.12.3.8.3.8 (retiro excedentes Propósito General) y 2.12.3.8.1.1 (traslado para financiar faltantes).</t>
  </si>
  <si>
    <t>Procedimientos por los cuales se establecen los trámites y requisitos para retirar recursos excedentes de los Sectores Educación y Propósito General del FONPET destinados a financiar inversión de las entidades territoriales.</t>
  </si>
  <si>
    <t>Planillas de Autorización de retiro de recursos excedentes de los Sectores Educación y Propósito General del FONPET  para financiar inversión de las entidades territoriales.</t>
  </si>
  <si>
    <t>Por el cual se modifica y adiciona el Decreto 1068 de 2015 Único Reglamentario del Sector Hacienda y Crédito Público,  para reglamentar el funcionamiento y régimen de inversiones del Fondo Nacional de Pensiones de las Entidades Territoriales –FONPET- y otros patrimonios autónomos públicos destinados a la garantía y pago de pensiones.</t>
  </si>
  <si>
    <t>http://es.presidencia.gov.co/normativa/normativa/DECRETO%201913%20DEL%2011%20DE%20OCTUBRE%20DE%202018.pdf</t>
  </si>
  <si>
    <t>Actividades contractuales con la auditoria Integral del FONPET .</t>
  </si>
  <si>
    <t>Informe de Auditoria del mes inmediatamente siguiente a la emision del Decreto y siguientes.</t>
  </si>
  <si>
    <t>Por la cual se establecen las condiciones para la medicion de la rentabilidad minima que deben garantizar las adminsitradoras de los recursos del FONPET.</t>
  </si>
  <si>
    <t>https://normograma.info/men/docs/pdf/resolucion_minhacienda_2724_2012.pdf</t>
  </si>
  <si>
    <t>Actividades contractuales con la Auditoria Integral del FONPET - Actividades contractuales con las adminsitradoras de los recursos del FONPET.</t>
  </si>
  <si>
    <t>Informe de Auditoria - Informe de la Superintendencia Financiera de Colombia. Trimestral - Recalculo Área Financiera.</t>
  </si>
  <si>
    <t>Por el cual se modifica la Resolución 2724 de 2012 mediante la cual se establecen las condiciones para la medición de la rentabilidad mínima que deben garantizar las administradoras de los recursos del FONPET.</t>
  </si>
  <si>
    <t>https://normativa.colpensiones.gov.co/colpensiones/docs/resolucion_minhacienda_1438_2013.htm</t>
  </si>
  <si>
    <t>Actividades contractuales con la auditoria Integral del FONPET - Actividades contractuales con las adminsitradoras de los recursos del FONPET.</t>
  </si>
  <si>
    <t xml:space="preserve">Por la cual se modifica el manual de procedimientos del régimen de contabilidad pública y se establece el tratamiento contable para las entidades contables públicas que administren recursos de otras entidades públicas mediante negocios fiduciarios y resuelve realizar la creación de cuentas contables especificas para el registro de la contabilidad del FONPET. </t>
  </si>
  <si>
    <t>http://www.contaduria.gov.co/wps/wcm/connect/44a1fa94-e3e4-47d3-9770-ac0c7e043963/Res_423.pdf?MOD=AJPERES&amp;CONVERT_TO=url&amp;CACHEID=44a1fa94-e3e4-47d3-9770-ac0c7e043963</t>
  </si>
  <si>
    <t>Se realizo la implementacion de la contabilidad del FONPET, emitiendo el primer estado financiero en el año 2012.</t>
  </si>
  <si>
    <t>Mensualmente se genera el estado de situacion Financiera del FONPET, conforme a la normatividad.</t>
  </si>
  <si>
    <t>Por la cual se establece el método y la forma de rendir cuentas e informes que deben presentar a la Contraloría General de la República, los responsables del manejo de fondos o bienes de la Nación a través del Sistema de Rendición Electrónica de la Cuenta e Informes – "SIRECI.</t>
  </si>
  <si>
    <t>https://www.funcionpublica.gov.co/eva/gestornormativo/norma.php?i=41758</t>
  </si>
  <si>
    <t>Se realiza anualmente el envio de la información.</t>
  </si>
  <si>
    <t>Se realiza anualmente el envío de la información.</t>
  </si>
  <si>
    <t>Por la se incorpora, en el régimen de contabilidad Pública, el marco normativo aplicable a entidades de gobierno y se dictan otras disposiciones.</t>
  </si>
  <si>
    <t>Se realizo la implementacion durante la vigencia 2018.</t>
  </si>
  <si>
    <t>Mensualmente se genera el Estado de Situacion Financiera del FONPET, conforme a la normativa.</t>
  </si>
  <si>
    <t>http://www.contaduria.gov.co/wps/wcm/connect/e2cd7da5-d1b1-45f6-9331-52560995ac9d/Res_428_2018.pdf?MOD=AJPERES&amp;CONVERT_TO=url&amp;CACHEID=e2cd7da5-d1b1-45f6-9331-52560995ac9d</t>
  </si>
  <si>
    <t>Se realizo la implementacion durante el ultimo trimestre de la vigencia 2018.</t>
  </si>
  <si>
    <t>Se realizo la generación de los Estados de Situacion Financiera del 4° trimestre de 2018, aplicando la Resolución.</t>
  </si>
  <si>
    <t>Por la cual se establece la información a reportar, los requisitos, plazos y características de envío a la Contaduría General de la Nación y se deroga la Resolución 706 de 2016.</t>
  </si>
  <si>
    <t>https://www.contaduria.gov.co/resoluciones-2023?p_p_id=com_liferay_asset_publisher_web_portlet_AssetPublisherPortlet_INSTANCE_yzUX7eSdCkX9&amp;p_p_lifecycle=0&amp;p_p_state=normal&amp;p_p_mode=view&amp;_com_liferay_asset_publisher_web_portlet_AssetPublisherPortlet_INSTANCE_yzUX7eSdCkX9_redirect=%2Fresoluciones-2023&amp;_com_liferay_asset_publisher_web_portlet_AssetPublisherPortlet_INSTANCE_yzUX7eSdCkX9_delta=20&amp;p_r_p_resetCur=false&amp;_com_liferay_asset_publisher_web_portlet_AssetPublisherPortlet_INSTANCE_yzUX7eSdCkX9_cur=2</t>
  </si>
  <si>
    <t>Se realizó la implementación durante el primer bimestre de 2024.</t>
  </si>
  <si>
    <t>Se realizo la generación de los Estados de Situacion Financiera del 4° trimestre de 2023, aplicando la Resolución.</t>
  </si>
  <si>
    <t>Gobierno Nacional</t>
  </si>
  <si>
    <t>Decreto 1068 de 2015, Decreto Único Reglamentario del Sector Hacienda y Crédito Público.</t>
  </si>
  <si>
    <t>Gestión del FONPET y del pasivo pensional territorial.</t>
  </si>
  <si>
    <t>POR EL CUAL SE EXPIDE EL PLAN NACIONAL DE DESARROLLO 2022- 2026 “COLOMBIA POTENCIA MUNDIAL DE LA VIDA.</t>
  </si>
  <si>
    <t>Autorización de pago de cuotas partes pensionales con recursos del FONPET.</t>
  </si>
  <si>
    <t>Revisión de requisitos para la autorización de pago de cuotas partes pensionales.</t>
  </si>
  <si>
    <t>1068 de 2015</t>
  </si>
  <si>
    <t>Por medio del cual se expide el Decreto Unico Reglamentario del Sector Hacienda y Credito Publico</t>
  </si>
  <si>
    <t>2.12.3.8.2.9 y 2.12.3.22.1</t>
  </si>
  <si>
    <t>Cumplimiento de requisitos habilitantes a través de la Sede Electrónica.</t>
  </si>
  <si>
    <t xml:space="preserve">Tramites SUIT: Autorización de retiro de Fonpet </t>
  </si>
  <si>
    <t>Noel Antonio Carrero Ruiz</t>
  </si>
  <si>
    <t>Ciro Contreras Torres</t>
  </si>
  <si>
    <t>Flor Esther Salazar Guatibonza</t>
  </si>
  <si>
    <t>Coordinador del FONPET</t>
  </si>
  <si>
    <t>Directora General DGRESS</t>
  </si>
  <si>
    <t>Eva.1.2</t>
  </si>
  <si>
    <t xml:space="preserve">Constitución Politica de Colombia </t>
  </si>
  <si>
    <t>https://www.suin-juriscol.gov.co/viewDocument.asp?ruta=Constitucion/1687988</t>
  </si>
  <si>
    <t>Arts.6, 122 y 12</t>
  </si>
  <si>
    <t>Acción Disciplinaria</t>
  </si>
  <si>
    <t>Expedientes Disciplinarios</t>
  </si>
  <si>
    <t>Por medio de la cual se aprueba la Convención Americana sobre Derechos Humanos "Pacto de San José de Costa Rica", firmado en San José, Costa Rica el 22 de noviembre de 1969</t>
  </si>
  <si>
    <t>https://www.suin-juriscol.gov.co/viewDocument.asp?ruta=Leyes/1572401</t>
  </si>
  <si>
    <t>Arts. 8, 9 y num. 2 art. 23</t>
  </si>
  <si>
    <t>Por medio de la cual se expide el Código General Disciplinario, se derogan la Ley 734 de 2002 y algunas disposiciones de la Ley 1474 de 2011, relacionadas con el derecho disciplinario.</t>
  </si>
  <si>
    <t>https://www.suin-juriscol.gov.co/viewDocument.asp?ruta=Leyes/30036201</t>
  </si>
  <si>
    <t>Todo el texto normativo</t>
  </si>
  <si>
    <t>Por medio de la cual se reforma la Ley 1952 de 2019 y se dictan otras disposiciones.</t>
  </si>
  <si>
    <t>https://www.suin-juriscol.gov.co/viewDocument.asp?ruta=Leyes/30041984</t>
  </si>
  <si>
    <t>Por la cual se dictan normas tendientes a preservar la moralidad en la administración pública y se fijan disposiciones con el objeto de erradicar la corrupción administrativa.</t>
  </si>
  <si>
    <t>Arts. 38 y 81</t>
  </si>
  <si>
    <t>Por la cual se expide el Código Penal</t>
  </si>
  <si>
    <t>http://www.suin-juriscol.gov.co/viewDocument.asp?ruta=Leyes/1663230</t>
  </si>
  <si>
    <t>En concordancia con la aplicación del principio de integración normativa - Art. 22 Ley 1952 de 2019</t>
  </si>
  <si>
    <t>Por la cual se expide el Código de Procedimiento Penal.</t>
  </si>
  <si>
    <t>http://www.suin-juriscol.gov.co/viewDocument.asp?ruta=Leyes/1663904</t>
  </si>
  <si>
    <t>http://www.suin-juriscol.gov.co/viewDocument.asp?ruta=Leyes/1680117</t>
  </si>
  <si>
    <t>por medio de la cual se regula el Derecho Fundamental de Petición y se sustituye un título del Código de Procedimiento Administrativo y de lo Contencioso Administrativo.</t>
  </si>
  <si>
    <t>https://www.suin-juriscol.gov.co/viewDocument.asp?ruta=Leyes/30043679</t>
  </si>
  <si>
    <t>Art. 19</t>
  </si>
  <si>
    <t>Expedientes Disciplinarios - Informe de gestión - Publicaciones -Capacitaciones</t>
  </si>
  <si>
    <t>Por el cual se modifica la estructura del Ministerio de Hacienda y Crédito Público y se determinan las funciones de algunas de sus dependencias</t>
  </si>
  <si>
    <t>https://www.suin-juriscol.gov.co/viewDocument.asp?ruta=Decretos/30043843</t>
  </si>
  <si>
    <t>Art.2</t>
  </si>
  <si>
    <t xml:space="preserve">JANNE HALIME MALOOF GRANADOS </t>
  </si>
  <si>
    <t>IVAN JAVIER SILVA MIRANDA</t>
  </si>
  <si>
    <t>CLAUDIA PATRICIA PAZ LAMIR</t>
  </si>
  <si>
    <t>Modifición normativa asociada al proceso.</t>
  </si>
  <si>
    <t xml:space="preserve">Profesional Especailizado </t>
  </si>
  <si>
    <t>Jefe de Oficina</t>
  </si>
  <si>
    <t>Eva.1.2 NG</t>
  </si>
  <si>
    <t>NORMOGRAMA DE PROCESO   Versión 3 1072022</t>
  </si>
  <si>
    <t>Apo.4.1</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</si>
  <si>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consitutución politica de Colombia</t>
  </si>
  <si>
    <t xml:space="preserve">http://secretariasenado.gov.co/senado/basedoc/constitucion_politica_1991.html                           
 </t>
  </si>
  <si>
    <t>Artículo 29. Debido Proceso.                                                        Artículo 83. Postulado de la buena fe
Artículo 189 Corresponde al Presidente de la República como Jefe de Estado, Jefe del Gobierno y Suprema Autoridad Administrativa       numeral 20°: Velar por la estricta recaudación y administración de las rentas y caudales públicos y decretar su inversión de acuerdo con las leyes.
numeral 23°: Celebrar los contratos que le correspondan con sujeción a la Constitución y la ley. 
CAPITULO 5 DE LA FUNCION ADMINISTRATIVA. Artículo 209. 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CAPITULO 7 GOBIERNO Y ADMINISTRACIÓN DE LA RAMA JUDICIAL. Artículo 355 Inciso Segundo. El Gobierno, en los niveles nacional, departamental, distrital y municipal podrá, con recursos de los respectivos presupuestos, celebrar contratos con entidades privadas sin ánimo de lucro y de reconocida idoneidad con el fin de impulsar programas y actividades de interés público acordes con el Plan Nacional y los planes seccionales de Desarrollo. El Gobierno Nacional reglamentará la materia.</t>
  </si>
  <si>
    <t>Manual de Contratación.
Resolución 3475 del 26/09/2014</t>
  </si>
  <si>
    <t>En el procedimiento establecido para la Contratación Directa y en los Procesos Públicos de Contratación de la Entidad se da aplicación a lo señalado en el Manual de Contratación, desde la etapa de planeación hasta la liquidación de cada uno de los contratos.
De igual manera, para el ejercicio de supervisión se tiene en cuenta lo señalado en el Manual de Contratación de la Entidad.</t>
  </si>
  <si>
    <t>https://www.alcaldiabogota.gov.co/sisjurMantenimiento/normas/Norma1.jsp?i=4125</t>
  </si>
  <si>
    <t>Ley 80 de 1993</t>
  </si>
  <si>
    <t>Por la cual se expide el Estatuto General de Contratación de la Administración.</t>
  </si>
  <si>
    <t xml:space="preserve">http://www.secretariasenado.gov.co/senado/basedoc/ley_0080_1993.html
</t>
  </si>
  <si>
    <t>En el procedimiento establecido para la Contratación Directa y en los Procesos Públicos de Contratación de la Entidad se da aplicación a lo ordenado en el Estatuto General de contratación y lo señalado en el Manual de Contratación, desde la etapa de planeación hasta la liquidación de cada uno de los contratos.
De igual manera, para el ejercicio de supervisión se tiene en cuenta lo señalado en el Manual de Contratación de la Entidad.</t>
  </si>
  <si>
    <t xml:space="preserve">
https://www.bogotajuridica.gov.co/sisjur/normas/Norma1.jsp?i=304
</t>
  </si>
  <si>
    <t>ley 489 de 1998</t>
  </si>
  <si>
    <t>Por la cual se dictan normas sobre la organización y funcionamiento de las entidades del orden nacional, se expiden las disposiciones, principios y reglas generales para el ejercicio de las atribuciones previstas en los numerales 15 y 16 del Art. 189 de la Constitución Política y se dictan otras disposiciones.</t>
  </si>
  <si>
    <t xml:space="preserve">http://www.secretariasenado.gov.co/senado/basedoc/ley_0489_1998.html#1 
</t>
  </si>
  <si>
    <t xml:space="preserve">
Artículo 9. Delegación
Artículo 95. Asociación entre Entidades Públicas
Artículo 96. Convenios de asociación entre entidades estatales y personas jurídicas particulares. Creación de personas jurídicas entre entidades estatales.  </t>
  </si>
  <si>
    <t>Resolucion 1123 del 25/05/2005.
Resolucion 1100 de 04/05/2009.
Resolución 2947 del 02/10/2012, modificada parcialmente por la Resolución 2428 del 24/07/2019.
Resolucion 3584 del 22/11/2012.
Resolución 0168 del 29/01/2015.
Resolucion 995 del 13/04/2020, adicionada por la Resolucion 1182 del 26/5/2020.
Resolución 0996 del 13/05/2021*
Manual de Contratación (Resolución 3475 del 26/09/2014)</t>
  </si>
  <si>
    <r>
      <t xml:space="preserve">Para la Ordenación del Gasto de la Entidad en temas de Contratación se tiene en cuenta las resoluciones de Delegación Contractual Establecidas para el PGN, SGR, la </t>
    </r>
    <r>
      <rPr>
        <sz val="10"/>
        <rFont val="Arial Narrow"/>
        <family val="2"/>
      </rPr>
      <t>DGRESS</t>
    </r>
    <r>
      <rPr>
        <sz val="10"/>
        <color rgb="FFFF0000"/>
        <rFont val="Arial Narrow"/>
        <family val="2"/>
      </rPr>
      <t xml:space="preserve"> </t>
    </r>
    <r>
      <rPr>
        <sz val="10"/>
        <rFont val="Arial Narrow"/>
        <family val="2"/>
      </rPr>
      <t>y ejecuciòn de recursos del FOME.</t>
    </r>
    <r>
      <rPr>
        <sz val="10"/>
        <color theme="1"/>
        <rFont val="Arial Narrow"/>
        <family val="2"/>
      </rPr>
      <t xml:space="preserve">
*Delegacion en Viceministro General para la ordenación del gasto y función de transferir recursos del MHCP al fondopazcifico.</t>
    </r>
  </si>
  <si>
    <t xml:space="preserve">
http://www.funcionpublica.gov.co/eva/gestornormativo/norma.php?i=186
</t>
  </si>
  <si>
    <t>ley 789 de 2002</t>
  </si>
  <si>
    <t>Por la cual se dictan normas para apoyar el empleo y ampliar la protección social y se modifican algunos artículos del Código Sustantivo de Trabajo</t>
  </si>
  <si>
    <t xml:space="preserve">http://www.secretariasenado.gov.co/senado/basedoc/ley_0789_2002.html
</t>
  </si>
  <si>
    <t>Artículo 50. Control a la evasión de los recursos parafiscales. La celebración, renovación o liquidación por parte de un particular, de contratos de cualquier naturaleza con Entidades del sector público, requerirá para el efecto, del cumplimiento por parte del contratista de sus obligaciones con los sistemas de salud, riesgos profesionales, pensiones y aportes a las Cajas de Compensación Familiar, Instituto Colombiano de Bienestar Familiar y Servicio Nacional de Aprendizaje, cuando a ello haya lugar. Las Entidades públicas en el momento de liquidar los contratos deberán verificar y dejar constancia del cumplimiento de las obligaciones del contratista frente a los aportes mencionados durante toda su vigencia, estableciendo una correcta relación entre el monto cancelado y las sumas que debieron haber sido cotizadas.
PARÁGRAFO  4. Para efectos de verificar el cumplimiento de lo señalado en el presente artículo, las entidades verificarán mediante la herramienta tecnológica que ponga a disposición el Ministerio de Salud y Protección Social, el pago de los aportes al Sistema General de Seguridad Social. En consecuencia, no habrá lugar a exigir a los contratistas de prestación de servicios suscritos con personas naturales la presentación de la planilla en físico
(Parágrafo 4 Adicionado por el Art. 24 del Decreto 2106 de 2019).</t>
  </si>
  <si>
    <t>Manual de Contratación (Resolución 3475 del 26/09/2014)</t>
  </si>
  <si>
    <t>En los procesos de Contrataciòn, se exije al Contratista y/o Proponente el respectivo soporte documental que permita verificar el cumplimiento de la norma.</t>
  </si>
  <si>
    <t xml:space="preserve">
https://www.alcaldiabogota.gov.co/sisjur/normas/Norma1.jsp?i=6778</t>
  </si>
  <si>
    <t>ley 816 de 2003</t>
  </si>
  <si>
    <t>Por medio de la cual se apoya a la industria nacional a través de la contratación pública.</t>
  </si>
  <si>
    <t xml:space="preserve">http://www.secretariasenado.gov.co/senado/basedoc/ley_0816_2003.html
</t>
  </si>
  <si>
    <t>En los procesos de Contratación, a través de los cuales se otorga puntaje, se tiene en cuenta el apoyo a la industria nacional, así como en caso de dirimir empates entre los particiántes en los procesos que se adelanten.</t>
  </si>
  <si>
    <t xml:space="preserve">
https://www.alcaldiabogota.gov.co/sisjur/normas/Norma1.jsp?i=8788</t>
  </si>
  <si>
    <t>ley 842 de 2003</t>
  </si>
  <si>
    <t>Por la cual se modifica la reglamentación del ejercicio de la ingeniería, de sus profesiones afines y de sus profesiones auxiliares, se adopta el Código de Etica Profesional y se dictan otras disposiciones.</t>
  </si>
  <si>
    <t xml:space="preserve">http://www.secretariasenado.gov.co/senado/basedoc/ley_0842_2003.html
</t>
  </si>
  <si>
    <t>Artículo 12. Cómputo experiencia profesional ingeniería
Artículo 20. PROPUESTAS Y CONTRATOS. Las propuestas que se formulen en las licitaciones y concursos abiertos por entidades públicas del orden nacional, seccional o local, para la adjudicación de contratos cuyo objeto implique el desarrollo de las actividades catalogadas como ejercicio de la ingeniería, deberán estar avalados, en todo caso, cuando menos, por un ingeniero inscrito y con tarjeta de matrícula profesional en la respectiva rama de la ingeniería.</t>
  </si>
  <si>
    <r>
      <t xml:space="preserve">Para efectos de evaluación se realiza el calculo de la experiencia de los profesionales en la ingeniera de conformidad con lo señalado en la ley 842 de 2003.
En los Pliegos de Condiciones se establece que las propuesta deben estar avaladas por un </t>
    </r>
    <r>
      <rPr>
        <b/>
        <sz val="10"/>
        <color theme="1"/>
        <rFont val="Arial Narrow"/>
        <family val="2"/>
      </rPr>
      <t xml:space="preserve">INGENIERO DE SISTEMAS </t>
    </r>
    <r>
      <rPr>
        <sz val="10"/>
        <color theme="1"/>
        <rFont val="Arial Narrow"/>
        <family val="2"/>
      </rPr>
      <t>y en tal caso será necesario que estos alleguen copia de su tarjeta profesional y el certificado de vigencia expedido por el COPNIA. En los procesos en que se requiera contratar actividades relacionadas con el ejercicio de la ingeniería.</t>
    </r>
  </si>
  <si>
    <t>En la carta de presentación de las ofertas se consignó el espacio para que la propuesta sea avalada por un profesional de la ingeniería.</t>
  </si>
  <si>
    <t xml:space="preserve">
https://www.alcaldiabogota.gov.co/sisjur/normas/Norma1.jsp?i=40907</t>
  </si>
  <si>
    <t>ley 226 de 1995</t>
  </si>
  <si>
    <t>Por la cual se desarrolla el artículo 60 de la Constitución Política en cuanto a la enajenación de la propiedad accionaria estatal, se toman medidas para su democratización y se dictan otras disposiciones</t>
  </si>
  <si>
    <t xml:space="preserve">http://www.secretariasenado.gov.co/senado/basedoc/ley_0226_1995.html 
</t>
  </si>
  <si>
    <t>Se tiene en cuenta lo contenido en la presente Ley y como base del procedimiento interno se expidieron las circulares Nos 10 y 36 de 2017, suscritos para la Secretaría General de la Entidad.</t>
  </si>
  <si>
    <t>Procesos adelantados a través del derecho privado para la enajenación de la participaciona accionara del Estado Colombiano en Distitatas Empresas.</t>
  </si>
  <si>
    <t xml:space="preserve">
https://www.alcaldiabogota.gov.co/sisjur/normas/Norma1.jsp?i=317</t>
  </si>
  <si>
    <t>ley 996 de 2005</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</si>
  <si>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</si>
  <si>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 xml:space="preserve">http://secretariasenado.gov.co/senado/basedoc/ley_0996_2005.html
</t>
  </si>
  <si>
    <t xml:space="preserve">Artículo 33. Restricciones a la contratación pública.
Artículo 38. Prohibiciones para los servidores públicos. </t>
  </si>
  <si>
    <t>Se tiene en cuenta las restricciones a la contratación Directa contenidas en la Ley de Garantías.</t>
  </si>
  <si>
    <t>Se dan indicaciones claras a las áreas usuarias sobre los plazos para el tramite de procesos de contratación Directa, con el fin de respetar los términos establecidos legalmente. De igual manera se expiden circulares para informar de dichas fechas y no se suscriben contratos durante el periodo de restricciòn.</t>
  </si>
  <si>
    <t xml:space="preserve">
https://www.alcaldiabogota.gov.co/sisjur/normas/Norma1.jsp?i=18232</t>
  </si>
  <si>
    <t>ley 1150 de 2007</t>
  </si>
  <si>
    <t>Por medio de la cual se introducen medidas para la eficiencia y la transparencia en la Ley 80 de 1993 y se dictan otras disposiciones generales sobre la contratación con Recursos Públicos.</t>
  </si>
  <si>
    <t xml:space="preserve">http://www.secretariasenado.gov.co/senado/basedoc/ley_1150_2007.html 
</t>
  </si>
  <si>
    <t>Se aplica de manera integral para todos los procesos contractuales de la Entidad.</t>
  </si>
  <si>
    <t xml:space="preserve">
https://www.alcaldiabogota.gov.co/sisjur/normas/Norma1.jsp?i=25678</t>
  </si>
  <si>
    <t>ley 1437 de 2011</t>
  </si>
  <si>
    <t>Por la cual se expide el Código de Procedimiento Administrativo y de lo Contencioso Administrativo. Modificado y adicionado por Ley 2195 de 2022. Modificado por Ley 2080 de 2021, articulo 56. Modificado por Decreto 403 de 2020.</t>
  </si>
  <si>
    <t xml:space="preserve">http://www.secretariasenado.gov.co/senado/basedoc/ley_1437_2011.html 
</t>
  </si>
  <si>
    <t>Artículo 3. Principios, numeral 9. Principio de publicidad
Artículo 45. Corrección de errores formales
Artículo 56. Notificación electrónica
CAPÍTULO V. Publicaciones, citaciones, comunicaciones y notificaciones.
Artículo 104. De la Jurisdicción de lo Contencioso Administrativo. conoce de las controversias y litigios relativos y contratos contratos, cualquiera que sea su régimen, en los que sea parte una entidad pública o un particular en ejercicio de funciones propias del Estado.</t>
  </si>
  <si>
    <t>Se da aplicación a lo contenido en el CPACA, en todo lo relacionado con los trámites administrativos y contractuales.</t>
  </si>
  <si>
    <t xml:space="preserve">Publicaciones en el SECOP
Notificaciones Electrónicas
Publicación de Fe de Erratas en caso a que haya lugar.
Expediente contractual.
</t>
  </si>
  <si>
    <t xml:space="preserve">
https://www.alcaldiabogota.gov.co/sisjur/normas/Norma1.jsp?i=41249
</t>
  </si>
  <si>
    <t>ley 1474 de 2011</t>
  </si>
  <si>
    <t xml:space="preserve">http://www.secretariasenado.gov.co/senado/basedoc/ley_1474_2011.html
</t>
  </si>
  <si>
    <t>CAPITULO I Medidas administrativas para la lucha contra la corrupción.
Artículo 27. Acuerdos restrictivos de la competencia
CAPÍTULO VII - Disposiciones para prevenir y combatir la corrupción en la contratación pública.</t>
  </si>
  <si>
    <t>Se verifican los antecedentes fiscales en Contraloría General de la Republica, antecedentes disciplinarios en la Procuraduría General de la Nación, antecedentes judiciales en Policía Nacional, así como en el Registro Nacional de Medidas Correctivas. 
*La Ley 2097 de 02/07/2021 crea el Registro de Deudores
Alimentarios Morosos, identificado con la sigla REDAM, este registro deberà ser consultado, mediante el mecanismo que implemente el Gobierno Nacional.</t>
  </si>
  <si>
    <t>Se deja constancia de las consultas en los expedientes contractuales y se exige para la presentación de las ofertas el diligenciamiento del Anexo Anticorrupción y de no antecedentes de los proponentes o sus integrantes respecto a inhabilidades, multas, sanciones, así como la declaración de sus bienes.</t>
  </si>
  <si>
    <t xml:space="preserve">
https://www.alcaldiabogota.gov.co/sisjur/normas/Norma1.jsp?i=43292</t>
  </si>
  <si>
    <t>Decreto 019 de 2012</t>
  </si>
  <si>
    <t xml:space="preserve">http://www.secretariasenado.gov.co/senado/basedoc/decreto_0019_2012.html
</t>
  </si>
  <si>
    <t>Artículo 25. Eliminación de Autenticaciones y Reconocimientos,  corregido por el artículo 1º del Decreto 53 de 2012.
Artículo 217. De la ocurrencia y contenido de la liquidación de los contratos Estatales.
Artículo 218. De la publicación de los actos y sentencias sancionatorias.
Artículo 219. Concurso de méritos
Artículo 220. Audiencias
Artículo 221. De la verificación de las condiciones de los proponentes.
Artículo 223. Eliminación del diario único de contratación.
Artículo 224. Eliminación de la publicación de las convocatorias a licitación.
Artículo 227. Reportes al sistema de información y gestión del empleo público -sigep.
Artículo 229. Experiencia profesional.</t>
  </si>
  <si>
    <t>No se exigen originales para los trámites contractuales, excepto aquellos documentos en los que sea legalmente exigible tal condición.
Se realiza la publicación de todos los procesos de contratación a través de la plataforma SECOP II.
Se realizan las publicaciones y actualizaciones de las hojas de vida de los contratistas en SIGEP.
Se comunica la caducidad, imposicion de multas, sanciones o declatoria de incumplimiento a la cámara de comercio en que se encuentre inscrito el contratista respectivo. También se comunica a la Procuraduría General de la Nación.</t>
  </si>
  <si>
    <t xml:space="preserve">
https://www.alcaldiabogota.gov.co/sisjur/normas/Norma1.jsp?i=45322</t>
  </si>
  <si>
    <t xml:space="preserve">ley 1712 de 2014 </t>
  </si>
  <si>
    <t>Por medio de la cual se crea la Ley de Transparencia y del Derecho de Acceso a la Información Pública Nacional y se dictan otras disposiciones. Modificada por la Ley 2195 de 2022.</t>
  </si>
  <si>
    <t xml:space="preserve">http://www.secretariasenado.gov.co/senado/basedoc/ley_1712_2014.html
</t>
  </si>
  <si>
    <t>Artículo 9. Información mínima obligatoria que debe ser publicada. 
Artículo 10. Publicidad de la contratación</t>
  </si>
  <si>
    <t xml:space="preserve">Se realiza las publicaciones en la página web de todos los procesos de contratación y los contratos celebrados mensualmente.
Se publican los Actos Administrativos de carácter general y abstracto.
</t>
  </si>
  <si>
    <t xml:space="preserve">
https://www.alcaldiabogota.gov.co/sisjur/normas/Norma1.jsp?i=56882</t>
  </si>
  <si>
    <t>Decreto 1082 de 2015</t>
  </si>
  <si>
    <t>Por medio del cual se expide el Decreto Único Reglamentario del Sector Administrativo de Planeación Nacional.</t>
  </si>
  <si>
    <t xml:space="preserve">https://funcionpublica.gov.co/eva/gestornormativo/norma.php?i=77653 
</t>
  </si>
  <si>
    <t>Título 1 - CONTRATACIÓN ESTATAL - Capitulo 1 SISTEMA DE COMPRAS Y CONTRATACIÓN PÚBLICA</t>
  </si>
  <si>
    <t xml:space="preserve">
https://www.alcaldiabogota.gov.co/sisjur/normas/Norma1.jsp?i=71552</t>
  </si>
  <si>
    <t>Resolución 2016 de 2016</t>
  </si>
  <si>
    <t>Por la cual se reglamentan los honorarios por la prestación de servicios de las personas naturales en el Ministerio de Hacienda y Crédito Público.</t>
  </si>
  <si>
    <t>https://normativa.colpensiones.gov.co/colpens/docs/resolucion_minhacienda_2016_2016.htm</t>
  </si>
  <si>
    <t>Se aplica de manera integral para la celebración de contratos de servicios profesionales y/o apoyo a la gestión.</t>
  </si>
  <si>
    <t>Circular 036 de 2017</t>
  </si>
  <si>
    <t>Procedimiento para la contratación de contrtatistas según las normas del Derecho Privado Fijadas por la Ley 226 de 1995</t>
  </si>
  <si>
    <t>Secretaría General del Ministerio de Hacienda y Crédito Público</t>
  </si>
  <si>
    <t>http://mintranet/sug/Procesos/Circular%20036%20de%202017.pdf</t>
  </si>
  <si>
    <t>Se tiene en cuenta lo contenido de la circular 36 de 2017, para el desarrollo de los procesos de contratación adelantados bajo la luz de la ley 226 de 1195.</t>
  </si>
  <si>
    <t>ley 1882 de 2018</t>
  </si>
  <si>
    <t>Por la cual se adicionan, modifican y dictan disposiciones orientadas a fortalecer la contratación pública en Colombia, la Ley de Infraestructura y se dictan otras disposiciones.</t>
  </si>
  <si>
    <t xml:space="preserve">http://secretariasenado.gov.co/senado/basedoc/ley_1882_2018.html 
</t>
  </si>
  <si>
    <t>Se aplica de manera integral para la estructuración de lo procesos contractuales de la Entidad.</t>
  </si>
  <si>
    <t>Estudios Previos, Pliegos de Condiciones y demás documentos Precontractuales</t>
  </si>
  <si>
    <t xml:space="preserve">
https://www.alcaldiabogota.gov.co/sisjur/normas/Norma1.jsp?i=73590
</t>
  </si>
  <si>
    <t>Ley 1955 de 2019</t>
  </si>
  <si>
    <t>POR EL CUAL SE EXPIDE EL PLAN NACIONAL DE DESARROLLO 2018-2022 PACTO POR COLOMBIA, PACTO POR LA EQUIDAD</t>
  </si>
  <si>
    <t>Artículos 41, 42 y 43</t>
  </si>
  <si>
    <t>Se aplica de manera integral para la estructuración de los Procesos de Contratación</t>
  </si>
  <si>
    <t>Ley 2013 de 2019</t>
  </si>
  <si>
    <t>POR MEDIO DEL CUAL SE BUSCA GARANTIZAR EL CUMPLIMIENTO DE LOS PRINCIPIOS DE TRANSPARENCIA Y PUBLICIDAD MEDIANTE LA PUBLICACIÓN DE LAS DECLARACIONES DE BIENES, RENTA Y EL REGISTRO DE LOS CONFLICTOS DE INTERÉS</t>
  </si>
  <si>
    <t>https://www.funcionpublica.gov.co/eva/gestornormativo/norma.php?i=104572</t>
  </si>
  <si>
    <t xml:space="preserve">Se aplica de manera integral para la declaracion y divulgacion de bienes y rentas </t>
  </si>
  <si>
    <t xml:space="preserve">SIGEP </t>
  </si>
  <si>
    <t>Ley 2069 de 2020</t>
  </si>
  <si>
    <t>Por medio de la cual se impulsa el emprendimiento en Colombia</t>
  </si>
  <si>
    <t>https://dapre.presidencia.gov.co/normativa/normativa/LEY%202069%20DEL%2031%20DE%20DICIEMBRE%20DE%202020.pdf</t>
  </si>
  <si>
    <t>Capitulo III Compras Públicas</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</si>
  <si>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</si>
  <si>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</si>
  <si>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35/03/2021</t>
  </si>
  <si>
    <t>https://dapre.presidencia.gov.co/normativa/normativa/DECRETO%20310%20DEL%2025%20DE%20MARZO%20DE%202021.pdf</t>
  </si>
  <si>
    <t>Se aplica de manera integral para la estructuración de lo procesos contractuales de la Entidad.
Verificando en la Tienda Virtual del Estado Colombiano la existencia de Acuerdos Marco de Precios para proveer los Bienes y Servicios requeridos</t>
  </si>
  <si>
    <t xml:space="preserve">Estudios Previos y Pliegos de Condiciones </t>
  </si>
  <si>
    <t>Decreto 399 de 2021</t>
  </si>
  <si>
    <t>Por el cual se modifican los artículos 2.2.1.1.2.1.1., 2.2.1.2.1.3.2. Y 2.2.1.2.3.1.14., Y se adicionan unos parágrafos transitorios a los artículos 2.2.1.1.1.5.2., 2.2.1.1.1.5.6. Y 2.2.1.1.1.6.2. del Decreto 1082 de 2015, Único Reglamentario del Sector Administrativo de Planeación Nacional</t>
  </si>
  <si>
    <t>https://dapre.presidencia.gov.co/normativa/normativa/DECRETO%20399%20DEL%2013%20DE%20ABRIL%20DE%202021.pdf</t>
  </si>
  <si>
    <t>Pliegos de Condiciones y demás documentos de los procesos de contratación</t>
  </si>
  <si>
    <t>Decreto 579 de 2021</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</si>
  <si>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t>
  </si>
  <si>
    <t>https://www.funcionpublica.gov.co/eva/gestornormativo/norma.php?i=163907</t>
  </si>
  <si>
    <t>Se aplica de manera integral para la planeación de los indicadores financiero y capacidad organizacional en lo procesos contractuales de la Entidad.</t>
  </si>
  <si>
    <t>Decreto 680 de 2021</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</si>
  <si>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</si>
  <si>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</si>
  <si>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Se aplica de manera integral para establecer los puntajes de apoyo a la industria nacional</t>
  </si>
  <si>
    <t>Ley 2097 de 2021</t>
  </si>
  <si>
    <t>Por medio de la cual se crea el registro de deudores alimentarios morosos (REDAM) y se dictan otras disposiciones</t>
  </si>
  <si>
    <t>https://dapre.presidencia.gov.co/normativa/normativa/LEY%202097%20DEL%2002%20DE%20JULIO%20DE%202021.pdf</t>
  </si>
  <si>
    <t>Artículo 6 Numeral 1</t>
  </si>
  <si>
    <t>Ell proponente persona natural o el representante legal de la persona jurídica proponte singular o integrante de proponente plural, no podrá encontrarse en el REDAM, no obstante, mientras se implementa dicho registro, se entenderá con la presentación de la propuesta que el proponente manifiesta no encontrarse en esta causal de inhabilidad</t>
  </si>
  <si>
    <t>Pliegos de Condiciones</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</si>
  <si>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</si>
  <si>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</si>
  <si>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Departamiento Nacional de Planeación</t>
  </si>
  <si>
    <t>https://dapre.presidencia.gov.co/normativa/normativa/DECRETO%201860%20DEL%2024%20DE%20DICIEMBRE%20DE%202021.pdf</t>
  </si>
  <si>
    <t>Estudios Previos y demás documentos Precontractuales</t>
  </si>
  <si>
    <t>Decreto 742 de 2021</t>
  </si>
  <si>
    <t>Incorporan la política de compras y contratación pública a la de gestión institucional</t>
  </si>
  <si>
    <t>Departamento Administrativo de la Funcion Publica</t>
  </si>
  <si>
    <t>https://dapre.presidencia.gov.co/normativa/normativa/DECRETO%20742%20DEL%202%20DE%20JULIO%20DE%202021.pdf</t>
  </si>
  <si>
    <t>Ley 2195 de 2022</t>
  </si>
  <si>
    <t>POR MEDIO DE LA CUAL SE ADOPTAN MEDIDAS EN MATERIA DE TRANSPARENCIA, PREVENCION Y LUCHA CONTRA LA CORRUPCION Y SE DICTAN OTRAS DISPOSICIONES</t>
  </si>
  <si>
    <t>https://dapre.presidencia.gov.co/normativa/normativa/LEY%202195%20DEL%2018%20DE%20ENERO%20DE%202022.pdf</t>
  </si>
  <si>
    <t>Articulos 21, 50, 51 y 58</t>
  </si>
  <si>
    <t>Decreto 397 de 2022</t>
  </si>
  <si>
    <t>Plan de austeridad del gasto para las entidades que hacen parte del presupuesto general de la Nación</t>
  </si>
  <si>
    <t>https://dapre.presidencia.gov.co/normativa/normativa/DECRETO%20397%20DEL%2017%20DE%20MARZO%20DE%202022.pdf</t>
  </si>
  <si>
    <t xml:space="preserve">Se verifica en la etapa de planeación y se realiza control a las disposiciones respecto a la austeridad del gasto, previo a iniciar el trámite de contratación </t>
  </si>
  <si>
    <t>Ley 2214 de 2022</t>
  </si>
  <si>
    <t>POR MEDIO DE LA CUAL SE REGLAMENTA EL ARTÍCULO 196 DE LA LEY 1955 DE 2019, SE TOMAN MEDIDAS PARA FORTALECER LAS MEDIDAS QUE PROMUEVEN EL EMPLEO JUVENIL Y SE DICTAN OTRAS DISPOSICIONES</t>
  </si>
  <si>
    <t xml:space="preserve">Ministerio de las Relaciones Exteriores, Ministerio de Cultura y Desarrollo Rural, Ministerio de Trabajo, Ministerio de Educación, Departamento administrativo de la Presidencia de la República, Departamento Nacional de Planeación, Departamento Administrativo de la Función Pública, y Departamento administrativo para la Properidad Social </t>
  </si>
  <si>
    <t>https://dapre.presidencia.gov.co/normativa/normativa/LEY%202214%20DEL%2022%20DE%20JUNIO%20DE%202022.pdf</t>
  </si>
  <si>
    <t>art. 1, 2 y 5</t>
  </si>
  <si>
    <t xml:space="preserve">Se verifica y se aplica desde el momento de la elaboracion de los Estufios Previos </t>
  </si>
  <si>
    <t>Estudios Previos y Documentos del Contratista</t>
  </si>
  <si>
    <t>Decreto 1041 de 2022</t>
  </si>
  <si>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</si>
  <si>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https://dapre.presidencia.gov.co/normativa/normativa/DECRETO%201041%20DEL%2021%20DE%20JUNIO%20DE%202022.pdf</t>
  </si>
  <si>
    <t>Contrato</t>
  </si>
  <si>
    <t>Plan Anual de Adquisiciones</t>
  </si>
  <si>
    <t>Ajuste y actualización de la información al nuevo formato</t>
  </si>
  <si>
    <t xml:space="preserve">Sonia Milena Hernandez Nariño </t>
  </si>
  <si>
    <t>Sonia Liliana Rojas Acevedo
Veronica Espejo Peña</t>
  </si>
  <si>
    <t>Sonia Liliana Rojas Acevedo</t>
  </si>
  <si>
    <t>Aura Ruth Herera Cristancho</t>
  </si>
  <si>
    <t>Actualización conforme a la normatividad vigente que afecta los procesos públicos de contratación.</t>
  </si>
  <si>
    <t xml:space="preserve">Tecnico Administrativo </t>
  </si>
  <si>
    <t xml:space="preserve">Coordinadora Grupo De Licitaciones y Procesos Especiales. 
Coordinadora Grupo de Contratacion Directa </t>
  </si>
  <si>
    <t>Coord. Grupo Licitaciones y Procesos Esp</t>
  </si>
  <si>
    <t xml:space="preserve">                                     NORMOGRAMA DE PROCESO</t>
  </si>
  <si>
    <t>"Por la cual se decreta el presupuesto de rentas y recursos de capital y ley de apropiaciones para la vigencia fiscal de 1º de Enero al 31 de Diciembre de cada año"
Nota: La ley se actualiza anualmente por lo cual se vincula el sitio oficial que presenta la información histórica de ley</t>
  </si>
  <si>
    <t>https://www.minhacienda.gov.co/webcenter/portal/EntOrdenNacional/pages_pgn</t>
  </si>
  <si>
    <t xml:space="preserve">Todo el contenido </t>
  </si>
  <si>
    <t>Instructivos de Cierre</t>
  </si>
  <si>
    <t>https://www.dnp.gov.co/plan-nacional-desarrollo</t>
  </si>
  <si>
    <t>Por el cual se modifica el Decreto No. 2663 de 1950, sobre Código Sustantivo del Trabajo.
Compilado en la Edición Oficial del Código Sustantivo de Trabajo</t>
  </si>
  <si>
    <t>https://normativa.colpensiones.gov.co/colpens/docs/decreto_3743_1950.htm
http://www.secretariasenado.gov.co/senado/basedoc/codigo_sustantivo_trabajo.html</t>
  </si>
  <si>
    <t xml:space="preserve">Por el cual se reglamenta el Decreto 3135 de 1968
Derogado parcialmente por el Decreto 1083 de 2015
</t>
  </si>
  <si>
    <t>https://www.funcionpublica.gov.co/eva/gestornormativo/norma.php?i=1291</t>
  </si>
  <si>
    <t>https://www.funcionpublica.gov.co/eva/gestornormativo/norma.php?i=41102</t>
  </si>
  <si>
    <t>108
126-1
367, 368, 369, 370, 375, 382, 383, 385, 386, 387, 388, 437-1, 437-2, 437-3, 476, 519</t>
  </si>
  <si>
    <t xml:space="preserve">Apo 3.
Apo.3Pro3. Registro de la Ejecución del Presupuesto y Pago de Obligaciones Financieras </t>
  </si>
  <si>
    <t xml:space="preserve">Apoyo a la gestión financiera </t>
  </si>
  <si>
    <t>https://www.funcionpublica.gov.co/eva/gestornormativo/norma.php?i=39354</t>
  </si>
  <si>
    <t>Por el cual se reglamenta la Ley 49 de 1990 y se dictan otras disposiciones.</t>
  </si>
  <si>
    <t>https://www.funcionpublica.gov.co/eva/gestornormativo/norma.php?i=17034</t>
  </si>
  <si>
    <t xml:space="preserve">Apo.3Pro3. Registro de la Ejecución del Presupuesto y Pago de Obligaciones Financieras </t>
  </si>
  <si>
    <t>Declaración Juramentada</t>
  </si>
  <si>
    <t>https://www.funcionpublica.gov.co/eva/gestornormativo/norma.php?i=289</t>
  </si>
  <si>
    <t>https://www.funcionpublica.gov.co/eva/gestornormativo/norma.php?i=1348</t>
  </si>
  <si>
    <t>Por la cual se expide el Estatuto General de Contratación de la Administración</t>
  </si>
  <si>
    <t>https://www.funcionpublica.gov.co/eva/gestornormativo/norma.php?i=304</t>
  </si>
  <si>
    <t>https://www.armada.mil.co/sites/default/files/normograma_arc/Planeacion%20Institucional/RESOLUCION%205345%20DE%201993.pdf</t>
  </si>
  <si>
    <t>https://www.funcionpublica.gov.co/eva/gestornormativo/norma.php?i=5248</t>
  </si>
  <si>
    <t>https://www.funcionpublica.gov.co/eva/gestornormativo/norma.php?i=1238</t>
  </si>
  <si>
    <t>https://www.funcionpublica.gov.co/eva/gestornormativo/norma.php?i=14941</t>
  </si>
  <si>
    <t>Por el cual se reglamenta la ley 179 de 1994</t>
  </si>
  <si>
    <t>https://www.funcionpublica.gov.co/eva/gestornormativo/norma.php?i=14939</t>
  </si>
  <si>
    <t>https://www.funcionpublica.gov.co/eva/gestornormativo/norma.php?i=1300</t>
  </si>
  <si>
    <t>https://www.funcionpublica.gov.co/eva/gestornormativo/norma.php?i=74867</t>
  </si>
  <si>
    <t>https://www.funcionpublica.gov.co/eva/gestornormativo/norma.php?i=74915</t>
  </si>
  <si>
    <t>https://www.armada.mil.co/sites/default/files/normograma_arc/Planeacion%20Institucional/RESOLUCION%20No.%20036%20DE%201998.pdf</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</si>
  <si>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</si>
  <si>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https://www.funcionpublica.gov.co/eva/gestornormativo/norma.php?i=65465</t>
  </si>
  <si>
    <t>https://normativa.archivogeneral.gov.co/ley-594-de-2000/</t>
  </si>
  <si>
    <t>Por la cual se establece el trámite de los procesos de responsabilidad fiscal de competencia de las contralorías</t>
  </si>
  <si>
    <t>https://www.redjurista.com/Documents/ley_610_de_2000_congreso_de_la_republica.aspx#/</t>
  </si>
  <si>
    <t>Por la cual se modifica y deroga los artículos 1° y 6° de la Resolución 5345 de 1993, respectivamente</t>
  </si>
  <si>
    <t>https://colaboracion.dnp.gov.co/CDT/portalDNP/Informacionhistorica/R-421-2001.pdf</t>
  </si>
  <si>
    <t>Por la cual se expiden normas para el saneamiento de la información contable en el sector público y se dictan disposiciones en materia tributaria y otras disposiciones</t>
  </si>
  <si>
    <t>https://www.funcionpublica.gov.co/eva/gestornormativo/norma.php?i=4450</t>
  </si>
  <si>
    <t xml:space="preserve">Por el cual se actualiza el procedimiento tributario de los diferentes impuestos distritales, de conformidad con su naturaleza y estructura funcional
</t>
  </si>
  <si>
    <t>https://www.alcaldiabogota.gov.co/sisjur/normas/Norma1.jsp?i=5425#27</t>
  </si>
  <si>
    <t>Por la cuál se dictan normas para apoyar el empleo y ampliar la proteccion social y se modifican algunos artículos del Código Sustantivo de Trabajo.</t>
  </si>
  <si>
    <t>https://www.funcionpublica.gov.co/eva/gestornormativo/norma.php?i=6778</t>
  </si>
  <si>
    <t>https://www.funcionpublica.gov.co/eva/gestornormativo/norma.php?i=7223</t>
  </si>
  <si>
    <t>https://www.funcionpublica.gov.co/eva/gestornormativo/norma.php?i=13712</t>
  </si>
  <si>
    <t>https://www.funcionpublica.gov.co/eva/gestornormativo/norma.php?i=11172</t>
  </si>
  <si>
    <t>https://www.funcionpublica.gov.co/eva/gestornormativo/norma.php?i=11185</t>
  </si>
  <si>
    <t>Por medio de la cual se prorroga la vigencia de la Ley 716 de 2001, prorrogada y modificada por la Ley 863 de 2003 y se modifican algunas de sus disposiciones</t>
  </si>
  <si>
    <t>https://www.funcionpublica.gov.co/eva/gestornormativo/norma.php?i=14311#1</t>
  </si>
  <si>
    <t>https://www.funcionpublica.gov.co/eva/gestornormativo/norma.php?i=15036</t>
  </si>
  <si>
    <t>https://www.funcionpublica.gov.co/eva/gestornormativo/norma_pdf.php?i=74917</t>
  </si>
  <si>
    <t>https://www.cancilleria.gov.co/sites/default/files/Normograma/docs/resolucion_minhacienda_0843_2006.htm#:~:text=Ministerio%20de%20Relaciones%20Exteriores%20%2D%20Normograma,de%20Hacienda%20y%20Cr%C3%A9dito%20P%C3%BAblico%5D&amp;text=Por%20la%20cual%20se%20establece,de%20Gasto%20de%20Mediano%20Plazo.</t>
  </si>
  <si>
    <t>https://www.funcionpublica.gov.co/eva/gestornormativo/norma.php?i=20866</t>
  </si>
  <si>
    <t>https://www.funcionpublica.gov.co/eva/gestornormativo/norma.php?i=22438</t>
  </si>
  <si>
    <t>Por medio de la cual se prorroga la vigencia de la Ley 418 de 1997 prorrogada y modificada por las Leyes 548 de 1999 y 782 de 2002 y se modifican algunas de sus disposiciones</t>
  </si>
  <si>
    <t xml:space="preserve"> Congreso de la República</t>
  </si>
  <si>
    <t>https://www.funcionpublica.gov.co/eva/gestornormativo/norma.php?i=22629</t>
  </si>
  <si>
    <t>https://www.alcaldiabogota.gov.co/sisjur/normas/Norma1.jsp?i=25356</t>
  </si>
  <si>
    <t>Por medio de la cual se introducen medidas para la eficiencia y la transparencia en la Ley 80 de 1993 y se dictan otras disposiciones generales sobre la contratación con Recursos Públicos</t>
  </si>
  <si>
    <t>https://www.funcionpublica.gov.co/eva/gestornormativo/norma.php?i=184686</t>
  </si>
  <si>
    <t>10-22</t>
  </si>
  <si>
    <t>Po el cual se expide el Estatuto Tributario del Municipio de Bucaramanga</t>
  </si>
  <si>
    <t>Concejo del Municipio de Bucaramanga</t>
  </si>
  <si>
    <t>https://www.bucaramanga.gov.co/wp-content/uploads/2021/08/Acuerdo_044_2008.pdf</t>
  </si>
  <si>
    <t>Por el cual se reglamenta parcialmente el Estatuto Tributario</t>
  </si>
  <si>
    <t>https://www.funcionpublica.gov.co/eva/gestornormativo/norma.php?i=36511</t>
  </si>
  <si>
    <t>https://www.alcaldiabogota.gov.co/sisjur/normas/Norma1.jsp?i=154170</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</si>
  <si>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</si>
  <si>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https://www.funcionpublica.gov.co/eva/gestornormativo/norma.php?i=39995</t>
  </si>
  <si>
    <t>Por el cual se establece la organización y funcionamiento del Fondo Nacional de Seguridad y Convivencia Ciudadana y los Fondos de Seguridad de las Entidades Territoriales y se dictan otras disposiciones</t>
  </si>
  <si>
    <t>https://www.funcionpublica.gov.co/eva/gestornormativo/norma.php?i=41658</t>
  </si>
  <si>
    <t>https://www.minhacienda.gov.co/webcenter/portal/Minhacienda/pages_normativa/ResolucionesCirculares/resoluciones2024</t>
  </si>
  <si>
    <t>Trámite solicitud de vigencias futuras.</t>
  </si>
  <si>
    <t>Ministerio de Hacienda y Crédito Público - DGPPN</t>
  </si>
  <si>
    <t>https://www.minhacienda.gov.co/webcenter/ShowProperty?nodeId=%2FConexionContent%2FWCC_CLUSTER-070243%2F%2FidcPrimaryFile&amp;revision=latestreleased</t>
  </si>
  <si>
    <t>https://www.funcionpublica.gov.co/eva/gestornormativo/norma.php?i=48425</t>
  </si>
  <si>
    <t>Por medio de la cual se establece la Ley General de Bomberos de Colombia</t>
  </si>
  <si>
    <t>https://www.funcionpublica.gov.co/eva/gestornormativo/norma.php?i=48943</t>
  </si>
  <si>
    <t>https://www.funcionpublica.gov.co/eva//gestornormativo/norma.php?i=49580</t>
  </si>
  <si>
    <t>https://www.contaduria.gov.co/documents/20127/5698474/Instructivo+019+de+2012.+Instrucciones+relacionadas+con+la+organizaci%C3%B3n+contable+SIIF+naci%C3%B3n</t>
  </si>
  <si>
    <t>https://www.funcionpublica.gov.co/eva/gestornormativo/norma.php?i=53247</t>
  </si>
  <si>
    <t>Por la cual se crea la estampilla Pro Universidad Nacional de Colombia y demás universidades estatales de Colombia</t>
  </si>
  <si>
    <t>https://www.funcionpublica.gov.co/eva/gestornormativo/norma.php?i=56125</t>
  </si>
  <si>
    <t>Por el cual se reglamenta parcialmente el Estatuto Tributario.</t>
  </si>
  <si>
    <t>https://www.funcionpublica.gov.co/eva/gestornormativo/norma.php?i=56251</t>
  </si>
  <si>
    <t>Por medio del cual se expide el decreto único reglamentario del sector Administrativo de Planeación Nacional</t>
  </si>
  <si>
    <t>https://www.funcionpublica.gov.co/eva/gestornormativo/norma.php?i=77653#0</t>
  </si>
  <si>
    <t>https://www.funcionpublica.gov.co/eva/gestornormativo/norma.php?i=62866#1083</t>
  </si>
  <si>
    <t xml:space="preserve">Todo el contenido 
2.8.1.2.3
2.8.1.7.5. 
2.8.1.7.6.
2.8.1.7.2.1. 
2.3.1.1.5. </t>
  </si>
  <si>
    <t>https://www.contaduria.gov.co/resoluciones-anteriores</t>
  </si>
  <si>
    <t>1.2.4.1.6.</t>
  </si>
  <si>
    <t xml:space="preserve">Por medio del cual se modifica el artículo 3.2.1.5., se adicionan artículos al Título 3 de la Parte 2 del Libro 3 y se sustituyen los artículos 3.2.2.1., 3.2.2.2. Y 3.2.2.3 del Decreto 780 de 2016, Único Reglamentario del Sector Salud, en relación con las reglas de aproximación de los valores contenidos en la planilla de autoliquidación de aportes; se fijan plazos y condiciones para la autoliquidación y pago de los aportes al Sistema de Seguridad Social Integral y parafiscales, respectivamente </t>
  </si>
  <si>
    <t>https://www.minsalud.gov.co/sites/rid/Lists/BibliotecaDigital/RIDE/DE/DIJ/decreto-1990-de-2016.pdf</t>
  </si>
  <si>
    <t>Por la cual se modifica el Catalogo General de Cuentas y el Procedimiento contable para el registro de las operaciones interinstitucionales del Manual de Procedimientos, adoptado mediante Resolución 356 de 2007, del Régimen de Contabilidad Publica"</t>
  </si>
  <si>
    <t>https://www.contaduria.gov.co/documents/20127/36438/Res_015_2017.pdf/a9556b8f-32a3-efad-3482-1a300b4c73aa</t>
  </si>
  <si>
    <t>Por la cual se modifica el Manual de Procedimientos del Régimen de Contabilidad Pública adoptado mediante la Resolución 356 del 5 de septiembre de 2007 y la Resolución 706 del 16 de diciembre de 2016</t>
  </si>
  <si>
    <t>https://www.contaduria.gov.co/documents/20127/36438/Res097-2017.pdf/25b551b4-91cb-c3f0-0dec-f7843de4f820</t>
  </si>
  <si>
    <t>https://www.alcaldiabogota.gov.co/sisjur/normas/Norma1.jsp?i=68663</t>
  </si>
  <si>
    <t>https://relatoria.blob.core.windows.net/$web/files/resoluciones/REG-ORG-0012-2017.pdf</t>
  </si>
  <si>
    <t>Por la cual se modifica el Referente Teórico y Metodológico de la Regulación Contable Pública</t>
  </si>
  <si>
    <t>https://www.contaduria.gov.co/documents/20127/36438/Resoluci%C3%B3n%2B456%2Bde%2B2017.pdf/eadecd7d-1d9e-0877-a81f-cd0b5249ff5a</t>
  </si>
  <si>
    <t>Por la cual se modifica el Catálogo General de Cuentas del Marco Normativo para Entidades de Gobierno</t>
  </si>
  <si>
    <t>https://www.contaduria.gov.co/documents/20127/36438/Res_598_2017.pdf/9ae0151f-0cf3-461c-a641-7d213fa867d6</t>
  </si>
  <si>
    <t>Por medio del cual se actualiza el Estatuto Tributario del Municipio de Pasto</t>
  </si>
  <si>
    <t xml:space="preserve">Concejo del Municipio de Pasto </t>
  </si>
  <si>
    <t>https://concejodepasto.gov.co/wp-content/uploads/2023/02/Acuerdo-046-2017-Actualizacion-ETM.pdf</t>
  </si>
  <si>
    <t>Por medio del cual se expide la normativa sustantiva aplicable a los tributos vigentes en el Municipio de Medellín</t>
  </si>
  <si>
    <t xml:space="preserve">Concejo del Municipio de Medellín </t>
  </si>
  <si>
    <t>https://www.medellin.gov.co/irj/go/km/docs/pccdesign/medellin/Temas/Hacienda/Normas/Shared%20Content/Documentos/2017/Acuerdo066de2017-Medellin.pdf</t>
  </si>
  <si>
    <t>https://www.minhacienda.gov.co/webcenter/ShowProperty?nodeId=%2FConexionContent%2FWCC_CLUSTER-066169%2F%2FidcPrimaryFile&amp;revision=latestreleased</t>
  </si>
  <si>
    <t>DDI-000601</t>
  </si>
  <si>
    <t>Por la cual se modifica la Resolución N°DDI-052377 del 18 de junio de 2016 por la cual se designaron algunos agentes retenedores del impuesto de industria y comercio</t>
  </si>
  <si>
    <t xml:space="preserve">Secretaría de Hacienda Distrital de Bogotá </t>
  </si>
  <si>
    <t>https://bogota.gov.co/sites/default/files/tys/2017/11/Res.-DDI-000601-de-2019-retenedores.pdf</t>
  </si>
  <si>
    <t>Por el cual se expide el Plan Nacional de Desarrollo 2018-2022 Pacto por Colombia, Pacto por la Equidad.</t>
  </si>
  <si>
    <t>Art. 244</t>
  </si>
  <si>
    <t xml:space="preserve">Por la cual se crea un grupo de trabajo en la Subdirección Financiera de la Dirección Administrativa </t>
  </si>
  <si>
    <t>Ministerio de Hacienday Crédito Público</t>
  </si>
  <si>
    <t>https://www.minhacienda.gov.co/webcenter/content/conn/ConexionContent/path/Enterprise%20Libraries/Minhacienda/elministerio/NormativaMinhacienda/Resoluciones/2019/Resolucion_2493_julio_30_2019.pdf</t>
  </si>
  <si>
    <t>Por la cual se sustituye, en el Marco Normativo para Entidades de Gobierno, la norma de administración de recursos de seguridad social en pensiones por la Norma de recursos del régimen de prima media con prestación definida administrados por Col pensiones y se modifica el Catálogo General de Cuentas de dicho Marco Normativo.</t>
  </si>
  <si>
    <t>https://www.contaduria.gov.co/documents/20127/36432/Res_368_2019.pdf/c7428be9-3541-51ad-c766-311eca09dc64</t>
  </si>
  <si>
    <t>Por la cual se modifican las Normas para el Reconocimiento, Medición, Revelación y Presentación de los Hechos Económicos del Marco Normativo para Entidades de Gobierno</t>
  </si>
  <si>
    <t>Por medio del cual se modifica el Estatuto Tributario De Pereira Acuerdo Municipal Nº 29 de 2015</t>
  </si>
  <si>
    <t>Concejo del Municipio de Pereira</t>
  </si>
  <si>
    <t>file:///C:/Users/mgranado/Downloads/Acuerdo%20023%20de%202020.pdf</t>
  </si>
  <si>
    <t>https://www.funcionpublica.gov.co/eva/gestornormativo/norma.php?i=142858#211</t>
  </si>
  <si>
    <t xml:space="preserve">Por medio del cual se modifica, actualiza y compila la normatividad tributaria, su procedimiento y el regimen sancionatorio para el Distrito Especial, Turístico y Cultural de Riohacha(La Guajira) y se dictan otras disposiciones </t>
  </si>
  <si>
    <t xml:space="preserve">Concejo del Distrito Especial, Turístico y Cultural de Riohacha </t>
  </si>
  <si>
    <t>https://www.riohacha-laguajira.gov.co/Transparencia/Normatividad/ESTATUTO%20TRIBUTARIO%20DISTRITAL%20ACUERDO%20011%20DE%2020120.pdf</t>
  </si>
  <si>
    <t>https://www.contaduria.gov.co/documents/20127/225823/RESOLUCI%C3%93N+No.+218+DE+2020++-+1.+Resoluci%C3%B3n+modificaci%C3%B3n+normas+MNG.pdf/0b887485-edc8-39bc-290b-bb07f6e545da</t>
  </si>
  <si>
    <t>https://www.contaduria.gov.co/documents/20127/225823/RESOLUCI%C3%93N+No.+221+DE+2020+-+Resoluci%C3%B3n+modificaci%C3%B3n+CGC+Entidades+de+gobierno+%281%29.pdf/d8ba6f67-46dd-ced7-e85e-b6b9a94de90b</t>
  </si>
  <si>
    <t>Por la cual se incorpora, en el Marco Normativo para Entidades de Gobierno, el Procedimiento contable para el registro de los hechos económicos relacionados con los sistemas integrados de transporte masivo de pasajeros gestionados a través de entes gestores</t>
  </si>
  <si>
    <t>https://www.contaduria.gov.co/documents/20127/225823/RESOLUCI%C3%93N+No.+226+DE+2020+-+Procedimiento+SITMP+para+firma+%281%29.pdf/ba365013-4506-886e-b8c7-71d83c9acee3</t>
  </si>
  <si>
    <t>SHD - 000265</t>
  </si>
  <si>
    <t>Por medio de la cual se adopta y actualiza para la administración del impuesto de industria y comercio, avisos y tableros en el Distrito Capital de Bogotá, la Clasificación de Actividades Económicas-CIIU revisión 4 adoptada por el DANE para Colombia, con ocasión a la Resolución 549 del 8 de mayo de 2020 proferida por el DANE</t>
  </si>
  <si>
    <t>Secretaria de Hacienda Distrital de Bogotá</t>
  </si>
  <si>
    <t>https://antiguoportal.shd.gov.co/shd/sites/default/files/files/impuestos/resolucion_sdh_000265_de_2021_industria_y_comercio_CIIU4.pdf</t>
  </si>
  <si>
    <t>Por la cual se modifica el numeral 3.3. de la Norma de Proceso Contable y Sistema Documental Contable del Régimen de Contabilidad Pública</t>
  </si>
  <si>
    <t>https://www.contaduria.gov.co/documents/20127/2375773/RESOLUCI%C3%93N+No.+069+DE+2021.pdf/9a1e0ef6-5f8c-d320-37d9-ee57463e6b53</t>
  </si>
  <si>
    <t>Por la cual se modifica el Catálogo General de Cuentas del Marco Normativo para Entidades de Gobierno; del Marco Normativo para Empresas que no Cotizan en el Mercado de Valores, y que no Captan ni Administran Ahorro del Público; y del Marco Normativo para Empresas que Cotizan en el Mercado de Valores, o que Captan o Administran Ahorro del Público, en lo relativo al registro contable de los beneficios posempleo</t>
  </si>
  <si>
    <t>https://www.contaduria.gov.co/documents/20127/2375773/RESOLUCI%C3%93N+No.+079+DE+2021+Modifica+los+CGC+beneficios+posempleo+para+la+firma+May+24-21.pdf/2c249fee-eca9-1366-e1a5-20cff55b52f4</t>
  </si>
  <si>
    <t>Por la cual se modifica el Procedimiento contable para el registro de los procesos judiciales, arbitrajes, conciliaciones extrajudiciales y embargos sobre cuentas bancarias, del Marco Normativo para Entidades de Gobierno</t>
  </si>
  <si>
    <t>https://www.contaduria.gov.co/documents/20127/2375773/RESOLUCI%C3%93N+No.+080+DE+2021+-+Procedimiento+procesos+judiciales+MNG+para+la+firma+%281%29.pdf/e5f6385d-3439-823d-8009-de02879757f0</t>
  </si>
  <si>
    <t>Por la cual se modifican los catálogos generales de cuentas de los marcos normativos del Régimen de Contabilidad Pública en lo relativo al registro contable de los procesos judiciales, arbitrajes y conciliaciones extrajudiciales</t>
  </si>
  <si>
    <t>https://www.contaduria.gov.co/documents/20127/2375773/RESOLUCI%C3%93N+No.+081+DE+2021+Modificaci%C3%B3n+CGC+procesos+judiciales+para+la+firma+%281%29+%282%29.pdf/d09e82a1-bded-0283-9d12-9cd37cb10b74</t>
  </si>
  <si>
    <t>Por la cual se modifica el artículo 5º de la Resolución 354 de 2007, modificado por el artículo 2º de la Resolución 156 de 2018, respecto al ámbito de aplicación del Régimen de Contabilidad Pública.</t>
  </si>
  <si>
    <t>https://www.contaduria.gov.co/documents/20127/2375773/RESOLUCI%C3%93N+No.+195+DE+2021+-+RES.+REVISADO.pdf/c7351428-286d-2995-90f2-9436f584fced</t>
  </si>
  <si>
    <t>Por la cual se modifican el Marco Conceptual para la Preparación y Presentación de Información Financiera y las Normas para el Reconocimiento, Medición, Revelación y Presentación de los Hechos Económicos, del Marco Normativo para Entidades de Gobierno</t>
  </si>
  <si>
    <t>https://www.contaduria.gov.co/documents/20127/2375773/RESOLUCI%C3%93N+No.+211+DE+2021+modif+MC+y+Normas+Marco+de+gobierno+para+firma.pdf/3df3da84-cc7f-84fa-133f-369ac5caba59</t>
  </si>
  <si>
    <t>Por la cual se define el tratamiento contable de la transferencia de las participaciones en organismos internacionales y de los pasivos relacionados, de que trata el artículo 50 de la Ley 1955 de 2019, se modifica el Catálogo General de Cuentas del Marco Normativo para Empresas que Cotizan en eI Mercado de Valores, o que Captan o Administran Ahorro del Público.</t>
  </si>
  <si>
    <t>https://www.contaduria.gov.co/documents/20127/2375773/RESOLUCI%C3%93N+No.+216+DE+2021.pdf/6c434126-8005-f4a3-c16b-417bde784b58</t>
  </si>
  <si>
    <t>Por la cual se modifica el Procedimiento contable para el registro de los hechos económicos relacionados con el Fondo de Estabilización de Precios de los Combustibles, del Marco Normativo para Entidades de Gobierno, y se modifica el Catálogo General de Cuentas de dicho Marco Normativo</t>
  </si>
  <si>
    <t>https://www.contaduria.gov.co/documents/20127/2375773/RESOLUCI%C3%93N+No.+217+DE+2021+-+Resoluci%C3%B3n+modificaci%C3%B3n+del+procedimiento+FEPC+para+firma+%281%29.pdf/7a760d55-04dd-36fd-abe1-abbb78e5dba2</t>
  </si>
  <si>
    <t>https://www.contaduria.gov.co/documents/20127/2375773/RESOLUCI%C3%93N+No.+218+DE+2021+-+1.+Proy+Res+Modificaci%C3%B3n+CGC+gobierno+-+para+firma.pdf/4849ab10-fbda-75b1-8c9f-c8477fdbd69b</t>
  </si>
  <si>
    <t>https://www.contaduria.gov.co/documents/20127/2375773/RESOLUCI%C3%93N+No.+238+DE+2021+-+Modifica+Proced+procesos+Judiciales+MNG+para+firma+-+RJ.pdf/fdba358f-49f8-d32e-4c23-bfbd3b9bfbb4</t>
  </si>
  <si>
    <t xml:space="preserve">Acuerdo </t>
  </si>
  <si>
    <t xml:space="preserve">Por medio del cual se expide el Estatuto de Rentas del Municipio de Ibagué y se dictan otras disposiciones </t>
  </si>
  <si>
    <t xml:space="preserve">Concejo del Municipio de Ibagué </t>
  </si>
  <si>
    <t>https://www.ibague.gov.co/portal/admin/archivos/normatividad/2021/42335-ACU-20220120154637.PDF</t>
  </si>
  <si>
    <t>Por la cual se modifican los catálogos generales de cuentas de los marcos normativos del Régimen de Contabilidad Publica para ajustar la denominación de las subcuentas de transferencias y de subvenciones con el criterio de reconocimiento de los derechos e ingresos por tales conceptos.</t>
  </si>
  <si>
    <t>https://www.contaduria.gov.co/documents/20127/3881461/RESOLUCI%C3%93N+No.+062+DE+2022.pdf/330f7845-9c4d-f14a-5108-d1dca7434665</t>
  </si>
  <si>
    <t>Por la cual se modifican procedimientos contables del Marco Normativo para Entidades de Gobierno y el Catálogo General de Cuentas de dicho Marco Normativo, por la combinación de operaciones del Tesoro Nacional y Deuda Publica Nación en una entidad contable publica.</t>
  </si>
  <si>
    <t>https://www.contaduria.gov.co/documents/20127/3881461/RESOLUCI%C3%93N+No.+064+DE+2022.pdf/623994ef-6c12-33e3-b0c4-094cd7a3f1d5</t>
  </si>
  <si>
    <t>Por la cual se incorpora, en el Marco Normativo para Entidades de Gobierno, el Procedimiento contable para el registro de los hechos económicos relacionados con el reintegro y la devolución de los saldos disponibles en patrimonios autónomos y otros recursos entregados en administración, que se constituyen con recursos de entidades ejecutoras del Presupuesto General de la Nación, y se modifica el Catálogo General de Cuentas de dicho Marco Normativo.</t>
  </si>
  <si>
    <t>https://www.contaduria.gov.co/documents/20127/3881461/RESOLUCI%C3%93N+No.+065+DE+2022.pdf/baf600fc-584e-eb13-893b-40ffc601539b</t>
  </si>
  <si>
    <t xml:space="preserve">Instrucciones relacionadas con la preparación y reporte de información contable por la combinación de operaciones de las entidades contables públicas Tesoro Nacional y Deuda Púbica Nación en una entidad contable pública. </t>
  </si>
  <si>
    <t>https://www.contaduria.gov.co/documents/20127/38135/INSTRUCTIVO+No.+001+DE+2022.pdf/067747e5-7877-86d6-ff1e-1b73e5856636</t>
  </si>
  <si>
    <t>Por la cual se modifica el artículo 4º de la Resolución 533 de 2015, en lo relacionado con el plazo de presentación del Estado de Flujos de Efectivo de las Entidades de Gobierno y se deroga la Resolución 036 de 2021</t>
  </si>
  <si>
    <t>https://www.contaduria.gov.co/documents/20127/3881461/RESOLUCI%C3%93N+No.+283+DE+2022.pdf/2220a057-9eeb-f781-cb3f-c736aaa0d8e3</t>
  </si>
  <si>
    <t xml:space="preserve">Por la cual se establece el grupo de obligados a suministrar información tributaria a la Unidad Administrativa Especial Dirección de Impuestos y Aduanas Nacionales - DIAN, por el año gravable 2023, se señala el contenido, características técnicas para la presentación y se fijan los plazos para la entrega </t>
  </si>
  <si>
    <t>Dirección de Impuestos y Aduanas Nacionales (DIAN)</t>
  </si>
  <si>
    <t>https://www.dian.gov.co/normatividad/Normatividad/Resoluci%C3%B3n%20001255%20de%2026-10-2022.pdf</t>
  </si>
  <si>
    <t>Por medio de la cual se adopta una reforma tributaria para la igualdad y la justicia social y se dictan otras disposiciones</t>
  </si>
  <si>
    <t>https://www.funcionpublica.gov.co/eva/gestornormativo/norma.php?i=199883</t>
  </si>
  <si>
    <t xml:space="preserve">Por el cual se compila y actualiza la normativa tributaria vigente, incluyendo las modificaciones generadas por la aplicación de nuevas normas nacionales que se deban aplicar a los tributos del Distrito Turístico y Cultural de Cartagena de Indias, y las generadas por acuerdos del orden distrital </t>
  </si>
  <si>
    <t>Concejo Distrital de Cartagena de Indias D T y C</t>
  </si>
  <si>
    <t>https://www.cartagena.gov.co/sites/default/files/transparencia/documentos/2022-12/Acuerdo%20No.%20107%20del%2014%20de%20diciembre%20del%202022%2C%20por%20el%20cual%20se%20compila%20y%20actualiza%20la%20normatividad%20tributaria%20vigente_compressed.pdf</t>
  </si>
  <si>
    <t>https://www.contaduria.gov.co/documents/20127/3881461/Resoluci%C3%B3n+No.+331+de+2022/d679667b-e669-5ada-2cf6-09b395a7f5c9</t>
  </si>
  <si>
    <t>Por la cual se modifica el Catálogo General de+I73 Cuentas del Marco Normativo para Entidades de Gobierno.</t>
  </si>
  <si>
    <t>https://www.contaduria.gov.co/documents/20127/3881461/RESOLUCI%C3%93N+No.+340+DE+2022+-+Modific+CGC+Entidades+de+gobierno+para+la+firma.pdf/b5805963-dcec-748e-50b7-5893e55d2a47</t>
  </si>
  <si>
    <t>Por la cual se modifica la Norma de recursos del Régimen de Prima Media con Prestación Definida administrados por Colpensiones del Marco Normativo para Entidades de Gobierno</t>
  </si>
  <si>
    <t>https://www.contaduria.gov.co/documents/20127/3881461/RESOLUCI%C3%93N+No.+342+DE+2022+modif+norma+RPMPD+Colpensiones+para+la+firma.pdf/bc5c67a3-fa0f-11a9-44ed-b8bd377f653f</t>
  </si>
  <si>
    <t>Por la cual se modifica el Catálogo General de Cuentas del Marco Normativo para Entidades de Gobierno en las cuentas relacionadas con los recursos del Régimen de Prima Media con Prestación Definida administrados por Colpensiones.</t>
  </si>
  <si>
    <t>https://www.contaduria.gov.co/documents/20127/3881461/RESOLUCI%C3%93N+No.+343+DE+2022+modif+CGC+Colpensiones+para+la+firma.pdf/1bc2b9e6-4b91-cc9a-d601-a31b497218ae</t>
  </si>
  <si>
    <t>Por la cual se incorpora, en los Procedimientos Transversales del Régimen del Contabilidad Pública, el Procedimiento para la preparación, presentación y publicación de los informes financieros y contables, que deban publicarse conforme a lo establecido en el numeral 37 del artículo 38 de la Ley 1952 de 2019.</t>
  </si>
  <si>
    <t>https://www.contaduria.gov.co/documents/20127/3881461/RESOLUCI%C3%93N+No.+356+DE+2022.pdf/397ebaf8-d7bc-391c-d337-e56712bcf897</t>
  </si>
  <si>
    <t>Por la cual se modifica el Catalogo General de Cuentas del Marco Normativo para Entidades de Gobierno</t>
  </si>
  <si>
    <t>https://www.contaduria.gov.co/documents/20127/5793072/RESOLUCI%C3%93N+No.+165+DE+2023+-+DIAN.pdf/e3734ef1-d1fd-5848-6225-a5cf340b7725</t>
  </si>
  <si>
    <t xml:space="preserve">Por la cual se incorpora, en los Procedimientos Transversales del Régimen de Contabilidad Pública, el Procedimiento para la elaboración del informe contable cuando se produzca cambio de representante legal
</t>
  </si>
  <si>
    <t>https://www.contaduria.gov.co/documents/20127/0/RESOLUCI%C3%93N+No.+172+DE+2023+PUBLICAR.pdf/56b29d5a-c812-06bd-37af-1be1d32e4fda</t>
  </si>
  <si>
    <t>Por la cual se incorpora la Norma de gastos de transferencias y subvenciones en las Normas para el Reconocimiento, Medición, Revelación y Presentación de los Hechos Económicos del Marco Normativo para Entidades de Gobierno</t>
  </si>
  <si>
    <t>https://www.contaduria.gov.co/documents/20127/0/RESOLUCI%C3%93N+No.+180+DE+2023+-+GASTOS+DE+TRANSFERENCIA.pdf/33009a6a-a830-1526-af39-eb6edef9b463</t>
  </si>
  <si>
    <t>Por la cual se modifica el Procedimiento para la preparación, presentación y publicación de los informes financieros y contables de los Procedimientos Transversales del Régimen de Contabilidad Pública</t>
  </si>
  <si>
    <t>https://www.contaduria.gov.co/documents/20127/5793072/RESOLUCI%C3%93N+No.+261+DE+2023.pdf/7bce90c5-b4df-d81c-2ec7-07585c7668a4</t>
  </si>
  <si>
    <t>https://www.contaduria.gov.co/documents/20127/5793072/RESOLUCI%C3%93N+No.+285+DE+2023.pdf/428de6a8-3e83-5ae2-9c48-62a16829ad12</t>
  </si>
  <si>
    <t>Directiva Presidencial 06</t>
  </si>
  <si>
    <t xml:space="preserve">Uso Eficiente de los recursos públicos </t>
  </si>
  <si>
    <t>https://www.funcionpublica.gov.co/eva/gestornormativo/norma.php?i=223530#:~:text=FECHA%3A%2014%20NOV%202023&amp;text=Los%20ministerios%20cuentan%20con%20dependencias,trav%C3%A9s%20de%20su%20actividad%20contractual.</t>
  </si>
  <si>
    <t>Por la cual se establece la información a reportar, lo requisitos, plazos y características de envío a la Contaduría General de la Nación y se deroga la Resolución 706 de 2016</t>
  </si>
  <si>
    <t>https://www.contaduria.gov.co/documents/20127/5793072/RESOLUCI%C3%93N+No.+411+DE+2023+-+REQUISITOS+Y+PLAZOS.pdf/9349a93f-1c22-551a-4ded-15819259b445</t>
  </si>
  <si>
    <t xml:space="preserve">Por la cual se modifica el Catálogo General de Cuentas del Marco Normativo para Entidades de Gobierno
</t>
  </si>
  <si>
    <t>https://www.contaduria.gov.co/documents/20127/5793072/RESOLUCION+No.+417+-+por+la+cual+se+modifica+el+catalogo....pdf/31a9b4e3-b136-0c3b-86d1-dff38e99fa87</t>
  </si>
  <si>
    <t>Por la cual se modifican procedimientos contables del Marco Normativo para Entidades de Gobierno, de acuerdo con las ajustes realizados al Catálogo General de Cuentas con posterioridad a la expedición de los procedimientos</t>
  </si>
  <si>
    <t>https://www.contaduria.gov.co/documents/20127/5793072/RESOLUCION+No.+421+-+por+la+cual+se+modifica+procedimientos+contables+...pdf/f073d5d7-33bd-5cfe-2789-d7be8f5580f5</t>
  </si>
  <si>
    <t>Por el cual se reglamentan parcialmente los artículos 206, 331, 336 Y 383 del Estatuto Tributario, modificados por los artículos 2, 6, 7 Y 8 de la Ley 2277 de 2022, se sustituyen, modifican y adicionan unos artículos a la Parte 2 del Libro 1 del Decreto 1625 de 2016, Único Reglamentario en Materia Tributaria, relacionados con la determinación del impuesto sobre la renta a cargo de las personas naturales residentes y la retención en la fuente por concepto de rentas de trabajo</t>
  </si>
  <si>
    <t>https://www.funcionpublica.gov.co/eva/gestornormativo/norma.php?i=227330</t>
  </si>
  <si>
    <t>Por la cual se modifica el parágrafo 3 del artículo 6 de la Resolución No. 411 de 2023 y se derogan las Resoluciones 441 de 2019 y 193 de 2020.</t>
  </si>
  <si>
    <t>https://www.contaduria.gov.co/documents/20127/6425956/RESOLUCI%C3%93N+No.+038+DE+2024.pdf/d0161093-d259-6e66-5235-fce054b593a3</t>
  </si>
  <si>
    <t>Por la cual se prescribe el formulario N°350 "Declaración de retenciones en la fuente" para el cumplimiento de las obligaciones tributarias a partir de agosto de 2024</t>
  </si>
  <si>
    <t>//www.dian.gov.co/normatividad/Normatividad/Resoluci%C3%B3n%20000031%20de%2029-02-2024.pdf</t>
  </si>
  <si>
    <t>Por el cual se establece el Acuerdo Único de la Función Archivística, se definen los criterios técnicos y jurídicos para su implementación en el Estado Colombiano y se fijan otras disposiciones.</t>
  </si>
  <si>
    <t>https://normativa.archivogeneral.gov.co/wp-content/uploads/2024/04/2024-02_29_AcuerdoAGN-FIRMADO.pdf</t>
  </si>
  <si>
    <t>Título 5</t>
  </si>
  <si>
    <t>Por la cual se modifican los artículos de vigencia de las resoluciones 285 y 417 de 2023</t>
  </si>
  <si>
    <t>https://www.contaduria.gov.co/documents/20127/6425956/Resoluci%C3%B3n+086+de+26+de+marzo+de+2024.pdf/b70aa889-6c0f-857c-37d9-b6525c2f0e9e</t>
  </si>
  <si>
    <t>REG-ORG 064</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</si>
  <si>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</si>
  <si>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https://www.alcaldiabogota.gov.co/sisjur/normas/Norma1.jsp?dt=S&amp;i=154096</t>
  </si>
  <si>
    <t xml:space="preserve">Por la cual se establece el Catálogo de Clasificación Presupuestal y se dictan otras disposiciones para su administración </t>
  </si>
  <si>
    <t xml:space="preserve">Dirección General de Presupuesto Público Nacional </t>
  </si>
  <si>
    <t>https://www.minhacienda.gov.co/webcenter/ShowProperty?nodeId=%2FConexionContent%2FWCC_CLUSTER-241052%2F%2FidcPrimaryFile&amp;revision=latestreleased</t>
  </si>
  <si>
    <t xml:space="preserve">REG-ORG 066 </t>
  </si>
  <si>
    <t>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t>
  </si>
  <si>
    <t>https://www.alcaldiabogota.gov.co/sisjur/normas/Norma1.jsp?dt=S&amp;i=154142#72</t>
  </si>
  <si>
    <t>DDI-12726 DE 2024</t>
  </si>
  <si>
    <t>Por la cual se establecen las personas naturales, jurídicas, consorcios, uniones temporales y/o sociedades de hecho, el contenido y las características de la información que deben suministrar a la Dirección de Impuestos de Bogotá</t>
  </si>
  <si>
    <t>https://www.alcaldiabogota.gov.co/sisjur/normas/Norma1.jsp?i=155498&amp;dt=S</t>
  </si>
  <si>
    <t>Hollman Adrián Camilo Sánchez Nova</t>
  </si>
  <si>
    <t xml:space="preserve">Actualización de acuerdo con las normas aplicables al proceso expedidas con posterioridad al mes de diciembre de 2020, con  la correspondiente actualización de las URL's y la verificación de acuerdo con el proceso de inducción realizado en la vigencia 2024 con motivo de la provisión de nuevos cargos en la Subdirección Financiera.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</si>
</sst>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98" x14ac:knownFonts="1">
    <font>
      <sz val="11"/>
      <color theme="1"/>
      <name val="Aptos Narrow"/>
      <family val="2"/>
      <scheme val="minor"/>
    </font>
    <font>
      <u/>
      <sz val="11"/>
      <color theme="10"/>
      <name val="Aptos Narrow"/>
      <family val="2"/>
      <scheme val="minor"/>
    </font>
    <font>
      <sz val="12"/>
      <color theme="1"/>
      <name val="Arial Narrow"/>
      <family val="2"/>
    </font>
    <font>
      <b/>
      <sz val="12"/>
      <color theme="1"/>
      <name val="Verdana"/>
      <family val="2"/>
    </font>
    <font>
      <b/>
      <sz val="9"/>
      <color theme="1"/>
      <name val="Verdana"/>
      <family val="2"/>
    </font>
    <font>
      <sz val="9"/>
      <color theme="1"/>
      <name val="Verdana"/>
      <family val="2"/>
    </font>
    <font>
      <b/>
      <sz val="12"/>
      <color theme="1"/>
      <name val="Arial Narrow"/>
      <family val="2"/>
    </font>
    <font>
      <b/>
      <sz val="9"/>
      <color theme="0" tint="-4.9989318521683403E-2"/>
      <name val="Verdana"/>
      <family val="2"/>
    </font>
    <font>
      <b/>
      <sz val="12"/>
      <color theme="0"/>
      <name val="Arial Narrow"/>
      <family val="2"/>
    </font>
    <font>
      <b/>
      <sz val="12"/>
      <color theme="0" tint="-4.9989318521683403E-2"/>
      <name val="Arial Narrow"/>
      <family val="2"/>
    </font>
    <font>
      <u/>
      <sz val="9"/>
      <color theme="10"/>
      <name val="Verdana"/>
      <family val="2"/>
    </font>
    <font>
      <sz val="9"/>
      <color rgb="FF337AB7"/>
      <name val="Verdana"/>
      <family val="2"/>
    </font>
    <font>
      <sz val="9"/>
      <color rgb="FF333333"/>
      <name val="Verdana"/>
      <family val="2"/>
    </font>
    <font>
      <b/>
      <sz val="9"/>
      <name val="Verdana"/>
      <family val="2"/>
    </font>
    <font>
      <b/>
      <sz val="9"/>
      <color theme="0"/>
      <name val="Verdana"/>
      <family val="2"/>
    </font>
    <font>
      <sz val="9"/>
      <name val="Verdana"/>
      <family val="2"/>
    </font>
    <font>
      <sz val="9"/>
      <color theme="0"/>
      <name val="Verdana"/>
      <family val="2"/>
    </font>
    <font>
      <b/>
      <sz val="10"/>
      <color theme="1"/>
      <name val="Verdana"/>
      <family val="2"/>
    </font>
    <font>
      <sz val="10"/>
      <color theme="1"/>
      <name val="Verdana"/>
      <family val="2"/>
    </font>
    <font>
      <sz val="11"/>
      <color theme="1"/>
      <name val="Arial Narrow"/>
      <family val="2"/>
    </font>
    <font>
      <b/>
      <sz val="11"/>
      <color theme="0"/>
      <name val="Arial Narrow"/>
      <family val="2"/>
    </font>
    <font>
      <i/>
      <sz val="12"/>
      <color theme="1"/>
      <name val="Arial Narrow"/>
      <family val="2"/>
    </font>
    <font>
      <sz val="10"/>
      <color theme="1"/>
      <name val="Arial Narrow"/>
      <family val="2"/>
    </font>
    <font>
      <b/>
      <u/>
      <sz val="11"/>
      <color theme="1"/>
      <name val="Arial Narrow"/>
      <family val="2"/>
    </font>
    <font>
      <b/>
      <sz val="11"/>
      <color theme="1"/>
      <name val="Arial"/>
      <family val="2"/>
    </font>
    <font>
      <sz val="11"/>
      <color theme="1"/>
      <name val="Arial"/>
      <family val="2"/>
    </font>
    <font>
      <sz val="11"/>
      <name val="Arial"/>
      <family val="2"/>
    </font>
    <font>
      <sz val="11"/>
      <color rgb="FFFF0000"/>
      <name val="Arial Narrow"/>
      <family val="2"/>
    </font>
    <font>
      <i/>
      <sz val="11"/>
      <color theme="1"/>
      <name val="Arial Narrow"/>
      <family val="2"/>
    </font>
    <font>
      <i/>
      <u/>
      <sz val="11"/>
      <color theme="10"/>
      <name val="Aptos Narrow"/>
      <family val="2"/>
      <scheme val="minor"/>
    </font>
    <font>
      <b/>
      <sz val="11"/>
      <color theme="1"/>
      <name val="Arial Narrow"/>
      <family val="2"/>
    </font>
    <font>
      <b/>
      <sz val="12"/>
      <name val="Arial Narrow"/>
      <family val="2"/>
    </font>
    <font>
      <sz val="12"/>
      <name val="Arial Narrow"/>
      <family val="2"/>
    </font>
    <font>
      <b/>
      <sz val="9"/>
      <color indexed="81"/>
      <name val="Tahoma"/>
      <family val="2"/>
    </font>
    <font>
      <sz val="9"/>
      <color indexed="81"/>
      <name val="Tahoma"/>
      <family val="2"/>
    </font>
    <font>
      <b/>
      <sz val="10"/>
      <color theme="0"/>
      <name val="Verdana"/>
      <family val="2"/>
    </font>
    <font>
      <u/>
      <sz val="10"/>
      <color theme="10"/>
      <name val="Verdana"/>
      <family val="2"/>
    </font>
    <font>
      <b/>
      <sz val="10"/>
      <color rgb="FF000000"/>
      <name val="Verdana"/>
      <family val="2"/>
    </font>
    <font>
      <sz val="10"/>
      <name val="Verdana"/>
      <family val="2"/>
    </font>
    <font>
      <sz val="11"/>
      <color theme="1"/>
      <name val="Verdana"/>
      <family val="2"/>
    </font>
    <font>
      <b/>
      <sz val="11"/>
      <color theme="1"/>
      <name val="Verdana"/>
      <family val="2"/>
    </font>
    <font>
      <b/>
      <sz val="11"/>
      <color theme="0"/>
      <name val="Verdana"/>
      <family val="2"/>
    </font>
    <font>
      <sz val="11"/>
      <color theme="0"/>
      <name val="Verdana"/>
      <family val="2"/>
    </font>
    <font>
      <b/>
      <sz val="11"/>
      <name val="Verdana"/>
      <family val="2"/>
    </font>
    <font>
      <sz val="11"/>
      <name val="Verdana"/>
      <family val="2"/>
    </font>
    <font>
      <b/>
      <sz val="14"/>
      <color theme="1"/>
      <name val="Verdana"/>
      <family val="2"/>
    </font>
    <font>
      <sz val="10"/>
      <color rgb="FF000000"/>
      <name val="Verdana"/>
      <family val="2"/>
    </font>
    <font>
      <sz val="10"/>
      <color theme="0"/>
      <name val="Verdana"/>
      <family val="2"/>
    </font>
    <font>
      <sz val="11"/>
      <color theme="1"/>
      <name val="Aptos Narrow"/>
      <family val="2"/>
      <scheme val="minor"/>
    </font>
    <font>
      <b/>
      <sz val="16"/>
      <color theme="1"/>
      <name val="Verdana"/>
      <family val="2"/>
    </font>
    <font>
      <u/>
      <sz val="10"/>
      <name val="Verdana"/>
      <family val="2"/>
    </font>
    <font>
      <sz val="10"/>
      <color rgb="FFFF0000"/>
      <name val="Verdana"/>
      <family val="2"/>
    </font>
    <font>
      <b/>
      <sz val="10"/>
      <name val="Verdana"/>
      <family val="2"/>
    </font>
    <font>
      <sz val="12"/>
      <color theme="1"/>
      <name val="Verdana"/>
      <family val="2"/>
    </font>
    <font>
      <u/>
      <sz val="11"/>
      <color theme="10"/>
      <name val="Verdana"/>
      <family val="2"/>
    </font>
    <font>
      <u/>
      <sz val="11"/>
      <name val="Verdana"/>
      <family val="2"/>
    </font>
    <font>
      <sz val="10"/>
      <name val="Arial Narrow"/>
      <family val="2"/>
    </font>
    <font>
      <i/>
      <sz val="10"/>
      <color rgb="FFFF0000"/>
      <name val="Arial Narrow"/>
      <family val="2"/>
    </font>
    <font>
      <b/>
      <i/>
      <sz val="10"/>
      <color theme="1"/>
      <name val="Arial Narrow"/>
      <family val="2"/>
    </font>
    <font>
      <b/>
      <sz val="9"/>
      <color indexed="8"/>
      <name val="Verdana"/>
      <family val="2"/>
    </font>
    <font>
      <sz val="9"/>
      <color indexed="8"/>
      <name val="Verdana"/>
      <family val="2"/>
    </font>
    <font>
      <sz val="9"/>
      <color rgb="FF000000"/>
      <name val="Verdana"/>
      <family val="2"/>
    </font>
    <font>
      <b/>
      <sz val="12"/>
      <color theme="0"/>
      <name val="Verdana"/>
      <family val="2"/>
    </font>
    <font>
      <sz val="12"/>
      <color theme="0"/>
      <name val="Verdana"/>
      <family val="2"/>
    </font>
    <font>
      <b/>
      <sz val="12"/>
      <name val="Verdana"/>
      <family val="2"/>
    </font>
    <font>
      <sz val="12"/>
      <name val="Verdana"/>
      <family val="2"/>
    </font>
    <font>
      <b/>
      <sz val="16"/>
      <color theme="1"/>
      <name val="Arial Narrow"/>
      <family val="2"/>
    </font>
    <font>
      <b/>
      <u/>
      <sz val="12"/>
      <color theme="1"/>
      <name val="Verdana"/>
      <family val="2"/>
    </font>
    <font>
      <sz val="12"/>
      <color theme="0"/>
      <name val="Arial Narrow"/>
      <family val="2"/>
    </font>
    <font>
      <sz val="10"/>
      <color theme="1" tint="0.34998626667073579"/>
      <name val="Verdana"/>
      <family val="2"/>
    </font>
    <font>
      <sz val="12"/>
      <color theme="1"/>
      <name val="Arial"/>
      <family val="2"/>
    </font>
    <font>
      <b/>
      <sz val="12"/>
      <color theme="1"/>
      <name val="Arial"/>
      <family val="2"/>
    </font>
    <font>
      <sz val="10"/>
      <color theme="1"/>
      <name val="Arial"/>
      <family val="2"/>
    </font>
    <font>
      <sz val="10"/>
      <name val="Arial"/>
      <family val="2"/>
    </font>
    <font>
      <sz val="10"/>
      <color rgb="FFFF0000"/>
      <name val="Arial"/>
      <family val="2"/>
    </font>
    <font>
      <sz val="12"/>
      <color rgb="FFFF0000"/>
      <name val="Verdana"/>
      <family val="2"/>
    </font>
    <font>
      <u/>
      <sz val="11"/>
      <name val="Aptos Narrow"/>
      <family val="2"/>
      <scheme val="minor"/>
    </font>
    <font>
      <i/>
      <sz val="9"/>
      <color theme="1"/>
      <name val="Verdana"/>
      <family val="2"/>
    </font>
    <font>
      <u/>
      <sz val="8.8000000000000007"/>
      <color theme="10"/>
      <name val="Calibri"/>
      <family val="2"/>
    </font>
    <font>
      <b/>
      <i/>
      <sz val="9"/>
      <color theme="1"/>
      <name val="Verdana"/>
      <family val="2"/>
    </font>
    <font>
      <u/>
      <sz val="9"/>
      <color theme="1"/>
      <name val="Verdana"/>
      <family val="2"/>
    </font>
    <font>
      <b/>
      <sz val="10"/>
      <color theme="1"/>
      <name val="Arial"/>
      <family val="2"/>
    </font>
    <font>
      <b/>
      <i/>
      <sz val="10"/>
      <color rgb="FF4A4A4A"/>
      <name val="Verdana"/>
      <family val="2"/>
    </font>
    <font>
      <sz val="12"/>
      <color rgb="FFFF0000"/>
      <name val="Arial Narrow"/>
      <family val="2"/>
    </font>
    <font>
      <sz val="9"/>
      <color theme="7" tint="-0.249977111117893"/>
      <name val="Verdana"/>
      <family val="2"/>
    </font>
    <font>
      <sz val="9"/>
      <color rgb="FF0070C0"/>
      <name val="Verdana"/>
      <family val="2"/>
    </font>
    <font>
      <sz val="9"/>
      <color rgb="FF7030A0"/>
      <name val="Verdana"/>
      <family val="2"/>
    </font>
    <font>
      <sz val="9"/>
      <color rgb="FFFF0000"/>
      <name val="Verdana"/>
      <family val="2"/>
    </font>
    <font>
      <u/>
      <sz val="12"/>
      <color theme="10"/>
      <name val="Verdana"/>
      <family val="2"/>
    </font>
    <font>
      <u/>
      <sz val="9"/>
      <name val="Verdana"/>
      <family val="2"/>
    </font>
    <font>
      <sz val="12"/>
      <color theme="1"/>
      <name val="Calibri"/>
      <family val="2"/>
    </font>
    <font>
      <sz val="10"/>
      <color rgb="FF202124"/>
      <name val="Verdana"/>
      <family val="2"/>
    </font>
    <font>
      <sz val="12"/>
      <color theme="1"/>
      <name val="Aptos Narrow"/>
      <family val="2"/>
      <scheme val="minor"/>
    </font>
    <font>
      <b/>
      <sz val="10"/>
      <name val="Arial Narrow"/>
      <family val="2"/>
    </font>
    <font>
      <u/>
      <sz val="10"/>
      <color theme="10"/>
      <name val="Arial Narrow"/>
      <family val="2"/>
    </font>
    <font>
      <sz val="10"/>
      <color rgb="FFFF0000"/>
      <name val="Arial Narrow"/>
      <family val="2"/>
    </font>
    <font>
      <b/>
      <sz val="10"/>
      <color theme="1"/>
      <name val="Arial Narrow"/>
      <family val="2"/>
    </font>
    <font>
      <b/>
      <sz val="10"/>
      <color theme="0"/>
      <name val="Arial Narrow"/>
      <family val="2"/>
    </font>
  </fonts>
  <fills count="23">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D5D5"/>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749992370372631"/>
        <bgColor indexed="64"/>
      </patternFill>
    </fill>
    <fill>
      <patternFill patternType="solid">
        <fgColor theme="1"/>
        <bgColor indexed="64"/>
      </patternFill>
    </fill>
    <fill>
      <patternFill patternType="solid">
        <fgColor rgb="FFB18940"/>
        <bgColor indexed="64"/>
      </patternFill>
    </fill>
    <fill>
      <patternFill patternType="solid">
        <fgColor theme="0" tint="-4.9989318521683403E-2"/>
        <bgColor rgb="FF000000"/>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3" tint="0.39997558519241921"/>
        <bgColor indexed="64"/>
      </patternFill>
    </fill>
    <fill>
      <patternFill patternType="solid">
        <fgColor rgb="FFDDD5C1"/>
        <bgColor indexed="64"/>
      </patternFill>
    </fill>
    <fill>
      <patternFill patternType="solid">
        <fgColor rgb="FFFFFF00"/>
        <bgColor indexed="64"/>
      </patternFill>
    </fill>
    <fill>
      <patternFill patternType="solid">
        <fgColor theme="9"/>
        <bgColor indexed="64"/>
      </patternFill>
    </fill>
    <fill>
      <patternFill patternType="solid">
        <fgColor theme="1" tint="0.34998626667073579"/>
        <bgColor indexed="64"/>
      </patternFill>
    </fill>
    <fill>
      <patternFill patternType="solid">
        <fgColor rgb="FFF2F2F2"/>
        <bgColor indexed="64"/>
      </patternFill>
    </fill>
  </fills>
  <borders count="127">
    <border>
      <left/>
      <right/>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top style="hair">
        <color auto="1"/>
      </top>
      <bottom/>
      <diagonal/>
    </border>
    <border>
      <left/>
      <right style="hair">
        <color auto="1"/>
      </right>
      <top/>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hair">
        <color auto="1"/>
      </right>
      <top style="hair">
        <color auto="1"/>
      </top>
      <bottom style="hair">
        <color auto="1"/>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hair">
        <color auto="1"/>
      </top>
      <bottom style="thin">
        <color theme="0"/>
      </bottom>
      <diagonal/>
    </border>
    <border>
      <left/>
      <right/>
      <top style="hair">
        <color auto="1"/>
      </top>
      <bottom style="thin">
        <color theme="0"/>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hair">
        <color auto="1"/>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right style="thin">
        <color theme="0"/>
      </right>
      <top style="hair">
        <color auto="1"/>
      </top>
      <bottom style="thin">
        <color theme="0"/>
      </bottom>
      <diagonal/>
    </border>
    <border>
      <left style="hair">
        <color theme="0"/>
      </left>
      <right style="hair">
        <color theme="0"/>
      </right>
      <top/>
      <bottom/>
      <diagonal/>
    </border>
    <border>
      <left style="thin">
        <color theme="0"/>
      </left>
      <right/>
      <top style="hair">
        <color auto="1"/>
      </top>
      <bottom/>
      <diagonal/>
    </border>
    <border>
      <left/>
      <right style="thin">
        <color theme="0"/>
      </right>
      <top style="hair">
        <color auto="1"/>
      </top>
      <bottom/>
      <diagonal/>
    </border>
    <border>
      <left style="thin">
        <color theme="0"/>
      </left>
      <right style="thin">
        <color theme="0"/>
      </right>
      <top style="hair">
        <color indexed="64"/>
      </top>
      <bottom style="thin">
        <color theme="0"/>
      </bottom>
      <diagonal/>
    </border>
    <border>
      <left style="thin">
        <color theme="0"/>
      </left>
      <right style="hair">
        <color indexed="64"/>
      </right>
      <top style="thin">
        <color theme="0"/>
      </top>
      <bottom style="thin">
        <color theme="0"/>
      </bottom>
      <diagonal/>
    </border>
    <border>
      <left style="hair">
        <color theme="0"/>
      </left>
      <right style="hair">
        <color theme="0"/>
      </right>
      <top/>
      <bottom style="hair">
        <color theme="0"/>
      </bottom>
      <diagonal/>
    </border>
    <border>
      <left/>
      <right style="thin">
        <color theme="0"/>
      </right>
      <top style="hair">
        <color theme="0"/>
      </top>
      <bottom/>
      <diagonal/>
    </border>
    <border>
      <left style="thin">
        <color theme="0"/>
      </left>
      <right style="hair">
        <color indexed="64"/>
      </right>
      <top/>
      <bottom style="thin">
        <color theme="0"/>
      </bottom>
      <diagonal/>
    </border>
    <border>
      <left/>
      <right style="thin">
        <color theme="0"/>
      </right>
      <top/>
      <bottom style="hair">
        <color theme="0"/>
      </bottom>
      <diagonal/>
    </border>
    <border>
      <left style="hair">
        <color theme="0"/>
      </left>
      <right style="hair">
        <color theme="0"/>
      </right>
      <top style="hair">
        <color theme="0"/>
      </top>
      <bottom/>
      <diagonal/>
    </border>
    <border>
      <left style="dashDotDot">
        <color theme="0"/>
      </left>
      <right style="dashDotDot">
        <color theme="0"/>
      </right>
      <top style="dashDotDot">
        <color theme="0"/>
      </top>
      <bottom style="dashDotDot">
        <color theme="0"/>
      </bottom>
      <diagonal/>
    </border>
    <border>
      <left style="thin">
        <color theme="0"/>
      </left>
      <right style="thin">
        <color theme="0"/>
      </right>
      <top style="dashDotDot">
        <color theme="0"/>
      </top>
      <bottom style="thin">
        <color theme="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theme="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theme="0"/>
      </top>
      <bottom style="thin">
        <color theme="0"/>
      </bottom>
      <diagonal/>
    </border>
    <border>
      <left/>
      <right/>
      <top style="thin">
        <color indexed="64"/>
      </top>
      <bottom style="thin">
        <color indexed="64"/>
      </bottom>
      <diagonal/>
    </border>
    <border>
      <left style="thin">
        <color indexed="64"/>
      </left>
      <right style="thin">
        <color indexed="64"/>
      </right>
      <top style="thin">
        <color theme="0"/>
      </top>
      <bottom style="thin">
        <color theme="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hair">
        <color auto="1"/>
      </left>
      <right style="hair">
        <color auto="1"/>
      </right>
      <top/>
      <bottom style="thin">
        <color theme="0"/>
      </bottom>
      <diagonal/>
    </border>
    <border>
      <left/>
      <right style="hair">
        <color auto="1"/>
      </right>
      <top/>
      <bottom style="thin">
        <color theme="0"/>
      </bottom>
      <diagonal/>
    </border>
    <border>
      <left style="hair">
        <color auto="1"/>
      </left>
      <right/>
      <top style="hair">
        <color auto="1"/>
      </top>
      <bottom style="thin">
        <color theme="0"/>
      </bottom>
      <diagonal/>
    </border>
    <border>
      <left/>
      <right style="hair">
        <color auto="1"/>
      </right>
      <top style="hair">
        <color auto="1"/>
      </top>
      <bottom style="thin">
        <color theme="0"/>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hair">
        <color theme="0" tint="-0.14999847407452621"/>
      </left>
      <right/>
      <top style="hair">
        <color theme="0" tint="-0.14999847407452621"/>
      </top>
      <bottom/>
      <diagonal/>
    </border>
    <border>
      <left/>
      <right/>
      <top style="hair">
        <color theme="0" tint="-0.14999847407452621"/>
      </top>
      <bottom/>
      <diagonal/>
    </border>
    <border>
      <left/>
      <right style="hair">
        <color theme="0" tint="-0.14999847407452621"/>
      </right>
      <top style="hair">
        <color theme="0" tint="-0.14999847407452621"/>
      </top>
      <bottom/>
      <diagonal/>
    </border>
    <border>
      <left style="hair">
        <color theme="0" tint="-0.14999847407452621"/>
      </left>
      <right/>
      <top/>
      <bottom/>
      <diagonal/>
    </border>
    <border>
      <left/>
      <right style="dotted">
        <color auto="1"/>
      </right>
      <top style="hair">
        <color auto="1"/>
      </top>
      <bottom/>
      <diagonal/>
    </border>
    <border>
      <left/>
      <right style="hair">
        <color theme="0" tint="-0.14999847407452621"/>
      </right>
      <top/>
      <bottom/>
      <diagonal/>
    </border>
    <border>
      <left/>
      <right style="dotted">
        <color auto="1"/>
      </right>
      <top/>
      <bottom/>
      <diagonal/>
    </border>
    <border>
      <left/>
      <right style="dotted">
        <color auto="1"/>
      </right>
      <top/>
      <bottom style="hair">
        <color auto="1"/>
      </bottom>
      <diagonal/>
    </border>
    <border>
      <left style="hair">
        <color theme="0" tint="-0.14999847407452621"/>
      </left>
      <right/>
      <top/>
      <bottom style="hair">
        <color theme="0" tint="-0.14999847407452621"/>
      </bottom>
      <diagonal/>
    </border>
    <border>
      <left/>
      <right/>
      <top/>
      <bottom style="hair">
        <color theme="0" tint="-0.14999847407452621"/>
      </bottom>
      <diagonal/>
    </border>
    <border>
      <left/>
      <right style="hair">
        <color theme="0" tint="-0.14999847407452621"/>
      </right>
      <top/>
      <bottom style="hair">
        <color theme="0" tint="-0.14999847407452621"/>
      </bottom>
      <diagonal/>
    </border>
    <border>
      <left style="hair">
        <color indexed="64"/>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theme="0"/>
      </right>
      <top/>
      <bottom style="hair">
        <color indexed="64"/>
      </bottom>
      <diagonal/>
    </border>
    <border>
      <left style="thin">
        <color theme="0"/>
      </left>
      <right style="thin">
        <color theme="0"/>
      </right>
      <top/>
      <bottom style="hair">
        <color auto="1"/>
      </bottom>
      <diagonal/>
    </border>
    <border>
      <left style="thin">
        <color theme="0"/>
      </left>
      <right style="hair">
        <color indexed="64"/>
      </right>
      <top/>
      <bottom style="hair">
        <color indexed="64"/>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3" fontId="48" fillId="0" borderId="0" applyFont="0" applyFill="0" applyBorder="0" applyAlignment="0" applyProtection="0"/>
    <xf numFmtId="0" fontId="78" fillId="0" borderId="0" applyNumberFormat="0" applyFill="0" applyBorder="0" applyAlignment="0" applyProtection="0">
      <alignment vertical="top"/>
      <protection locked="0"/>
    </xf>
    <xf numFmtId="0" fontId="73" fillId="0" borderId="0"/>
  </cellStyleXfs>
  <cellXfs count="1394">
    <xf numFmtId="0" fontId="0" fillId="0" borderId="0" xfId="0"/>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0" borderId="2" xfId="0" applyFont="1" applyBorder="1" applyAlignment="1">
      <alignment horizontal="center" vertical="center"/>
    </xf>
    <xf numFmtId="0" fontId="2" fillId="2" borderId="7" xfId="0" applyFont="1" applyFill="1" applyBorder="1" applyAlignment="1">
      <alignment horizontal="center" vertical="center" wrapText="1"/>
    </xf>
    <xf numFmtId="0" fontId="4" fillId="0" borderId="2" xfId="0" applyFont="1" applyBorder="1" applyAlignment="1">
      <alignment horizontal="center" vertical="center" wrapText="1"/>
    </xf>
    <xf numFmtId="0" fontId="6" fillId="2"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8" fillId="0" borderId="0" xfId="0" applyFont="1" applyAlignment="1">
      <alignment horizontal="center" vertical="center" wrapText="1"/>
    </xf>
    <xf numFmtId="0" fontId="2" fillId="4" borderId="0" xfId="0" applyFont="1" applyFill="1" applyAlignment="1">
      <alignment horizontal="center" vertical="center" wrapText="1"/>
    </xf>
    <xf numFmtId="0" fontId="2" fillId="0" borderId="0" xfId="0" applyFont="1" applyAlignment="1">
      <alignment horizontal="center" vertical="center" wrapText="1"/>
    </xf>
    <xf numFmtId="0" fontId="7" fillId="3" borderId="2" xfId="0" applyFont="1" applyFill="1" applyBorder="1" applyAlignment="1">
      <alignment horizontal="center" vertical="center" wrapText="1"/>
    </xf>
    <xf numFmtId="0" fontId="9" fillId="3" borderId="0" xfId="0" applyFont="1" applyFill="1" applyAlignment="1">
      <alignment horizontal="center" vertical="center" wrapText="1"/>
    </xf>
    <xf numFmtId="0" fontId="5" fillId="4" borderId="10"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4" borderId="10" xfId="0" applyFont="1" applyFill="1" applyBorder="1" applyAlignment="1">
      <alignment horizontal="left" vertical="center" wrapText="1"/>
    </xf>
    <xf numFmtId="14" fontId="5" fillId="4" borderId="10" xfId="0" applyNumberFormat="1" applyFont="1" applyFill="1" applyBorder="1" applyAlignment="1">
      <alignment horizontal="center" vertical="center" wrapText="1"/>
    </xf>
    <xf numFmtId="0" fontId="10" fillId="4" borderId="10" xfId="1" applyFont="1" applyFill="1" applyBorder="1" applyAlignment="1">
      <alignment horizontal="left" vertical="center" wrapText="1"/>
    </xf>
    <xf numFmtId="0" fontId="5" fillId="4" borderId="10" xfId="0" applyFont="1" applyFill="1" applyBorder="1" applyAlignment="1">
      <alignment horizontal="justify" vertical="center" wrapText="1"/>
    </xf>
    <xf numFmtId="0" fontId="5" fillId="4" borderId="11" xfId="0" applyFont="1" applyFill="1" applyBorder="1" applyAlignment="1">
      <alignment horizontal="center" vertical="center" wrapText="1"/>
    </xf>
    <xf numFmtId="14" fontId="5" fillId="4" borderId="11" xfId="0" applyNumberFormat="1"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11" xfId="0" applyFont="1" applyFill="1" applyBorder="1" applyAlignment="1">
      <alignment horizontal="justify" vertical="center" wrapText="1"/>
    </xf>
    <xf numFmtId="0" fontId="5" fillId="4" borderId="11" xfId="0" quotePrefix="1" applyFont="1" applyFill="1" applyBorder="1" applyAlignment="1">
      <alignment horizontal="justify" vertical="center" wrapText="1"/>
    </xf>
    <xf numFmtId="14" fontId="10" fillId="4" borderId="11" xfId="1" applyNumberFormat="1"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5" fillId="0" borderId="0" xfId="0" applyFont="1" applyAlignment="1">
      <alignment horizontal="center" vertical="center" wrapText="1"/>
    </xf>
    <xf numFmtId="0" fontId="14" fillId="2" borderId="0" xfId="0" applyFont="1" applyFill="1" applyAlignment="1">
      <alignment horizontal="center"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4" fillId="0" borderId="0" xfId="0" applyFont="1" applyAlignment="1">
      <alignment horizontal="center" vertical="center" wrapText="1"/>
    </xf>
    <xf numFmtId="0" fontId="14" fillId="0" borderId="0" xfId="0" applyFont="1" applyAlignment="1">
      <alignment horizontal="center" vertical="center" wrapText="1"/>
    </xf>
    <xf numFmtId="0" fontId="13" fillId="5" borderId="2" xfId="0" applyFont="1" applyFill="1" applyBorder="1" applyAlignment="1">
      <alignment horizontal="center" vertical="center" wrapText="1"/>
    </xf>
    <xf numFmtId="0" fontId="14" fillId="2" borderId="0" xfId="0" applyFont="1" applyFill="1" applyAlignment="1">
      <alignment vertical="center" wrapText="1"/>
    </xf>
    <xf numFmtId="14" fontId="5" fillId="4" borderId="0" xfId="0" applyNumberFormat="1" applyFont="1" applyFill="1" applyAlignment="1">
      <alignment horizontal="center" vertical="center" wrapText="1"/>
    </xf>
    <xf numFmtId="0" fontId="5" fillId="4" borderId="0" xfId="0" applyFont="1" applyFill="1" applyAlignment="1">
      <alignment horizontal="center" vertical="center" wrapText="1"/>
    </xf>
    <xf numFmtId="0" fontId="5" fillId="4" borderId="0" xfId="0" applyFont="1" applyFill="1" applyAlignment="1">
      <alignment horizontal="justify" vertical="center" wrapText="1"/>
    </xf>
    <xf numFmtId="0" fontId="13" fillId="5" borderId="2" xfId="0" applyFont="1" applyFill="1" applyBorder="1" applyAlignment="1">
      <alignment horizontal="left" vertical="center" wrapText="1"/>
    </xf>
    <xf numFmtId="0" fontId="5" fillId="0" borderId="0" xfId="0" applyFont="1" applyAlignment="1">
      <alignment horizontal="justify" vertical="center" wrapText="1"/>
    </xf>
    <xf numFmtId="0" fontId="15" fillId="0" borderId="0" xfId="0" applyFont="1" applyAlignment="1">
      <alignment horizontal="left" vertical="center" wrapText="1"/>
    </xf>
    <xf numFmtId="0" fontId="14" fillId="0" borderId="0" xfId="0" applyFont="1" applyAlignment="1">
      <alignment horizontal="justify" vertical="center" wrapText="1"/>
    </xf>
    <xf numFmtId="0" fontId="4" fillId="0" borderId="0" xfId="0" applyFont="1" applyAlignment="1">
      <alignment horizontal="justify" vertical="center" wrapText="1"/>
    </xf>
    <xf numFmtId="14" fontId="5" fillId="4" borderId="0" xfId="0" applyNumberFormat="1" applyFont="1" applyFill="1" applyAlignment="1">
      <alignment horizontal="justify"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164" fontId="6" fillId="2" borderId="0" xfId="0" applyNumberFormat="1" applyFont="1" applyFill="1" applyAlignment="1">
      <alignment horizontal="center" vertical="center" wrapText="1"/>
    </xf>
    <xf numFmtId="0" fontId="18" fillId="2" borderId="1" xfId="0" applyFont="1" applyFill="1" applyBorder="1" applyAlignment="1">
      <alignment horizontal="center" vertical="center" wrapText="1"/>
    </xf>
    <xf numFmtId="0" fontId="17" fillId="0" borderId="0" xfId="0" applyFont="1" applyAlignment="1">
      <alignment horizontal="center" vertical="center" wrapText="1"/>
    </xf>
    <xf numFmtId="0" fontId="18" fillId="2" borderId="3"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4"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0" borderId="2" xfId="0" applyFont="1" applyBorder="1" applyAlignment="1">
      <alignment horizontal="center" vertical="center" wrapText="1"/>
    </xf>
    <xf numFmtId="0" fontId="17" fillId="0" borderId="24" xfId="0" applyFont="1" applyBorder="1" applyAlignment="1">
      <alignment horizontal="center" vertical="center" wrapText="1"/>
    </xf>
    <xf numFmtId="0" fontId="18" fillId="0" borderId="2" xfId="0" applyFont="1" applyBorder="1" applyAlignment="1">
      <alignment horizontal="center" vertical="center" wrapText="1"/>
    </xf>
    <xf numFmtId="14" fontId="18" fillId="0" borderId="2" xfId="0" applyNumberFormat="1" applyFont="1" applyBorder="1" applyAlignment="1">
      <alignment horizontal="center" vertical="center" wrapText="1"/>
    </xf>
    <xf numFmtId="0" fontId="8" fillId="3" borderId="2"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0" borderId="11" xfId="0" applyFont="1" applyBorder="1" applyAlignment="1">
      <alignment horizontal="center" vertical="center" wrapText="1"/>
    </xf>
    <xf numFmtId="0" fontId="19" fillId="4" borderId="25" xfId="0" applyFont="1" applyFill="1" applyBorder="1" applyAlignment="1">
      <alignment horizontal="left" vertical="center" wrapText="1"/>
    </xf>
    <xf numFmtId="0" fontId="1" fillId="4" borderId="25" xfId="1" applyFill="1" applyBorder="1" applyAlignment="1">
      <alignment horizontal="center" vertical="center" wrapText="1"/>
    </xf>
    <xf numFmtId="0" fontId="19" fillId="4" borderId="11" xfId="0" applyFont="1" applyFill="1" applyBorder="1" applyAlignment="1">
      <alignment horizontal="left" vertical="center" wrapText="1"/>
    </xf>
    <xf numFmtId="0" fontId="19" fillId="4" borderId="11" xfId="0" applyFont="1" applyFill="1" applyBorder="1" applyAlignment="1">
      <alignment horizontal="justify" vertical="center" wrapText="1"/>
    </xf>
    <xf numFmtId="0" fontId="20" fillId="0" borderId="0" xfId="0" applyFont="1" applyAlignment="1">
      <alignment horizontal="center" vertical="center" wrapText="1"/>
    </xf>
    <xf numFmtId="0" fontId="19" fillId="4" borderId="0" xfId="0" applyFont="1" applyFill="1" applyAlignment="1">
      <alignment horizontal="center" vertical="center" wrapText="1"/>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4" borderId="10" xfId="0" applyFont="1" applyFill="1" applyBorder="1" applyAlignment="1">
      <alignment vertical="center" wrapText="1"/>
    </xf>
    <xf numFmtId="0" fontId="19" fillId="4" borderId="10" xfId="0" applyFont="1" applyFill="1" applyBorder="1" applyAlignment="1">
      <alignment horizontal="left" vertical="center" wrapText="1"/>
    </xf>
    <xf numFmtId="0" fontId="19" fillId="4" borderId="10" xfId="0" applyFont="1" applyFill="1" applyBorder="1" applyAlignment="1">
      <alignment horizontal="center" vertical="center" wrapText="1"/>
    </xf>
    <xf numFmtId="14" fontId="19" fillId="4" borderId="10" xfId="0" applyNumberFormat="1" applyFont="1" applyFill="1" applyBorder="1" applyAlignment="1">
      <alignment horizontal="center" vertical="center" wrapText="1"/>
    </xf>
    <xf numFmtId="0" fontId="1" fillId="4" borderId="10" xfId="1" applyFill="1" applyBorder="1" applyAlignment="1">
      <alignment horizontal="center" vertical="center" wrapText="1"/>
    </xf>
    <xf numFmtId="0" fontId="19" fillId="2" borderId="11" xfId="0" applyFont="1" applyFill="1" applyBorder="1" applyAlignment="1">
      <alignment horizontal="center" vertical="center" wrapText="1"/>
    </xf>
    <xf numFmtId="0" fontId="19" fillId="4" borderId="10" xfId="0" applyFont="1" applyFill="1" applyBorder="1" applyAlignment="1">
      <alignment horizontal="justify" vertical="center" wrapText="1"/>
    </xf>
    <xf numFmtId="0" fontId="19" fillId="4" borderId="11" xfId="0" applyFont="1" applyFill="1" applyBorder="1" applyAlignment="1">
      <alignment horizontal="center" vertical="center" wrapText="1"/>
    </xf>
    <xf numFmtId="14" fontId="19" fillId="4" borderId="11" xfId="0" applyNumberFormat="1" applyFont="1" applyFill="1" applyBorder="1" applyAlignment="1">
      <alignment horizontal="center" vertical="center" wrapText="1"/>
    </xf>
    <xf numFmtId="0" fontId="1" fillId="4" borderId="11" xfId="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0" borderId="0" xfId="0" applyFont="1" applyAlignment="1">
      <alignment horizontal="center" vertical="center" wrapText="1"/>
    </xf>
    <xf numFmtId="14" fontId="19" fillId="4" borderId="25" xfId="0" applyNumberFormat="1" applyFont="1" applyFill="1" applyBorder="1" applyAlignment="1">
      <alignment horizontal="center" vertical="center" wrapText="1"/>
    </xf>
    <xf numFmtId="0" fontId="21" fillId="2" borderId="4" xfId="0" applyFont="1" applyFill="1" applyBorder="1" applyAlignment="1">
      <alignment horizontal="center" vertical="center" wrapText="1"/>
    </xf>
    <xf numFmtId="0" fontId="19" fillId="4" borderId="25" xfId="0" applyFont="1" applyFill="1" applyBorder="1" applyAlignment="1">
      <alignment vertical="center" wrapText="1"/>
    </xf>
    <xf numFmtId="0" fontId="1" fillId="4" borderId="10" xfId="1" applyFill="1" applyBorder="1" applyAlignment="1">
      <alignment horizontal="justify" vertical="center" wrapText="1"/>
    </xf>
    <xf numFmtId="0" fontId="22" fillId="4" borderId="11" xfId="0" applyFont="1" applyFill="1" applyBorder="1" applyAlignment="1">
      <alignment horizontal="center" vertical="center" wrapText="1"/>
    </xf>
    <xf numFmtId="0" fontId="22" fillId="0" borderId="11" xfId="0" applyFont="1" applyBorder="1" applyAlignment="1">
      <alignment horizontal="center" vertical="center" wrapText="1"/>
    </xf>
    <xf numFmtId="14" fontId="22" fillId="4" borderId="11" xfId="0" applyNumberFormat="1" applyFont="1" applyFill="1" applyBorder="1" applyAlignment="1">
      <alignment horizontal="center" vertical="center" wrapText="1"/>
    </xf>
    <xf numFmtId="0" fontId="22" fillId="4" borderId="11" xfId="0" applyFont="1" applyFill="1" applyBorder="1" applyAlignment="1">
      <alignment horizontal="justify" vertical="center" wrapText="1"/>
    </xf>
    <xf numFmtId="14" fontId="22" fillId="4" borderId="25" xfId="0" applyNumberFormat="1" applyFont="1" applyFill="1" applyBorder="1" applyAlignment="1">
      <alignment horizontal="center" vertical="center" wrapText="1"/>
    </xf>
    <xf numFmtId="0" fontId="1" fillId="4" borderId="25" xfId="1" applyFill="1" applyBorder="1" applyAlignment="1">
      <alignment vertical="center" wrapText="1"/>
    </xf>
    <xf numFmtId="14" fontId="19" fillId="4" borderId="11" xfId="0" applyNumberFormat="1" applyFont="1" applyFill="1" applyBorder="1" applyAlignment="1">
      <alignment horizontal="justify" vertical="center" wrapText="1"/>
    </xf>
    <xf numFmtId="0" fontId="1" fillId="4" borderId="11" xfId="1" applyFill="1" applyBorder="1" applyAlignment="1">
      <alignment horizontal="justify" vertical="center" wrapText="1"/>
    </xf>
    <xf numFmtId="0" fontId="19" fillId="7" borderId="11" xfId="0" applyFont="1" applyFill="1" applyBorder="1" applyAlignment="1">
      <alignment horizontal="left" vertical="center" wrapText="1"/>
    </xf>
    <xf numFmtId="0" fontId="19" fillId="4" borderId="11" xfId="0" applyFont="1" applyFill="1" applyBorder="1" applyAlignment="1">
      <alignment vertical="top" wrapText="1"/>
    </xf>
    <xf numFmtId="0" fontId="19" fillId="4" borderId="10" xfId="0" applyFont="1" applyFill="1" applyBorder="1" applyAlignment="1">
      <alignment vertical="top" wrapText="1"/>
    </xf>
    <xf numFmtId="0" fontId="19" fillId="8" borderId="11" xfId="0" applyFont="1" applyFill="1" applyBorder="1" applyAlignment="1">
      <alignment horizontal="center" vertical="center" wrapText="1"/>
    </xf>
    <xf numFmtId="0" fontId="19" fillId="8" borderId="11" xfId="0" applyFont="1" applyFill="1" applyBorder="1" applyAlignment="1">
      <alignment horizontal="left" vertical="center" wrapText="1"/>
    </xf>
    <xf numFmtId="0" fontId="19" fillId="8" borderId="11" xfId="0" applyFont="1" applyFill="1" applyBorder="1" applyAlignment="1">
      <alignment horizontal="justify" vertical="center" wrapText="1"/>
    </xf>
    <xf numFmtId="14" fontId="19" fillId="8" borderId="11" xfId="0" applyNumberFormat="1" applyFont="1" applyFill="1" applyBorder="1" applyAlignment="1">
      <alignment horizontal="center" vertical="center" wrapText="1"/>
    </xf>
    <xf numFmtId="0" fontId="19" fillId="7" borderId="0" xfId="0" applyFont="1" applyFill="1" applyAlignment="1">
      <alignment vertical="center" wrapText="1"/>
    </xf>
    <xf numFmtId="14" fontId="19" fillId="0" borderId="0" xfId="0" applyNumberFormat="1" applyFont="1" applyAlignment="1">
      <alignment horizontal="center" vertical="center"/>
    </xf>
    <xf numFmtId="0" fontId="19" fillId="4" borderId="11" xfId="0" applyFont="1" applyFill="1" applyBorder="1" applyAlignment="1">
      <alignment vertical="center" wrapText="1"/>
    </xf>
    <xf numFmtId="0" fontId="0" fillId="7" borderId="0" xfId="0" applyFill="1" applyAlignment="1">
      <alignment horizontal="left" vertical="center" wrapText="1"/>
    </xf>
    <xf numFmtId="14" fontId="27" fillId="2" borderId="11" xfId="0" applyNumberFormat="1"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8" fillId="0" borderId="11" xfId="0" applyFont="1" applyBorder="1" applyAlignment="1">
      <alignment horizontal="center" vertical="center" wrapText="1"/>
    </xf>
    <xf numFmtId="14" fontId="28" fillId="4" borderId="11" xfId="0" applyNumberFormat="1" applyFont="1" applyFill="1" applyBorder="1" applyAlignment="1">
      <alignment horizontal="center" vertical="center" wrapText="1"/>
    </xf>
    <xf numFmtId="0" fontId="29" fillId="4" borderId="11" xfId="1" applyFont="1" applyFill="1" applyBorder="1" applyAlignment="1">
      <alignment horizontal="center" vertical="center" wrapText="1"/>
    </xf>
    <xf numFmtId="0" fontId="28" fillId="4" borderId="11" xfId="0" applyFont="1" applyFill="1" applyBorder="1" applyAlignment="1">
      <alignment horizontal="justify" vertical="center" wrapText="1"/>
    </xf>
    <xf numFmtId="0" fontId="19" fillId="0" borderId="11" xfId="0" applyFont="1" applyBorder="1" applyAlignment="1">
      <alignment horizontal="left" vertical="center" wrapText="1"/>
    </xf>
    <xf numFmtId="0" fontId="19" fillId="4" borderId="10" xfId="1" applyFont="1" applyFill="1" applyBorder="1" applyAlignment="1">
      <alignment horizontal="center" vertical="center" wrapText="1"/>
    </xf>
    <xf numFmtId="0" fontId="19" fillId="2" borderId="10" xfId="0" applyFont="1" applyFill="1" applyBorder="1" applyAlignment="1">
      <alignment horizontal="justify" vertical="center" wrapText="1"/>
    </xf>
    <xf numFmtId="0" fontId="19" fillId="4" borderId="0" xfId="0" applyFont="1" applyFill="1" applyAlignment="1">
      <alignment horizontal="left" vertical="center" wrapText="1"/>
    </xf>
    <xf numFmtId="14" fontId="19" fillId="4" borderId="0" xfId="0" applyNumberFormat="1" applyFont="1" applyFill="1" applyAlignment="1">
      <alignment horizontal="center" vertical="center" wrapText="1"/>
    </xf>
    <xf numFmtId="0" fontId="19" fillId="4" borderId="0" xfId="0" applyFont="1" applyFill="1" applyAlignment="1">
      <alignment horizontal="justify" vertical="center" wrapText="1"/>
    </xf>
    <xf numFmtId="0" fontId="1" fillId="4" borderId="0" xfId="1" applyFill="1" applyBorder="1" applyAlignment="1">
      <alignment horizontal="center" vertical="center" wrapText="1"/>
    </xf>
    <xf numFmtId="0" fontId="19" fillId="2" borderId="0" xfId="0" applyFont="1" applyFill="1" applyAlignment="1">
      <alignment horizontal="justify" vertical="center" wrapText="1"/>
    </xf>
    <xf numFmtId="0" fontId="19" fillId="2" borderId="0" xfId="0" applyFont="1" applyFill="1" applyAlignment="1">
      <alignment horizontal="center" vertical="center" wrapText="1"/>
    </xf>
    <xf numFmtId="0" fontId="2" fillId="2" borderId="0" xfId="0" applyFont="1" applyFill="1" applyAlignment="1">
      <alignment vertical="center" wrapText="1"/>
    </xf>
    <xf numFmtId="0" fontId="6" fillId="0" borderId="0" xfId="0" applyFont="1" applyAlignment="1">
      <alignment horizontal="center" vertical="center" wrapText="1"/>
    </xf>
    <xf numFmtId="0" fontId="31" fillId="5" borderId="2" xfId="0" applyFont="1" applyFill="1" applyBorder="1" applyAlignment="1">
      <alignment horizontal="center" vertical="center" wrapText="1"/>
    </xf>
    <xf numFmtId="0" fontId="8" fillId="2" borderId="0" xfId="0" applyFont="1" applyFill="1" applyAlignment="1">
      <alignment vertical="center" wrapText="1"/>
    </xf>
    <xf numFmtId="0" fontId="2" fillId="4" borderId="0" xfId="0" applyFont="1" applyFill="1" applyAlignment="1">
      <alignment horizontal="justify" vertical="center" wrapText="1"/>
    </xf>
    <xf numFmtId="0" fontId="31" fillId="5" borderId="2" xfId="0" applyFont="1" applyFill="1" applyBorder="1" applyAlignment="1">
      <alignment horizontal="left" vertical="center" wrapText="1"/>
    </xf>
    <xf numFmtId="0" fontId="2" fillId="0" borderId="0" xfId="0" applyFont="1" applyAlignment="1">
      <alignment horizontal="justify" vertical="center" wrapText="1"/>
    </xf>
    <xf numFmtId="0" fontId="32" fillId="0" borderId="0" xfId="0" applyFont="1" applyAlignment="1">
      <alignment horizontal="left" vertical="center" wrapText="1"/>
    </xf>
    <xf numFmtId="0" fontId="8" fillId="0" borderId="0" xfId="0" applyFont="1" applyAlignment="1">
      <alignment horizontal="justify" vertical="center" wrapText="1"/>
    </xf>
    <xf numFmtId="14" fontId="2" fillId="4" borderId="0" xfId="0" applyNumberFormat="1" applyFont="1" applyFill="1" applyAlignment="1">
      <alignment horizontal="justify" vertical="center" wrapText="1"/>
    </xf>
    <xf numFmtId="0" fontId="18" fillId="2"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0" borderId="0" xfId="0" applyFont="1" applyAlignment="1">
      <alignment horizontal="center" vertical="center" wrapText="1"/>
    </xf>
    <xf numFmtId="0" fontId="18" fillId="4" borderId="0" xfId="0" applyFont="1" applyFill="1" applyAlignment="1">
      <alignment horizontal="center" vertical="center" wrapText="1"/>
    </xf>
    <xf numFmtId="0" fontId="18" fillId="0" borderId="0" xfId="0" applyFont="1" applyAlignment="1">
      <alignment horizontal="center" vertical="center" wrapText="1"/>
    </xf>
    <xf numFmtId="0" fontId="18" fillId="4" borderId="10" xfId="0" applyFont="1" applyFill="1" applyBorder="1" applyAlignment="1">
      <alignment horizontal="center" vertical="center" wrapText="1"/>
    </xf>
    <xf numFmtId="0" fontId="18" fillId="0" borderId="11" xfId="0" applyFont="1" applyBorder="1" applyAlignment="1">
      <alignment horizontal="center" vertical="center" wrapText="1"/>
    </xf>
    <xf numFmtId="0" fontId="18" fillId="4" borderId="10" xfId="0" applyFont="1" applyFill="1" applyBorder="1" applyAlignment="1">
      <alignment horizontal="justify" vertical="center" wrapText="1"/>
    </xf>
    <xf numFmtId="14" fontId="18" fillId="4" borderId="10" xfId="0" applyNumberFormat="1" applyFont="1" applyFill="1" applyBorder="1" applyAlignment="1">
      <alignment horizontal="center" vertical="center" wrapText="1"/>
    </xf>
    <xf numFmtId="0" fontId="36" fillId="4" borderId="10" xfId="1" applyFont="1" applyFill="1" applyBorder="1" applyAlignment="1">
      <alignment horizontal="center" vertical="center" wrapText="1"/>
    </xf>
    <xf numFmtId="0" fontId="18" fillId="4" borderId="10"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18"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11" xfId="0" applyFont="1" applyFill="1" applyBorder="1" applyAlignment="1">
      <alignment horizontal="justify" vertical="center" wrapText="1"/>
    </xf>
    <xf numFmtId="0" fontId="36" fillId="4" borderId="11" xfId="1" applyFont="1" applyFill="1" applyBorder="1" applyAlignment="1">
      <alignment horizontal="center" vertical="center" wrapText="1"/>
    </xf>
    <xf numFmtId="0" fontId="18" fillId="4" borderId="0" xfId="0" applyFont="1" applyFill="1" applyAlignment="1">
      <alignment horizontal="justify" vertical="center" wrapText="1"/>
    </xf>
    <xf numFmtId="0" fontId="36" fillId="4" borderId="0" xfId="1" applyFont="1" applyFill="1" applyBorder="1" applyAlignment="1">
      <alignment horizontal="center" vertical="center" wrapText="1"/>
    </xf>
    <xf numFmtId="0" fontId="35" fillId="2" borderId="0" xfId="0" applyFont="1" applyFill="1" applyAlignment="1">
      <alignment horizontal="center" vertical="center" wrapText="1"/>
    </xf>
    <xf numFmtId="0" fontId="18" fillId="2" borderId="0" xfId="0" applyFont="1" applyFill="1" applyAlignment="1">
      <alignment vertical="center" wrapText="1"/>
    </xf>
    <xf numFmtId="0" fontId="18" fillId="4" borderId="19"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35" fillId="2" borderId="0" xfId="0" applyFont="1" applyFill="1" applyAlignment="1">
      <alignment vertical="center" wrapText="1"/>
    </xf>
    <xf numFmtId="14" fontId="18" fillId="4" borderId="0" xfId="0" applyNumberFormat="1" applyFont="1" applyFill="1" applyAlignment="1">
      <alignment horizontal="center" vertical="center" wrapText="1"/>
    </xf>
    <xf numFmtId="0" fontId="35" fillId="3" borderId="2" xfId="0" applyFont="1" applyFill="1" applyBorder="1" applyAlignment="1">
      <alignment horizontal="left" vertical="center" wrapText="1"/>
    </xf>
    <xf numFmtId="0" fontId="18" fillId="0" borderId="0" xfId="0" applyFont="1" applyAlignment="1">
      <alignment horizontal="justify" vertical="center" wrapText="1"/>
    </xf>
    <xf numFmtId="0" fontId="38" fillId="0" borderId="0" xfId="0" applyFont="1" applyAlignment="1">
      <alignment horizontal="left" vertical="center" wrapText="1"/>
    </xf>
    <xf numFmtId="0" fontId="35" fillId="0" borderId="0" xfId="0" applyFont="1" applyAlignment="1">
      <alignment horizontal="justify" vertical="center" wrapText="1"/>
    </xf>
    <xf numFmtId="0" fontId="17" fillId="0" borderId="0" xfId="0" applyFont="1" applyAlignment="1">
      <alignment horizontal="justify" vertical="center" wrapText="1"/>
    </xf>
    <xf numFmtId="14" fontId="18" fillId="4" borderId="0" xfId="0" applyNumberFormat="1" applyFont="1" applyFill="1" applyAlignment="1">
      <alignment horizontal="justify" vertical="center" wrapText="1"/>
    </xf>
    <xf numFmtId="0" fontId="18" fillId="2" borderId="2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164" fontId="17" fillId="2" borderId="0" xfId="0" applyNumberFormat="1" applyFont="1" applyFill="1" applyAlignment="1">
      <alignment horizontal="center" vertical="center" wrapText="1"/>
    </xf>
    <xf numFmtId="0" fontId="17" fillId="2" borderId="33" xfId="0" applyFont="1" applyFill="1" applyBorder="1" applyAlignment="1">
      <alignment horizontal="center" vertical="center" wrapText="1"/>
    </xf>
    <xf numFmtId="14" fontId="17" fillId="2" borderId="33" xfId="0" applyNumberFormat="1" applyFont="1" applyFill="1" applyBorder="1" applyAlignment="1">
      <alignment horizontal="center" vertical="center" wrapText="1"/>
    </xf>
    <xf numFmtId="0" fontId="17" fillId="4" borderId="0" xfId="0" applyFont="1" applyFill="1" applyAlignment="1">
      <alignment horizontal="center" vertical="center" wrapText="1"/>
    </xf>
    <xf numFmtId="14" fontId="18" fillId="4" borderId="11" xfId="0" applyNumberFormat="1" applyFont="1" applyFill="1" applyBorder="1" applyAlignment="1">
      <alignment horizontal="center" vertical="center" wrapText="1"/>
    </xf>
    <xf numFmtId="0" fontId="38" fillId="4" borderId="11" xfId="0" applyFont="1" applyFill="1" applyBorder="1" applyAlignment="1">
      <alignment horizontal="justify" vertical="center" wrapText="1"/>
    </xf>
    <xf numFmtId="0" fontId="39" fillId="2" borderId="0" xfId="0" applyFont="1" applyFill="1" applyAlignment="1">
      <alignment horizontal="center" vertical="center" wrapText="1"/>
    </xf>
    <xf numFmtId="0" fontId="39" fillId="2" borderId="4"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39" fillId="0" borderId="0" xfId="0" applyFont="1" applyAlignment="1">
      <alignment horizontal="center" vertical="center" wrapText="1"/>
    </xf>
    <xf numFmtId="0" fontId="40" fillId="0" borderId="2" xfId="0" applyFont="1" applyBorder="1" applyAlignment="1">
      <alignment horizontal="left" vertical="center" wrapText="1"/>
    </xf>
    <xf numFmtId="0" fontId="40" fillId="0" borderId="8" xfId="0" applyFont="1" applyBorder="1" applyAlignment="1">
      <alignment horizontal="center" vertical="center" wrapText="1"/>
    </xf>
    <xf numFmtId="14" fontId="39" fillId="0" borderId="2" xfId="0" applyNumberFormat="1" applyFont="1" applyBorder="1" applyAlignment="1">
      <alignment horizontal="center" vertical="center" wrapText="1"/>
    </xf>
    <xf numFmtId="0" fontId="22" fillId="4" borderId="10" xfId="0" applyFont="1" applyFill="1" applyBorder="1" applyAlignment="1">
      <alignment horizontal="center" vertical="center" wrapText="1"/>
    </xf>
    <xf numFmtId="0" fontId="22" fillId="4" borderId="10" xfId="0" applyFont="1" applyFill="1" applyBorder="1" applyAlignment="1">
      <alignment horizontal="justify" vertical="center" wrapText="1"/>
    </xf>
    <xf numFmtId="14" fontId="22" fillId="4" borderId="10"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22" fillId="4" borderId="12" xfId="0" applyFont="1" applyFill="1" applyBorder="1" applyAlignment="1">
      <alignment horizontal="center" vertical="center" wrapText="1"/>
    </xf>
    <xf numFmtId="14" fontId="2" fillId="4" borderId="0" xfId="0" applyNumberFormat="1" applyFont="1" applyFill="1" applyAlignment="1">
      <alignment horizontal="center" vertical="center" wrapText="1"/>
    </xf>
    <xf numFmtId="0" fontId="6" fillId="0" borderId="0" xfId="0" applyFont="1" applyAlignment="1">
      <alignment horizontal="justify" vertical="center" wrapText="1"/>
    </xf>
    <xf numFmtId="0" fontId="39" fillId="2" borderId="1" xfId="0" applyFont="1" applyFill="1" applyBorder="1" applyAlignment="1">
      <alignment horizontal="center" vertical="center" wrapText="1"/>
    </xf>
    <xf numFmtId="0" fontId="39" fillId="2" borderId="5" xfId="0" applyFont="1" applyFill="1" applyBorder="1" applyAlignment="1">
      <alignment horizontal="center" vertical="center" wrapText="1"/>
    </xf>
    <xf numFmtId="0" fontId="40" fillId="0" borderId="5" xfId="0" applyFont="1" applyBorder="1" applyAlignment="1">
      <alignment vertical="center" wrapText="1"/>
    </xf>
    <xf numFmtId="0" fontId="39" fillId="2" borderId="3" xfId="0" applyFont="1" applyFill="1" applyBorder="1" applyAlignment="1">
      <alignment horizontal="center" vertical="center" wrapText="1"/>
    </xf>
    <xf numFmtId="0" fontId="39" fillId="0" borderId="2" xfId="0" applyFont="1" applyBorder="1" applyAlignment="1">
      <alignment horizontal="center" vertical="center" wrapText="1"/>
    </xf>
    <xf numFmtId="0" fontId="40" fillId="0" borderId="0" xfId="0" applyFont="1" applyAlignment="1">
      <alignment horizontal="center" vertical="center" wrapText="1"/>
    </xf>
    <xf numFmtId="0" fontId="40" fillId="2" borderId="0" xfId="0" applyFont="1" applyFill="1" applyAlignment="1">
      <alignment horizontal="center" vertical="center" wrapText="1"/>
    </xf>
    <xf numFmtId="0" fontId="41" fillId="3" borderId="2" xfId="0" applyFont="1" applyFill="1" applyBorder="1" applyAlignment="1">
      <alignment horizontal="center" vertical="center" wrapText="1"/>
    </xf>
    <xf numFmtId="0" fontId="41" fillId="0" borderId="0" xfId="0" applyFont="1" applyAlignment="1">
      <alignment horizontal="center" vertical="center" wrapText="1"/>
    </xf>
    <xf numFmtId="0" fontId="42" fillId="3" borderId="0" xfId="0" applyFont="1" applyFill="1" applyAlignment="1">
      <alignment horizontal="center" vertical="center" wrapText="1"/>
    </xf>
    <xf numFmtId="0" fontId="22" fillId="4" borderId="0" xfId="0" applyFont="1" applyFill="1" applyAlignment="1">
      <alignment horizontal="center" vertical="center" wrapText="1"/>
    </xf>
    <xf numFmtId="0" fontId="22" fillId="0" borderId="0" xfId="0" applyFont="1" applyAlignment="1">
      <alignment horizontal="center" vertical="center" wrapText="1"/>
    </xf>
    <xf numFmtId="0" fontId="22" fillId="4" borderId="0" xfId="0" applyFont="1" applyFill="1" applyAlignment="1">
      <alignment horizontal="justify" vertical="center" wrapText="1"/>
    </xf>
    <xf numFmtId="14" fontId="22" fillId="4" borderId="0" xfId="0" applyNumberFormat="1" applyFont="1" applyFill="1" applyAlignment="1">
      <alignment horizontal="center" vertical="center" wrapText="1"/>
    </xf>
    <xf numFmtId="0" fontId="41" fillId="2" borderId="0" xfId="0" applyFont="1" applyFill="1" applyAlignment="1">
      <alignment horizontal="center" vertical="center" wrapText="1"/>
    </xf>
    <xf numFmtId="0" fontId="39" fillId="2" borderId="0" xfId="0" applyFont="1" applyFill="1" applyAlignment="1">
      <alignment vertical="center" wrapText="1"/>
    </xf>
    <xf numFmtId="0" fontId="43" fillId="5" borderId="2" xfId="0" applyFont="1" applyFill="1" applyBorder="1" applyAlignment="1">
      <alignment horizontal="center" vertical="center" wrapText="1"/>
    </xf>
    <xf numFmtId="0" fontId="41" fillId="2" borderId="0" xfId="0" applyFont="1" applyFill="1" applyAlignment="1">
      <alignment vertical="center" wrapText="1"/>
    </xf>
    <xf numFmtId="0" fontId="41" fillId="3" borderId="0" xfId="0" applyFont="1" applyFill="1" applyAlignment="1">
      <alignment horizontal="center" vertical="center" wrapText="1"/>
    </xf>
    <xf numFmtId="14" fontId="39" fillId="4" borderId="0" xfId="0" applyNumberFormat="1" applyFont="1" applyFill="1" applyAlignment="1">
      <alignment horizontal="center" vertical="center" wrapText="1"/>
    </xf>
    <xf numFmtId="0" fontId="39" fillId="4" borderId="0" xfId="0" applyFont="1" applyFill="1" applyAlignment="1">
      <alignment horizontal="center" vertical="center" wrapText="1"/>
    </xf>
    <xf numFmtId="0" fontId="39" fillId="4" borderId="0" xfId="0" applyFont="1" applyFill="1" applyAlignment="1">
      <alignment horizontal="justify" vertical="center" wrapText="1"/>
    </xf>
    <xf numFmtId="0" fontId="41" fillId="3" borderId="2" xfId="0" applyFont="1" applyFill="1" applyBorder="1" applyAlignment="1">
      <alignment horizontal="left" vertical="center" wrapText="1"/>
    </xf>
    <xf numFmtId="0" fontId="39" fillId="0" borderId="0" xfId="0" applyFont="1" applyAlignment="1">
      <alignment horizontal="justify" vertical="center" wrapText="1"/>
    </xf>
    <xf numFmtId="0" fontId="44" fillId="0" borderId="0" xfId="0" applyFont="1" applyAlignment="1">
      <alignment horizontal="left" vertical="center" wrapText="1"/>
    </xf>
    <xf numFmtId="0" fontId="41" fillId="0" borderId="0" xfId="0" applyFont="1" applyAlignment="1">
      <alignment horizontal="justify" vertical="center" wrapText="1"/>
    </xf>
    <xf numFmtId="14" fontId="39" fillId="4" borderId="0" xfId="0" applyNumberFormat="1" applyFont="1" applyFill="1" applyAlignment="1">
      <alignment horizontal="justify" vertical="center" wrapText="1"/>
    </xf>
    <xf numFmtId="0" fontId="39" fillId="2" borderId="21" xfId="0" applyFont="1" applyFill="1" applyBorder="1" applyAlignment="1">
      <alignment horizontal="center" vertical="center" wrapText="1"/>
    </xf>
    <xf numFmtId="0" fontId="39" fillId="2" borderId="22" xfId="0" applyFont="1" applyFill="1" applyBorder="1" applyAlignment="1">
      <alignment horizontal="center" vertical="center" wrapText="1"/>
    </xf>
    <xf numFmtId="0" fontId="40" fillId="2" borderId="22" xfId="0" applyFont="1" applyFill="1" applyBorder="1" applyAlignment="1">
      <alignment horizontal="center" vertical="center" wrapText="1"/>
    </xf>
    <xf numFmtId="0" fontId="39" fillId="2" borderId="23" xfId="0" applyFont="1" applyFill="1" applyBorder="1" applyAlignment="1">
      <alignment horizontal="center" vertical="center" wrapText="1"/>
    </xf>
    <xf numFmtId="164" fontId="40" fillId="2" borderId="0" xfId="0" applyNumberFormat="1" applyFont="1" applyFill="1" applyAlignment="1">
      <alignment horizontal="center" vertical="center" wrapText="1"/>
    </xf>
    <xf numFmtId="0" fontId="17" fillId="0" borderId="2" xfId="0" applyFont="1" applyBorder="1" applyAlignment="1">
      <alignment horizontal="left" vertical="center" wrapText="1"/>
    </xf>
    <xf numFmtId="0" fontId="17" fillId="0" borderId="24" xfId="0" applyFont="1" applyBorder="1" applyAlignment="1">
      <alignment horizontal="left" vertical="center" wrapText="1"/>
    </xf>
    <xf numFmtId="14" fontId="17" fillId="0" borderId="2" xfId="0" applyNumberFormat="1" applyFont="1" applyBorder="1" applyAlignment="1">
      <alignment horizontal="center" vertical="center" wrapText="1"/>
    </xf>
    <xf numFmtId="0" fontId="1" fillId="4" borderId="11" xfId="2" applyFill="1" applyBorder="1" applyAlignment="1">
      <alignment horizontal="center" vertical="center" wrapText="1"/>
    </xf>
    <xf numFmtId="0" fontId="46" fillId="4" borderId="11" xfId="0" applyFont="1" applyFill="1" applyBorder="1" applyAlignment="1">
      <alignment horizontal="left" vertical="center" wrapText="1"/>
    </xf>
    <xf numFmtId="0" fontId="18" fillId="4" borderId="11" xfId="0" applyFont="1" applyFill="1" applyBorder="1" applyAlignment="1">
      <alignment horizontal="left" vertical="center" wrapText="1"/>
    </xf>
    <xf numFmtId="0" fontId="1" fillId="4" borderId="10" xfId="2" applyFill="1" applyBorder="1" applyAlignment="1">
      <alignment horizontal="center" vertical="center" wrapText="1"/>
    </xf>
    <xf numFmtId="0" fontId="47" fillId="0" borderId="0" xfId="0" applyFont="1" applyAlignment="1">
      <alignment horizontal="left" vertical="center" wrapText="1"/>
    </xf>
    <xf numFmtId="0" fontId="38" fillId="4" borderId="0" xfId="0" applyFont="1" applyFill="1" applyAlignment="1">
      <alignment horizontal="center" vertical="center" wrapText="1"/>
    </xf>
    <xf numFmtId="0" fontId="40" fillId="0" borderId="2" xfId="0" applyFont="1" applyBorder="1" applyAlignment="1">
      <alignment horizontal="center" vertical="center" wrapText="1"/>
    </xf>
    <xf numFmtId="0" fontId="49" fillId="0" borderId="0" xfId="0" applyFont="1" applyAlignment="1">
      <alignment horizontal="center" vertical="center" wrapText="1"/>
    </xf>
    <xf numFmtId="0" fontId="38" fillId="4" borderId="10" xfId="0" applyFont="1" applyFill="1" applyBorder="1" applyAlignment="1">
      <alignment horizontal="center" vertical="center" wrapText="1"/>
    </xf>
    <xf numFmtId="0" fontId="38" fillId="0" borderId="11" xfId="0" applyFont="1" applyBorder="1" applyAlignment="1">
      <alignment horizontal="center" vertical="center" wrapText="1"/>
    </xf>
    <xf numFmtId="14" fontId="38" fillId="4" borderId="10" xfId="0" applyNumberFormat="1" applyFont="1" applyFill="1" applyBorder="1" applyAlignment="1">
      <alignment horizontal="center" vertical="center" wrapText="1"/>
    </xf>
    <xf numFmtId="0" fontId="38" fillId="4" borderId="10" xfId="0" applyFont="1" applyFill="1" applyBorder="1" applyAlignment="1">
      <alignment horizontal="justify" vertical="center" wrapText="1"/>
    </xf>
    <xf numFmtId="0" fontId="38" fillId="4" borderId="11" xfId="0" applyFont="1" applyFill="1" applyBorder="1" applyAlignment="1">
      <alignment horizontal="center" vertical="center" wrapText="1"/>
    </xf>
    <xf numFmtId="14" fontId="38" fillId="4" borderId="11" xfId="0" applyNumberFormat="1" applyFont="1" applyFill="1" applyBorder="1" applyAlignment="1">
      <alignment horizontal="center" vertical="center" wrapText="1"/>
    </xf>
    <xf numFmtId="0" fontId="50" fillId="4" borderId="11" xfId="1" applyFont="1" applyFill="1" applyBorder="1" applyAlignment="1">
      <alignment horizontal="center" vertical="center" wrapText="1"/>
    </xf>
    <xf numFmtId="0" fontId="51" fillId="2" borderId="0" xfId="0" applyFont="1" applyFill="1" applyAlignment="1">
      <alignment horizontal="center" vertical="center" wrapText="1"/>
    </xf>
    <xf numFmtId="0" fontId="51" fillId="2" borderId="4" xfId="0" applyFont="1" applyFill="1" applyBorder="1" applyAlignment="1">
      <alignment horizontal="center" vertical="center" wrapText="1"/>
    </xf>
    <xf numFmtId="0" fontId="38" fillId="2" borderId="11" xfId="0" applyFont="1" applyFill="1" applyBorder="1" applyAlignment="1">
      <alignment horizontal="center" vertical="center" wrapText="1"/>
    </xf>
    <xf numFmtId="0" fontId="38" fillId="4" borderId="11" xfId="0" applyFont="1" applyFill="1" applyBorder="1" applyAlignment="1">
      <alignment vertical="center" wrapText="1"/>
    </xf>
    <xf numFmtId="0" fontId="38" fillId="4" borderId="11" xfId="1" applyFont="1" applyFill="1" applyBorder="1" applyAlignment="1">
      <alignment horizontal="center" vertical="center" wrapText="1"/>
    </xf>
    <xf numFmtId="14" fontId="53" fillId="4" borderId="0" xfId="0" applyNumberFormat="1" applyFont="1" applyFill="1" applyAlignment="1">
      <alignment horizontal="justify" vertical="center" wrapText="1"/>
    </xf>
    <xf numFmtId="0" fontId="53" fillId="4" borderId="0" xfId="0" applyFont="1" applyFill="1" applyAlignment="1">
      <alignment horizontal="justify" vertical="center" wrapText="1"/>
    </xf>
    <xf numFmtId="0" fontId="44" fillId="2" borderId="0" xfId="0" applyFont="1" applyFill="1" applyAlignment="1">
      <alignment horizontal="center" vertical="center" wrapText="1"/>
    </xf>
    <xf numFmtId="0" fontId="44" fillId="2" borderId="5" xfId="0" applyFont="1" applyFill="1" applyBorder="1" applyAlignment="1">
      <alignment horizontal="center" vertical="center" wrapText="1"/>
    </xf>
    <xf numFmtId="0" fontId="40" fillId="0" borderId="24" xfId="0" applyFont="1" applyBorder="1" applyAlignment="1">
      <alignment horizontal="left" vertical="center" wrapText="1"/>
    </xf>
    <xf numFmtId="0" fontId="41" fillId="9" borderId="2" xfId="0" applyFont="1" applyFill="1" applyBorder="1" applyAlignment="1">
      <alignment horizontal="center" vertical="center" wrapText="1"/>
    </xf>
    <xf numFmtId="0" fontId="44" fillId="0" borderId="0" xfId="0" applyFont="1" applyAlignment="1">
      <alignment horizontal="center" vertical="center" wrapText="1"/>
    </xf>
    <xf numFmtId="0" fontId="39" fillId="4" borderId="11" xfId="0" applyFont="1" applyFill="1" applyBorder="1" applyAlignment="1">
      <alignment horizontal="center" vertical="center" wrapText="1"/>
    </xf>
    <xf numFmtId="0" fontId="39" fillId="0" borderId="11" xfId="0" applyFont="1" applyBorder="1" applyAlignment="1">
      <alignment horizontal="center" vertical="center" wrapText="1"/>
    </xf>
    <xf numFmtId="14" fontId="39" fillId="4" borderId="11" xfId="0" applyNumberFormat="1" applyFont="1" applyFill="1" applyBorder="1" applyAlignment="1">
      <alignment horizontal="center" vertical="center" wrapText="1"/>
    </xf>
    <xf numFmtId="0" fontId="39" fillId="4" borderId="11" xfId="0" applyFont="1" applyFill="1" applyBorder="1" applyAlignment="1">
      <alignment horizontal="justify" vertical="center" wrapText="1"/>
    </xf>
    <xf numFmtId="0" fontId="54" fillId="4" borderId="11" xfId="1" applyFont="1" applyFill="1" applyBorder="1" applyAlignment="1">
      <alignment horizontal="center" vertical="center" wrapText="1"/>
    </xf>
    <xf numFmtId="0" fontId="39" fillId="4" borderId="10" xfId="0" applyFont="1" applyFill="1" applyBorder="1" applyAlignment="1">
      <alignment horizontal="center" vertical="center" wrapText="1"/>
    </xf>
    <xf numFmtId="14" fontId="39" fillId="4" borderId="10" xfId="0" applyNumberFormat="1" applyFont="1" applyFill="1" applyBorder="1" applyAlignment="1">
      <alignment horizontal="center" vertical="center" wrapText="1"/>
    </xf>
    <xf numFmtId="0" fontId="54" fillId="4" borderId="10" xfId="1" applyFont="1" applyFill="1" applyBorder="1" applyAlignment="1">
      <alignment horizontal="center" vertical="center" wrapText="1"/>
    </xf>
    <xf numFmtId="0" fontId="39" fillId="4" borderId="10" xfId="0" applyFont="1" applyFill="1" applyBorder="1" applyAlignment="1">
      <alignment horizontal="justify" vertical="center" wrapText="1"/>
    </xf>
    <xf numFmtId="0" fontId="55" fillId="4" borderId="11" xfId="1" applyFont="1" applyFill="1" applyBorder="1" applyAlignment="1">
      <alignment horizontal="center" vertical="center" wrapText="1"/>
    </xf>
    <xf numFmtId="0" fontId="44" fillId="4" borderId="11" xfId="0" applyFont="1" applyFill="1" applyBorder="1" applyAlignment="1">
      <alignment horizontal="center" vertical="center" wrapText="1"/>
    </xf>
    <xf numFmtId="0" fontId="39" fillId="4" borderId="11" xfId="0" applyFont="1" applyFill="1" applyBorder="1" applyAlignment="1">
      <alignment horizontal="left" vertical="center" wrapText="1"/>
    </xf>
    <xf numFmtId="0" fontId="39" fillId="2" borderId="11" xfId="0" applyFont="1" applyFill="1" applyBorder="1" applyAlignment="1">
      <alignment horizontal="center" vertical="center" wrapText="1"/>
    </xf>
    <xf numFmtId="0" fontId="44" fillId="4" borderId="11" xfId="1"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0" borderId="11" xfId="0" applyFont="1" applyBorder="1" applyAlignment="1">
      <alignment horizontal="center" vertical="center" wrapText="1"/>
    </xf>
    <xf numFmtId="0" fontId="44" fillId="4" borderId="11" xfId="0" applyFont="1" applyFill="1" applyBorder="1" applyAlignment="1">
      <alignment horizontal="justify" vertical="center" wrapText="1"/>
    </xf>
    <xf numFmtId="14" fontId="44" fillId="4" borderId="11" xfId="0" applyNumberFormat="1" applyFont="1" applyFill="1" applyBorder="1" applyAlignment="1">
      <alignment horizontal="center" vertical="center" wrapText="1"/>
    </xf>
    <xf numFmtId="0" fontId="44" fillId="2" borderId="6" xfId="0" applyFont="1" applyFill="1" applyBorder="1" applyAlignment="1">
      <alignment horizontal="center" vertical="center" wrapText="1"/>
    </xf>
    <xf numFmtId="0" fontId="43" fillId="2" borderId="0" xfId="0" applyFont="1" applyFill="1" applyAlignment="1">
      <alignment horizontal="center" vertical="center" wrapText="1"/>
    </xf>
    <xf numFmtId="0" fontId="43" fillId="0" borderId="0" xfId="0" applyFont="1" applyAlignment="1">
      <alignment horizontal="center" vertical="center" wrapText="1"/>
    </xf>
    <xf numFmtId="0" fontId="43" fillId="5" borderId="2" xfId="0" applyFont="1" applyFill="1" applyBorder="1" applyAlignment="1">
      <alignment horizontal="left" vertical="center" wrapText="1"/>
    </xf>
    <xf numFmtId="0" fontId="44" fillId="2" borderId="22" xfId="0" applyFont="1" applyFill="1" applyBorder="1" applyAlignment="1">
      <alignment horizontal="center" vertical="center" wrapText="1"/>
    </xf>
    <xf numFmtId="0" fontId="18" fillId="0" borderId="2" xfId="0" applyFont="1" applyBorder="1" applyAlignment="1">
      <alignment horizontal="left" vertical="center" wrapText="1"/>
    </xf>
    <xf numFmtId="0" fontId="18" fillId="4" borderId="2" xfId="0" applyFont="1" applyFill="1" applyBorder="1" applyAlignment="1">
      <alignment horizontal="center" vertical="center" wrapText="1"/>
    </xf>
    <xf numFmtId="0" fontId="22" fillId="0" borderId="14" xfId="0" applyFont="1" applyBorder="1" applyAlignment="1">
      <alignment horizontal="center" vertical="center" wrapText="1"/>
    </xf>
    <xf numFmtId="0" fontId="22" fillId="4" borderId="16" xfId="0" applyFont="1" applyFill="1" applyBorder="1" applyAlignment="1">
      <alignment horizontal="justify" vertical="center" wrapText="1"/>
    </xf>
    <xf numFmtId="0" fontId="22" fillId="2" borderId="11" xfId="0" applyFont="1" applyFill="1" applyBorder="1" applyAlignment="1">
      <alignment horizontal="center" vertical="center" wrapText="1"/>
    </xf>
    <xf numFmtId="0" fontId="22" fillId="4" borderId="40" xfId="0" applyFont="1" applyFill="1" applyBorder="1" applyAlignment="1">
      <alignment horizontal="justify" vertical="center" wrapText="1"/>
    </xf>
    <xf numFmtId="0" fontId="56" fillId="4" borderId="11" xfId="0" applyFont="1" applyFill="1" applyBorder="1" applyAlignment="1">
      <alignment horizontal="justify" vertical="center" wrapText="1"/>
    </xf>
    <xf numFmtId="0" fontId="56" fillId="4" borderId="16" xfId="0" applyFont="1" applyFill="1" applyBorder="1" applyAlignment="1">
      <alignment horizontal="justify" vertical="center" wrapText="1"/>
    </xf>
    <xf numFmtId="0" fontId="56" fillId="2" borderId="11" xfId="0" applyFont="1" applyFill="1" applyBorder="1" applyAlignment="1">
      <alignment horizontal="center" vertical="center" wrapText="1"/>
    </xf>
    <xf numFmtId="0" fontId="56" fillId="0" borderId="11" xfId="0" applyFont="1" applyBorder="1" applyAlignment="1">
      <alignment horizontal="center" vertical="center" wrapText="1"/>
    </xf>
    <xf numFmtId="0" fontId="56" fillId="4" borderId="41" xfId="0" applyFont="1" applyFill="1" applyBorder="1" applyAlignment="1">
      <alignment horizontal="justify" vertical="center" wrapText="1"/>
    </xf>
    <xf numFmtId="0" fontId="22" fillId="4" borderId="41" xfId="0" applyFont="1" applyFill="1" applyBorder="1" applyAlignment="1">
      <alignment horizontal="justify" vertical="center" wrapText="1"/>
    </xf>
    <xf numFmtId="0" fontId="22" fillId="4" borderId="25" xfId="0" applyFont="1" applyFill="1" applyBorder="1" applyAlignment="1">
      <alignment horizontal="center" vertical="center" wrapText="1"/>
    </xf>
    <xf numFmtId="0" fontId="1" fillId="4" borderId="25" xfId="1" applyFill="1" applyBorder="1" applyAlignment="1">
      <alignment horizontal="left" vertical="center" wrapText="1"/>
    </xf>
    <xf numFmtId="0" fontId="22" fillId="4" borderId="44" xfId="0" applyFont="1" applyFill="1" applyBorder="1" applyAlignment="1">
      <alignment horizontal="justify" vertical="center" wrapText="1"/>
    </xf>
    <xf numFmtId="0" fontId="22" fillId="2" borderId="14" xfId="0" applyFont="1" applyFill="1" applyBorder="1" applyAlignment="1">
      <alignment horizontal="center" vertical="center" wrapText="1"/>
    </xf>
    <xf numFmtId="0" fontId="22" fillId="4" borderId="26" xfId="0" applyFont="1" applyFill="1" applyBorder="1" applyAlignment="1">
      <alignment horizontal="justify"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4" borderId="47" xfId="0" applyFont="1" applyFill="1" applyBorder="1" applyAlignment="1">
      <alignment horizontal="justify" vertical="center" wrapText="1"/>
    </xf>
    <xf numFmtId="0" fontId="22" fillId="4" borderId="48" xfId="0" applyFont="1" applyFill="1" applyBorder="1" applyAlignment="1">
      <alignment horizontal="justify" vertical="center" wrapText="1"/>
    </xf>
    <xf numFmtId="0" fontId="56" fillId="4" borderId="40" xfId="0" applyFont="1" applyFill="1" applyBorder="1" applyAlignment="1">
      <alignment horizontal="justify" vertical="center" wrapText="1"/>
    </xf>
    <xf numFmtId="0" fontId="56" fillId="4" borderId="25" xfId="0" applyFont="1" applyFill="1" applyBorder="1" applyAlignment="1">
      <alignment horizontal="center" vertical="center" wrapText="1"/>
    </xf>
    <xf numFmtId="0" fontId="56" fillId="4" borderId="10" xfId="0" applyFont="1" applyFill="1" applyBorder="1" applyAlignment="1">
      <alignment horizontal="justify" vertical="center" wrapText="1"/>
    </xf>
    <xf numFmtId="0" fontId="1" fillId="4" borderId="11" xfId="1" applyFill="1" applyBorder="1" applyAlignment="1">
      <alignment horizontal="left" vertical="center" wrapText="1"/>
    </xf>
    <xf numFmtId="0" fontId="56" fillId="4" borderId="11" xfId="0" applyFont="1" applyFill="1" applyBorder="1" applyAlignment="1">
      <alignment horizontal="center" vertical="center" wrapText="1"/>
    </xf>
    <xf numFmtId="0" fontId="22" fillId="2" borderId="0" xfId="0" applyFont="1" applyFill="1" applyAlignment="1">
      <alignment horizontal="center" vertical="center" wrapText="1"/>
    </xf>
    <xf numFmtId="14" fontId="1" fillId="4" borderId="11" xfId="1" applyNumberFormat="1" applyFill="1" applyBorder="1" applyAlignment="1">
      <alignment horizontal="center" vertical="center" wrapText="1"/>
    </xf>
    <xf numFmtId="165" fontId="40" fillId="0" borderId="2" xfId="3" applyNumberFormat="1" applyFont="1" applyBorder="1" applyAlignment="1">
      <alignment horizontal="left" vertical="center"/>
    </xf>
    <xf numFmtId="14" fontId="40" fillId="0" borderId="2" xfId="0" applyNumberFormat="1" applyFont="1" applyBorder="1" applyAlignment="1">
      <alignment horizontal="center" vertical="center" wrapText="1"/>
    </xf>
    <xf numFmtId="43" fontId="39" fillId="2" borderId="0" xfId="3" applyFont="1" applyFill="1" applyAlignment="1">
      <alignment horizontal="center" vertical="center" wrapText="1"/>
    </xf>
    <xf numFmtId="0" fontId="39" fillId="4" borderId="11" xfId="0" applyFont="1" applyFill="1" applyBorder="1" applyAlignment="1">
      <alignment horizontal="left" vertical="top" wrapText="1"/>
    </xf>
    <xf numFmtId="0" fontId="39" fillId="4" borderId="10" xfId="0" applyFont="1" applyFill="1" applyBorder="1" applyAlignment="1">
      <alignment horizontal="left" vertical="top" wrapText="1"/>
    </xf>
    <xf numFmtId="0" fontId="42" fillId="0" borderId="0" xfId="0" applyFont="1" applyAlignment="1">
      <alignment horizontal="left" vertical="center" wrapText="1"/>
    </xf>
    <xf numFmtId="0" fontId="53" fillId="2" borderId="0" xfId="0" applyFont="1" applyFill="1" applyAlignment="1">
      <alignment horizontal="center" vertical="center" wrapText="1"/>
    </xf>
    <xf numFmtId="0" fontId="53" fillId="2" borderId="1" xfId="0" applyFont="1" applyFill="1" applyBorder="1" applyAlignment="1">
      <alignment horizontal="center" vertical="center" wrapText="1"/>
    </xf>
    <xf numFmtId="0" fontId="53" fillId="2" borderId="5" xfId="0" applyFont="1" applyFill="1" applyBorder="1" applyAlignment="1">
      <alignment horizontal="center" vertical="center" wrapText="1"/>
    </xf>
    <xf numFmtId="0" fontId="53" fillId="2" borderId="3" xfId="0" applyFont="1" applyFill="1" applyBorder="1" applyAlignment="1">
      <alignment horizontal="center" vertical="center" wrapText="1"/>
    </xf>
    <xf numFmtId="0" fontId="53" fillId="2" borderId="4" xfId="0" applyFont="1" applyFill="1" applyBorder="1" applyAlignment="1">
      <alignment horizontal="center" vertical="center" wrapText="1"/>
    </xf>
    <xf numFmtId="0" fontId="53" fillId="2" borderId="6" xfId="0" applyFont="1" applyFill="1" applyBorder="1" applyAlignment="1">
      <alignment horizontal="center" vertical="center" wrapText="1"/>
    </xf>
    <xf numFmtId="0" fontId="3" fillId="2" borderId="0" xfId="0" applyFont="1" applyFill="1" applyAlignment="1">
      <alignment horizontal="center" vertical="center" wrapText="1"/>
    </xf>
    <xf numFmtId="0" fontId="53" fillId="0" borderId="0" xfId="0" applyFont="1" applyAlignment="1">
      <alignment horizontal="center" vertical="center" wrapText="1"/>
    </xf>
    <xf numFmtId="0" fontId="5" fillId="2" borderId="4" xfId="0" applyFont="1" applyFill="1" applyBorder="1" applyAlignment="1">
      <alignment horizontal="center" vertical="center" wrapText="1"/>
    </xf>
    <xf numFmtId="0" fontId="10" fillId="4" borderId="11" xfId="1" applyFont="1" applyFill="1" applyBorder="1" applyAlignment="1">
      <alignment horizontal="center" vertical="center" wrapText="1"/>
    </xf>
    <xf numFmtId="0" fontId="5" fillId="2" borderId="6" xfId="0" applyFont="1" applyFill="1" applyBorder="1" applyAlignment="1">
      <alignment horizontal="center" vertical="center" wrapText="1"/>
    </xf>
    <xf numFmtId="0" fontId="10" fillId="4" borderId="10" xfId="1" applyFont="1" applyFill="1" applyBorder="1" applyAlignment="1">
      <alignment horizontal="center" vertical="center" wrapText="1"/>
    </xf>
    <xf numFmtId="0" fontId="61" fillId="4" borderId="0" xfId="0" applyFont="1" applyFill="1" applyAlignment="1">
      <alignment vertical="justify"/>
    </xf>
    <xf numFmtId="0" fontId="5" fillId="4" borderId="11" xfId="0" applyFont="1" applyFill="1" applyBorder="1" applyAlignment="1">
      <alignment horizontal="left" vertical="top" wrapText="1"/>
    </xf>
    <xf numFmtId="0" fontId="10" fillId="4" borderId="0" xfId="1" applyFont="1" applyFill="1" applyBorder="1" applyAlignment="1">
      <alignment horizontal="center" vertical="center" wrapText="1"/>
    </xf>
    <xf numFmtId="0" fontId="5" fillId="4" borderId="0" xfId="0" applyFont="1" applyFill="1" applyAlignment="1">
      <alignment horizontal="left" vertical="top" wrapText="1"/>
    </xf>
    <xf numFmtId="164" fontId="3" fillId="2" borderId="0" xfId="0" applyNumberFormat="1" applyFont="1" applyFill="1" applyAlignment="1">
      <alignment horizontal="center" vertical="center" wrapText="1"/>
    </xf>
    <xf numFmtId="0" fontId="53" fillId="2" borderId="7" xfId="0" applyFont="1" applyFill="1" applyBorder="1" applyAlignment="1">
      <alignment horizontal="center" vertical="center" wrapText="1"/>
    </xf>
    <xf numFmtId="0" fontId="5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53" fillId="0" borderId="4" xfId="0" applyFont="1" applyBorder="1" applyAlignment="1">
      <alignment horizontal="center" vertical="center" wrapText="1"/>
    </xf>
    <xf numFmtId="0" fontId="3" fillId="0" borderId="0" xfId="0" applyFont="1" applyAlignment="1">
      <alignment horizontal="left" vertical="center" wrapText="1"/>
    </xf>
    <xf numFmtId="0" fontId="3" fillId="2" borderId="6" xfId="0" applyFont="1" applyFill="1" applyBorder="1" applyAlignment="1">
      <alignment horizontal="center" vertical="center" wrapText="1"/>
    </xf>
    <xf numFmtId="0" fontId="53" fillId="0" borderId="22" xfId="0" applyFont="1" applyBorder="1" applyAlignment="1">
      <alignment horizontal="center" vertical="center" wrapText="1"/>
    </xf>
    <xf numFmtId="14" fontId="3" fillId="2" borderId="23"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53" fillId="2" borderId="2" xfId="0" applyFont="1" applyFill="1" applyBorder="1" applyAlignment="1">
      <alignment horizontal="center" vertical="center" wrapText="1"/>
    </xf>
    <xf numFmtId="0" fontId="53" fillId="2" borderId="2" xfId="0" applyFont="1" applyFill="1" applyBorder="1" applyAlignment="1">
      <alignment horizontal="left" vertical="center" wrapText="1"/>
    </xf>
    <xf numFmtId="14" fontId="53" fillId="2" borderId="2" xfId="0" applyNumberFormat="1"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0" borderId="0" xfId="0" applyFont="1" applyAlignment="1">
      <alignment horizontal="center" vertical="center" wrapText="1"/>
    </xf>
    <xf numFmtId="0" fontId="53" fillId="4" borderId="0" xfId="0" applyFont="1" applyFill="1" applyAlignment="1">
      <alignment horizontal="center" vertical="center" wrapText="1"/>
    </xf>
    <xf numFmtId="0" fontId="63" fillId="3" borderId="0" xfId="0" applyFont="1" applyFill="1" applyAlignment="1">
      <alignment horizontal="center" vertical="center" wrapText="1"/>
    </xf>
    <xf numFmtId="0" fontId="62" fillId="3" borderId="0" xfId="0" applyFont="1" applyFill="1" applyAlignment="1">
      <alignment horizontal="center" vertical="center" wrapText="1"/>
    </xf>
    <xf numFmtId="0" fontId="53" fillId="0" borderId="6" xfId="0" applyFont="1" applyBorder="1" applyAlignment="1">
      <alignment horizontal="center" vertical="center" wrapText="1"/>
    </xf>
    <xf numFmtId="0" fontId="54" fillId="4" borderId="11" xfId="1" applyFont="1" applyFill="1" applyBorder="1" applyAlignment="1">
      <alignment horizontal="justify" vertical="center" wrapText="1"/>
    </xf>
    <xf numFmtId="0" fontId="62" fillId="2" borderId="0" xfId="0" applyFont="1" applyFill="1" applyAlignment="1">
      <alignment horizontal="center" vertical="center" wrapText="1"/>
    </xf>
    <xf numFmtId="0" fontId="53" fillId="2" borderId="0" xfId="0" applyFont="1" applyFill="1" applyAlignment="1">
      <alignment vertical="center" wrapText="1"/>
    </xf>
    <xf numFmtId="0" fontId="53" fillId="0" borderId="0" xfId="0" applyFont="1" applyAlignment="1">
      <alignment vertical="center" wrapText="1"/>
    </xf>
    <xf numFmtId="0" fontId="47" fillId="3" borderId="11" xfId="0" applyFont="1" applyFill="1" applyBorder="1" applyAlignment="1">
      <alignment horizontal="center" vertical="center" wrapText="1"/>
    </xf>
    <xf numFmtId="0" fontId="62" fillId="3" borderId="0" xfId="0" applyFont="1" applyFill="1" applyAlignment="1">
      <alignment vertical="center" wrapText="1"/>
    </xf>
    <xf numFmtId="0" fontId="18" fillId="0" borderId="25" xfId="0" applyFont="1" applyBorder="1" applyAlignment="1">
      <alignment horizontal="center" vertical="center" wrapText="1"/>
    </xf>
    <xf numFmtId="0" fontId="3" fillId="0" borderId="0" xfId="0" applyFont="1" applyAlignment="1">
      <alignment horizontal="center" vertical="center" wrapText="1"/>
    </xf>
    <xf numFmtId="0" fontId="53" fillId="0" borderId="50" xfId="0" applyFont="1" applyBorder="1" applyAlignment="1">
      <alignment horizontal="center" vertical="center" wrapText="1"/>
    </xf>
    <xf numFmtId="0" fontId="18" fillId="0" borderId="52" xfId="0" applyFont="1" applyBorder="1" applyAlignment="1">
      <alignment horizontal="center" vertical="center" wrapText="1"/>
    </xf>
    <xf numFmtId="0" fontId="53" fillId="0" borderId="53" xfId="0" applyFont="1" applyBorder="1" applyAlignment="1">
      <alignment horizontal="center" vertical="center" wrapText="1"/>
    </xf>
    <xf numFmtId="0" fontId="18" fillId="0" borderId="14" xfId="0" applyFont="1" applyBorder="1" applyAlignment="1">
      <alignment horizontal="center" vertical="center" wrapText="1"/>
    </xf>
    <xf numFmtId="0" fontId="62" fillId="3" borderId="55" xfId="0" applyFont="1" applyFill="1" applyBorder="1" applyAlignment="1">
      <alignment horizontal="left" vertical="center" wrapText="1"/>
    </xf>
    <xf numFmtId="0" fontId="53" fillId="2" borderId="55" xfId="0" applyFont="1" applyFill="1" applyBorder="1" applyAlignment="1">
      <alignment horizontal="justify" vertical="center" wrapText="1"/>
    </xf>
    <xf numFmtId="0" fontId="18" fillId="0" borderId="27" xfId="0" applyFont="1" applyBorder="1" applyAlignment="1">
      <alignment horizontal="center" vertical="center" wrapText="1"/>
    </xf>
    <xf numFmtId="0" fontId="63" fillId="3" borderId="55" xfId="0" applyFont="1" applyFill="1" applyBorder="1" applyAlignment="1">
      <alignment horizontal="left" vertical="center" wrapText="1"/>
    </xf>
    <xf numFmtId="0" fontId="63" fillId="2" borderId="55" xfId="0" applyFont="1" applyFill="1" applyBorder="1" applyAlignment="1">
      <alignment horizontal="justify" vertical="center" wrapText="1"/>
    </xf>
    <xf numFmtId="0" fontId="53" fillId="2" borderId="50" xfId="0" applyFont="1" applyFill="1" applyBorder="1" applyAlignment="1">
      <alignment horizontal="justify" vertical="center" wrapText="1"/>
    </xf>
    <xf numFmtId="0" fontId="64" fillId="0" borderId="0" xfId="0" applyFont="1" applyAlignment="1">
      <alignment horizontal="left" vertical="center" wrapText="1"/>
    </xf>
    <xf numFmtId="0" fontId="53" fillId="2" borderId="6" xfId="0" applyFont="1" applyFill="1" applyBorder="1" applyAlignment="1">
      <alignment horizontal="justify" vertical="center" wrapText="1"/>
    </xf>
    <xf numFmtId="14" fontId="53" fillId="0" borderId="55" xfId="0" applyNumberFormat="1" applyFont="1" applyBorder="1" applyAlignment="1">
      <alignment horizontal="justify" vertical="center" wrapText="1"/>
    </xf>
    <xf numFmtId="14" fontId="53" fillId="0" borderId="62" xfId="0" applyNumberFormat="1" applyFont="1" applyBorder="1" applyAlignment="1">
      <alignment horizontal="justify" vertical="center" wrapText="1"/>
    </xf>
    <xf numFmtId="0" fontId="53" fillId="0" borderId="6" xfId="0" applyFont="1" applyBorder="1" applyAlignment="1">
      <alignment horizontal="justify" vertical="center" wrapText="1"/>
    </xf>
    <xf numFmtId="0" fontId="18" fillId="0" borderId="63" xfId="0" applyFont="1" applyBorder="1" applyAlignment="1">
      <alignment horizontal="center" vertical="center" wrapText="1"/>
    </xf>
    <xf numFmtId="0" fontId="53" fillId="2" borderId="55" xfId="0" applyFont="1" applyFill="1" applyBorder="1" applyAlignment="1">
      <alignment horizontal="left" vertical="center" wrapText="1"/>
    </xf>
    <xf numFmtId="0" fontId="53" fillId="2" borderId="64" xfId="0" applyFont="1" applyFill="1" applyBorder="1" applyAlignment="1">
      <alignment horizontal="justify" vertical="center" wrapText="1"/>
    </xf>
    <xf numFmtId="0" fontId="53" fillId="0" borderId="65" xfId="0" applyFont="1" applyBorder="1" applyAlignment="1">
      <alignment horizontal="center" vertical="center" wrapText="1"/>
    </xf>
    <xf numFmtId="0" fontId="18" fillId="0" borderId="65" xfId="0" applyFont="1" applyBorder="1" applyAlignment="1">
      <alignment horizontal="center" vertical="center" wrapText="1"/>
    </xf>
    <xf numFmtId="0" fontId="53" fillId="0" borderId="64" xfId="0" applyFont="1" applyBorder="1" applyAlignment="1">
      <alignment horizontal="justify" vertical="center" wrapText="1"/>
    </xf>
    <xf numFmtId="0" fontId="53" fillId="2" borderId="21" xfId="0" applyFont="1" applyFill="1" applyBorder="1" applyAlignment="1">
      <alignment horizontal="center" vertical="center" wrapText="1"/>
    </xf>
    <xf numFmtId="0" fontId="53" fillId="2" borderId="22" xfId="0" applyFont="1" applyFill="1" applyBorder="1" applyAlignment="1">
      <alignment horizontal="center" vertical="center" wrapText="1"/>
    </xf>
    <xf numFmtId="0" fontId="53" fillId="2" borderId="23" xfId="0" applyFont="1" applyFill="1" applyBorder="1" applyAlignment="1">
      <alignment horizontal="center" vertical="center" wrapText="1"/>
    </xf>
    <xf numFmtId="0" fontId="2" fillId="4" borderId="0" xfId="0" applyFont="1" applyFill="1" applyAlignment="1">
      <alignment horizontal="left" vertical="center" wrapText="1"/>
    </xf>
    <xf numFmtId="0" fontId="2" fillId="0" borderId="0" xfId="0" applyFont="1" applyAlignment="1">
      <alignment horizontal="left" vertical="center" wrapText="1"/>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22" fillId="4" borderId="10" xfId="0" applyFont="1" applyFill="1" applyBorder="1" applyAlignment="1">
      <alignment horizontal="center" vertical="top" wrapText="1"/>
    </xf>
    <xf numFmtId="0" fontId="6" fillId="4" borderId="0" xfId="0" applyFont="1" applyFill="1" applyAlignment="1">
      <alignment horizontal="justify" vertical="center" wrapText="1"/>
    </xf>
    <xf numFmtId="14" fontId="6" fillId="4" borderId="0" xfId="0" applyNumberFormat="1" applyFont="1" applyFill="1" applyAlignment="1">
      <alignment horizontal="justify" vertical="center" wrapText="1"/>
    </xf>
    <xf numFmtId="0" fontId="63" fillId="2" borderId="0" xfId="0" applyFont="1" applyFill="1" applyAlignment="1">
      <alignment horizontal="center" vertical="center" wrapText="1"/>
    </xf>
    <xf numFmtId="0" fontId="53" fillId="2" borderId="66" xfId="0" applyFont="1" applyFill="1" applyBorder="1" applyAlignment="1">
      <alignment horizontal="center" vertical="center" wrapText="1"/>
    </xf>
    <xf numFmtId="0" fontId="53" fillId="2" borderId="67" xfId="0" applyFont="1" applyFill="1" applyBorder="1" applyAlignment="1">
      <alignment horizontal="center" vertical="center" wrapText="1"/>
    </xf>
    <xf numFmtId="0" fontId="53" fillId="0" borderId="67" xfId="0" applyFont="1" applyBorder="1" applyAlignment="1">
      <alignment horizontal="center" vertical="center" wrapText="1"/>
    </xf>
    <xf numFmtId="0" fontId="53" fillId="2" borderId="68" xfId="0" applyFont="1" applyFill="1" applyBorder="1" applyAlignment="1">
      <alignment horizontal="center" vertical="center" wrapText="1"/>
    </xf>
    <xf numFmtId="0" fontId="53" fillId="2" borderId="70" xfId="0" applyFont="1" applyFill="1" applyBorder="1" applyAlignment="1">
      <alignment horizontal="center" vertical="center" wrapText="1"/>
    </xf>
    <xf numFmtId="14" fontId="3" fillId="2" borderId="72" xfId="0" applyNumberFormat="1" applyFont="1" applyFill="1" applyBorder="1" applyAlignment="1">
      <alignment horizontal="center" vertical="center" wrapText="1"/>
    </xf>
    <xf numFmtId="0" fontId="53" fillId="2" borderId="73" xfId="0" applyFont="1" applyFill="1" applyBorder="1" applyAlignment="1">
      <alignment horizontal="center" vertical="center" wrapText="1"/>
    </xf>
    <xf numFmtId="0" fontId="67" fillId="2" borderId="60" xfId="0" applyFont="1" applyFill="1" applyBorder="1" applyAlignment="1">
      <alignment horizontal="center" vertical="center" wrapText="1"/>
    </xf>
    <xf numFmtId="0" fontId="53" fillId="2" borderId="59" xfId="0" applyFont="1" applyFill="1" applyBorder="1" applyAlignment="1">
      <alignment horizontal="center" vertical="center" wrapText="1"/>
    </xf>
    <xf numFmtId="0" fontId="53" fillId="2" borderId="61" xfId="0" applyFont="1" applyFill="1" applyBorder="1" applyAlignment="1">
      <alignment horizontal="left" vertical="center" wrapText="1"/>
    </xf>
    <xf numFmtId="0" fontId="3" fillId="2" borderId="60" xfId="0" applyFont="1" applyFill="1" applyBorder="1" applyAlignment="1">
      <alignment horizontal="center" vertical="center" wrapText="1"/>
    </xf>
    <xf numFmtId="14" fontId="53" fillId="2" borderId="60" xfId="0" applyNumberFormat="1" applyFont="1" applyFill="1" applyBorder="1" applyAlignment="1">
      <alignment horizontal="center" vertical="center" wrapText="1"/>
    </xf>
    <xf numFmtId="0" fontId="3" fillId="2" borderId="55"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5" fillId="0" borderId="75" xfId="0" applyFont="1" applyBorder="1" applyAlignment="1">
      <alignment horizontal="center" vertical="center" wrapText="1"/>
    </xf>
    <xf numFmtId="0" fontId="5" fillId="4" borderId="76" xfId="0" applyFont="1" applyFill="1" applyBorder="1" applyAlignment="1">
      <alignment horizontal="justify" vertical="center" wrapText="1"/>
    </xf>
    <xf numFmtId="0" fontId="5" fillId="2" borderId="76" xfId="0" applyFont="1" applyFill="1" applyBorder="1" applyAlignment="1">
      <alignment horizontal="justify" vertical="center" wrapText="1"/>
    </xf>
    <xf numFmtId="0" fontId="5" fillId="0" borderId="76" xfId="0" applyFont="1" applyBorder="1" applyAlignment="1">
      <alignment horizontal="center" vertical="center" wrapText="1"/>
    </xf>
    <xf numFmtId="0" fontId="10" fillId="4" borderId="76" xfId="1" applyFont="1" applyFill="1" applyBorder="1" applyAlignment="1">
      <alignment horizontal="center" vertical="center" wrapText="1"/>
    </xf>
    <xf numFmtId="0" fontId="5" fillId="4" borderId="76" xfId="0" applyFont="1" applyFill="1" applyBorder="1" applyAlignment="1">
      <alignment horizontal="center" vertical="center" wrapText="1"/>
    </xf>
    <xf numFmtId="0" fontId="5" fillId="4" borderId="76" xfId="0" applyFont="1" applyFill="1" applyBorder="1" applyAlignment="1">
      <alignment horizontal="left" vertical="center" wrapText="1"/>
    </xf>
    <xf numFmtId="0" fontId="5" fillId="4" borderId="77" xfId="0" applyFont="1" applyFill="1" applyBorder="1" applyAlignment="1">
      <alignment horizontal="center" vertical="center" wrapText="1"/>
    </xf>
    <xf numFmtId="0" fontId="5" fillId="2" borderId="11" xfId="0" applyFont="1" applyFill="1" applyBorder="1" applyAlignment="1">
      <alignment horizontal="justify" vertical="center" wrapText="1"/>
    </xf>
    <xf numFmtId="0" fontId="5" fillId="4" borderId="11" xfId="0" applyFont="1" applyFill="1" applyBorder="1" applyAlignment="1">
      <alignment vertical="center" wrapText="1"/>
    </xf>
    <xf numFmtId="0" fontId="10" fillId="4" borderId="11" xfId="1" applyFont="1" applyFill="1" applyBorder="1" applyAlignment="1">
      <alignment horizontal="justify" vertical="center" wrapText="1"/>
    </xf>
    <xf numFmtId="0" fontId="5" fillId="4" borderId="78" xfId="0" applyFont="1" applyFill="1" applyBorder="1" applyAlignment="1">
      <alignment horizontal="center" vertical="center" wrapText="1"/>
    </xf>
    <xf numFmtId="0" fontId="5" fillId="0" borderId="79" xfId="0" applyFont="1" applyBorder="1" applyAlignment="1">
      <alignment horizontal="center" vertical="center" wrapText="1"/>
    </xf>
    <xf numFmtId="0" fontId="5" fillId="0" borderId="10" xfId="0" applyFont="1" applyBorder="1" applyAlignment="1">
      <alignment horizontal="center" vertical="center" wrapText="1"/>
    </xf>
    <xf numFmtId="0" fontId="10" fillId="4" borderId="10" xfId="1" applyFont="1" applyFill="1" applyBorder="1" applyAlignment="1">
      <alignment horizontal="justify" vertical="center" wrapText="1"/>
    </xf>
    <xf numFmtId="0" fontId="5" fillId="2" borderId="10" xfId="0" applyFont="1" applyFill="1" applyBorder="1" applyAlignment="1">
      <alignment horizontal="justify" vertical="center" wrapText="1"/>
    </xf>
    <xf numFmtId="0" fontId="5" fillId="2" borderId="0" xfId="0" applyFont="1" applyFill="1" applyAlignment="1">
      <alignment horizontal="justify" vertical="center" wrapText="1"/>
    </xf>
    <xf numFmtId="0" fontId="68" fillId="2" borderId="0" xfId="0" applyFont="1" applyFill="1" applyAlignment="1">
      <alignment horizontal="center" vertical="center" wrapText="1"/>
    </xf>
    <xf numFmtId="0" fontId="39" fillId="0" borderId="50"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55" xfId="0" applyFont="1" applyBorder="1" applyAlignment="1">
      <alignment horizontal="center" vertical="center" wrapText="1"/>
    </xf>
    <xf numFmtId="0" fontId="39" fillId="4" borderId="0" xfId="0" applyFont="1" applyFill="1" applyAlignment="1">
      <alignment horizontal="left" vertical="center" wrapText="1"/>
    </xf>
    <xf numFmtId="0" fontId="39" fillId="0" borderId="28" xfId="0" applyFont="1" applyBorder="1" applyAlignment="1">
      <alignment horizontal="center" vertical="center" wrapText="1"/>
    </xf>
    <xf numFmtId="0" fontId="43" fillId="0" borderId="0" xfId="0" applyFont="1" applyAlignment="1">
      <alignment horizontal="left" vertical="center" wrapText="1"/>
    </xf>
    <xf numFmtId="14" fontId="39" fillId="4" borderId="0" xfId="0" applyNumberFormat="1" applyFont="1" applyFill="1" applyAlignment="1">
      <alignment horizontal="left" vertical="center" wrapText="1"/>
    </xf>
    <xf numFmtId="0" fontId="63" fillId="0" borderId="0" xfId="0" applyFont="1" applyAlignment="1">
      <alignment horizontal="center" vertical="center" wrapText="1"/>
    </xf>
    <xf numFmtId="14" fontId="2" fillId="2" borderId="0" xfId="0" applyNumberFormat="1" applyFont="1" applyFill="1" applyAlignment="1">
      <alignment horizontal="justify" vertical="center" wrapText="1"/>
    </xf>
    <xf numFmtId="0" fontId="2" fillId="2" borderId="0" xfId="0" applyFont="1" applyFill="1" applyAlignment="1">
      <alignment horizontal="justify" vertical="center" wrapText="1"/>
    </xf>
    <xf numFmtId="14" fontId="2" fillId="4" borderId="11" xfId="0" applyNumberFormat="1" applyFont="1" applyFill="1" applyBorder="1" applyAlignment="1">
      <alignment horizontal="center" vertical="center" wrapText="1"/>
    </xf>
    <xf numFmtId="0" fontId="2" fillId="0" borderId="11" xfId="0" applyFont="1" applyBorder="1" applyAlignment="1">
      <alignment horizontal="center" vertical="center" wrapText="1"/>
    </xf>
    <xf numFmtId="0" fontId="2" fillId="4" borderId="11" xfId="0" applyFont="1" applyFill="1" applyBorder="1" applyAlignment="1">
      <alignment horizontal="justify" vertical="center" wrapText="1"/>
    </xf>
    <xf numFmtId="0" fontId="1" fillId="0" borderId="0" xfId="1" applyAlignment="1">
      <alignment wrapText="1"/>
    </xf>
    <xf numFmtId="0" fontId="69" fillId="4" borderId="0" xfId="0" applyFont="1" applyFill="1" applyAlignment="1">
      <alignment horizontal="center" vertical="center" wrapText="1"/>
    </xf>
    <xf numFmtId="0" fontId="4" fillId="0" borderId="0" xfId="0" applyFont="1" applyAlignment="1">
      <alignment horizontal="center"/>
    </xf>
    <xf numFmtId="0" fontId="5" fillId="0" borderId="0" xfId="0" applyFont="1"/>
    <xf numFmtId="0" fontId="5" fillId="0" borderId="0" xfId="0" applyFont="1" applyAlignment="1">
      <alignment wrapText="1"/>
    </xf>
    <xf numFmtId="0" fontId="5" fillId="0" borderId="0" xfId="0" applyFont="1" applyAlignment="1">
      <alignment horizontal="center"/>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4" fillId="2" borderId="0" xfId="0" applyFont="1" applyFill="1" applyAlignment="1">
      <alignment horizontal="center" vertical="center"/>
    </xf>
    <xf numFmtId="0" fontId="5" fillId="2" borderId="0" xfId="0" applyFont="1" applyFill="1"/>
    <xf numFmtId="0" fontId="5" fillId="2" borderId="0" xfId="0" applyFont="1" applyFill="1" applyAlignment="1">
      <alignment wrapText="1"/>
    </xf>
    <xf numFmtId="0" fontId="8" fillId="11" borderId="2" xfId="0" applyFont="1" applyFill="1" applyBorder="1" applyAlignment="1">
      <alignment horizontal="center" vertical="center" wrapText="1"/>
    </xf>
    <xf numFmtId="0" fontId="22" fillId="4" borderId="11" xfId="0" applyFont="1" applyFill="1" applyBorder="1" applyAlignment="1">
      <alignment horizontal="left" vertical="center" wrapText="1"/>
    </xf>
    <xf numFmtId="0" fontId="22" fillId="4" borderId="10" xfId="0" applyFont="1" applyFill="1" applyBorder="1" applyAlignment="1">
      <alignment horizontal="left" vertical="center"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35" fillId="3" borderId="0" xfId="0" applyFont="1" applyFill="1" applyAlignment="1">
      <alignment horizontal="center" vertical="center" wrapText="1"/>
    </xf>
    <xf numFmtId="0" fontId="18" fillId="4" borderId="25" xfId="0" applyFont="1" applyFill="1" applyBorder="1" applyAlignment="1">
      <alignment horizontal="justify" vertical="center" wrapText="1"/>
    </xf>
    <xf numFmtId="0" fontId="17" fillId="0" borderId="15" xfId="0" applyFont="1" applyBorder="1" applyAlignment="1">
      <alignment horizontal="center" vertical="center" wrapText="1"/>
    </xf>
    <xf numFmtId="0" fontId="14" fillId="3" borderId="2" xfId="0" applyFont="1" applyFill="1" applyBorder="1" applyAlignment="1">
      <alignment horizontal="center" vertical="center" wrapText="1"/>
    </xf>
    <xf numFmtId="14" fontId="53" fillId="2" borderId="55" xfId="0" applyNumberFormat="1" applyFont="1" applyFill="1" applyBorder="1" applyAlignment="1">
      <alignment horizontal="center" vertical="center" wrapText="1"/>
    </xf>
    <xf numFmtId="0" fontId="64" fillId="5" borderId="2"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1" xfId="0" applyFont="1" applyFill="1" applyBorder="1" applyAlignment="1">
      <alignment horizontal="justify" vertical="center" wrapText="1"/>
    </xf>
    <xf numFmtId="14" fontId="18" fillId="2" borderId="11" xfId="0" applyNumberFormat="1" applyFont="1" applyFill="1" applyBorder="1" applyAlignment="1">
      <alignment horizontal="center" vertical="center" wrapText="1"/>
    </xf>
    <xf numFmtId="0" fontId="54" fillId="2" borderId="10" xfId="1" applyFont="1" applyFill="1" applyBorder="1" applyAlignment="1">
      <alignment horizontal="center" vertical="center" wrapText="1"/>
    </xf>
    <xf numFmtId="0" fontId="18" fillId="2" borderId="10" xfId="0" applyFont="1" applyFill="1" applyBorder="1" applyAlignment="1">
      <alignment horizontal="justify" vertical="center" wrapText="1"/>
    </xf>
    <xf numFmtId="0" fontId="62" fillId="2" borderId="0" xfId="0" applyFont="1" applyFill="1" applyAlignment="1">
      <alignment vertical="center" wrapText="1"/>
    </xf>
    <xf numFmtId="14" fontId="53" fillId="4" borderId="0" xfId="0" applyNumberFormat="1" applyFont="1" applyFill="1" applyAlignment="1">
      <alignment horizontal="center" vertical="center" wrapText="1"/>
    </xf>
    <xf numFmtId="0" fontId="53" fillId="0" borderId="0" xfId="0" applyFont="1" applyAlignment="1">
      <alignment horizontal="justify" vertical="center" wrapText="1"/>
    </xf>
    <xf numFmtId="0" fontId="64" fillId="5" borderId="0" xfId="0" applyFont="1" applyFill="1" applyAlignment="1">
      <alignment horizontal="center" vertical="center" wrapText="1"/>
    </xf>
    <xf numFmtId="14" fontId="53" fillId="2" borderId="0" xfId="0" applyNumberFormat="1" applyFont="1" applyFill="1" applyAlignment="1">
      <alignment horizontal="center" vertical="center" wrapText="1"/>
    </xf>
    <xf numFmtId="0" fontId="39" fillId="0" borderId="0" xfId="0" applyFont="1" applyAlignment="1">
      <alignment vertical="center" wrapText="1"/>
    </xf>
    <xf numFmtId="0" fontId="3" fillId="2" borderId="0" xfId="0" applyFont="1" applyFill="1" applyAlignment="1">
      <alignment vertical="center" wrapText="1"/>
    </xf>
    <xf numFmtId="0" fontId="3" fillId="4" borderId="0" xfId="0" applyFont="1" applyFill="1" applyAlignment="1">
      <alignment horizontal="center" vertical="center" wrapText="1"/>
    </xf>
    <xf numFmtId="0" fontId="64" fillId="5" borderId="2" xfId="0" applyFont="1" applyFill="1" applyBorder="1" applyAlignment="1">
      <alignment horizontal="left" vertical="center" wrapText="1"/>
    </xf>
    <xf numFmtId="14" fontId="3" fillId="2" borderId="0" xfId="0" applyNumberFormat="1" applyFont="1" applyFill="1" applyAlignment="1">
      <alignment horizontal="center" vertical="center" wrapText="1"/>
    </xf>
    <xf numFmtId="0" fontId="53" fillId="0" borderId="2" xfId="0" applyFont="1" applyBorder="1" applyAlignment="1">
      <alignment horizontal="center" vertical="center" wrapText="1"/>
    </xf>
    <xf numFmtId="14" fontId="53" fillId="0" borderId="7" xfId="0" applyNumberFormat="1" applyFont="1" applyBorder="1" applyAlignment="1">
      <alignment horizontal="center" vertical="center" wrapText="1"/>
    </xf>
    <xf numFmtId="14" fontId="3" fillId="2" borderId="55" xfId="0" applyNumberFormat="1" applyFont="1" applyFill="1" applyBorder="1" applyAlignment="1">
      <alignment horizontal="center" vertical="center" wrapText="1"/>
    </xf>
    <xf numFmtId="0" fontId="18" fillId="4" borderId="55" xfId="0" applyFont="1" applyFill="1" applyBorder="1" applyAlignment="1">
      <alignment horizontal="center" vertical="center" wrapText="1"/>
    </xf>
    <xf numFmtId="0" fontId="53" fillId="4" borderId="0" xfId="0" applyFont="1" applyFill="1" applyAlignment="1">
      <alignment horizontal="left" vertical="center" wrapText="1"/>
    </xf>
    <xf numFmtId="0" fontId="65" fillId="0" borderId="0" xfId="0" applyFont="1" applyAlignment="1">
      <alignment horizontal="left" vertical="center" wrapText="1"/>
    </xf>
    <xf numFmtId="0" fontId="62" fillId="0" borderId="0" xfId="0" applyFont="1" applyAlignment="1">
      <alignment horizontal="justify" vertical="center" wrapText="1"/>
    </xf>
    <xf numFmtId="0" fontId="53" fillId="0" borderId="0" xfId="0" applyFont="1" applyAlignment="1">
      <alignment horizontal="left" vertical="center" wrapText="1"/>
    </xf>
    <xf numFmtId="14" fontId="53" fillId="4" borderId="0" xfId="0" applyNumberFormat="1" applyFont="1" applyFill="1" applyAlignment="1">
      <alignment horizontal="left" vertical="center" wrapText="1"/>
    </xf>
    <xf numFmtId="0" fontId="3" fillId="2" borderId="22" xfId="0" applyFont="1" applyFill="1" applyBorder="1" applyAlignment="1">
      <alignment horizontal="center" vertical="center" wrapText="1"/>
    </xf>
    <xf numFmtId="0" fontId="45" fillId="0" borderId="5" xfId="0" applyFont="1" applyBorder="1" applyAlignment="1">
      <alignment vertical="center" wrapText="1"/>
    </xf>
    <xf numFmtId="0" fontId="45" fillId="0" borderId="0" xfId="0" applyFont="1" applyAlignment="1">
      <alignment vertical="center" wrapText="1"/>
    </xf>
    <xf numFmtId="0" fontId="45" fillId="0" borderId="22" xfId="0" applyFont="1" applyBorder="1" applyAlignment="1">
      <alignment vertical="center" wrapText="1"/>
    </xf>
    <xf numFmtId="0" fontId="13" fillId="2" borderId="55"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3" fillId="4" borderId="0" xfId="0" applyFont="1" applyFill="1" applyAlignment="1">
      <alignment vertical="center" wrapText="1"/>
    </xf>
    <xf numFmtId="0" fontId="4" fillId="0" borderId="55" xfId="0" applyFont="1" applyBorder="1" applyAlignment="1">
      <alignment horizontal="center" vertical="center" wrapText="1"/>
    </xf>
    <xf numFmtId="14" fontId="5" fillId="2" borderId="55" xfId="0" applyNumberFormat="1" applyFont="1" applyFill="1" applyBorder="1" applyAlignment="1">
      <alignment horizontal="center" vertical="center" wrapText="1"/>
    </xf>
    <xf numFmtId="0" fontId="4" fillId="2" borderId="55" xfId="0" applyFont="1" applyFill="1" applyBorder="1" applyAlignment="1">
      <alignment horizontal="center" vertical="center"/>
    </xf>
    <xf numFmtId="0" fontId="14" fillId="2" borderId="4" xfId="0" applyFont="1" applyFill="1" applyBorder="1" applyAlignment="1">
      <alignment horizontal="center" vertical="center" wrapText="1"/>
    </xf>
    <xf numFmtId="0" fontId="62" fillId="2" borderId="4"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62" fillId="11" borderId="2" xfId="0" applyFont="1" applyFill="1" applyBorder="1" applyAlignment="1">
      <alignment horizontal="center" vertical="center" wrapText="1"/>
    </xf>
    <xf numFmtId="0" fontId="62" fillId="2" borderId="6" xfId="0" applyFont="1" applyFill="1" applyBorder="1" applyAlignment="1">
      <alignment horizontal="center" vertical="center" wrapText="1"/>
    </xf>
    <xf numFmtId="0" fontId="3" fillId="4" borderId="0" xfId="0" applyFont="1" applyFill="1" applyAlignment="1">
      <alignment horizontal="justify" vertical="center" wrapText="1"/>
    </xf>
    <xf numFmtId="0" fontId="3" fillId="0" borderId="0" xfId="0" applyFont="1" applyAlignment="1">
      <alignment horizontal="justify" vertical="center" wrapText="1"/>
    </xf>
    <xf numFmtId="0" fontId="70" fillId="2" borderId="0" xfId="0" applyFont="1" applyFill="1" applyAlignment="1">
      <alignment horizontal="center" vertical="center" wrapText="1"/>
    </xf>
    <xf numFmtId="0" fontId="70" fillId="2" borderId="1" xfId="0" applyFont="1" applyFill="1" applyBorder="1" applyAlignment="1">
      <alignment horizontal="center" vertical="center" wrapText="1"/>
    </xf>
    <xf numFmtId="0" fontId="70" fillId="2" borderId="5" xfId="0" applyFont="1" applyFill="1" applyBorder="1" applyAlignment="1">
      <alignment horizontal="center" vertical="center" wrapText="1"/>
    </xf>
    <xf numFmtId="0" fontId="70" fillId="2" borderId="3" xfId="0" applyFont="1" applyFill="1" applyBorder="1" applyAlignment="1">
      <alignment horizontal="center" vertical="center" wrapText="1"/>
    </xf>
    <xf numFmtId="0" fontId="70" fillId="2" borderId="4" xfId="0" applyFont="1" applyFill="1" applyBorder="1" applyAlignment="1">
      <alignment horizontal="center" vertical="center" wrapText="1"/>
    </xf>
    <xf numFmtId="0" fontId="70" fillId="2" borderId="6" xfId="0" applyFont="1" applyFill="1" applyBorder="1" applyAlignment="1">
      <alignment horizontal="center" vertical="center" wrapText="1"/>
    </xf>
    <xf numFmtId="0" fontId="70" fillId="0" borderId="0" xfId="0" applyFont="1" applyAlignment="1">
      <alignment horizontal="center" vertical="center" wrapText="1"/>
    </xf>
    <xf numFmtId="0" fontId="71" fillId="2" borderId="0" xfId="0" applyFont="1" applyFill="1" applyAlignment="1">
      <alignment horizontal="center" vertical="center" wrapText="1"/>
    </xf>
    <xf numFmtId="0" fontId="72" fillId="2" borderId="0" xfId="0" applyFont="1" applyFill="1" applyAlignment="1">
      <alignment horizontal="center" vertical="center" wrapText="1"/>
    </xf>
    <xf numFmtId="0" fontId="72" fillId="2" borderId="4" xfId="0" applyFont="1" applyFill="1" applyBorder="1" applyAlignment="1">
      <alignment horizontal="center" vertical="center" wrapText="1"/>
    </xf>
    <xf numFmtId="0" fontId="52" fillId="5" borderId="2" xfId="0" applyFont="1" applyFill="1" applyBorder="1" applyAlignment="1">
      <alignment horizontal="center" vertical="center" wrapText="1"/>
    </xf>
    <xf numFmtId="0" fontId="72" fillId="2" borderId="6" xfId="0" applyFont="1" applyFill="1" applyBorder="1" applyAlignment="1">
      <alignment horizontal="center" vertical="center" wrapText="1"/>
    </xf>
    <xf numFmtId="0" fontId="72" fillId="0" borderId="0" xfId="0" applyFont="1" applyAlignment="1">
      <alignment horizontal="center" vertical="center" wrapText="1"/>
    </xf>
    <xf numFmtId="0" fontId="38" fillId="0" borderId="0" xfId="0" applyFont="1" applyAlignment="1">
      <alignment horizontal="center" vertical="center" wrapText="1"/>
    </xf>
    <xf numFmtId="0" fontId="38" fillId="4" borderId="0" xfId="0" applyFont="1" applyFill="1" applyAlignment="1">
      <alignment horizontal="justify" vertical="center" wrapText="1"/>
    </xf>
    <xf numFmtId="14" fontId="38" fillId="4" borderId="0" xfId="0" applyNumberFormat="1" applyFont="1" applyFill="1" applyAlignment="1">
      <alignment horizontal="center" vertical="center" wrapText="1"/>
    </xf>
    <xf numFmtId="0" fontId="51" fillId="0" borderId="0" xfId="0" applyFont="1" applyAlignment="1">
      <alignment horizontal="center" vertical="center" wrapText="1"/>
    </xf>
    <xf numFmtId="0" fontId="73" fillId="2" borderId="6" xfId="0" applyFont="1" applyFill="1" applyBorder="1" applyAlignment="1">
      <alignment horizontal="center" vertical="center" wrapText="1"/>
    </xf>
    <xf numFmtId="0" fontId="73" fillId="2" borderId="0" xfId="0" applyFont="1" applyFill="1" applyAlignment="1">
      <alignment horizontal="center" vertical="center" wrapText="1"/>
    </xf>
    <xf numFmtId="0" fontId="73" fillId="2" borderId="4" xfId="0" applyFont="1" applyFill="1" applyBorder="1" applyAlignment="1">
      <alignment horizontal="center" vertical="center" wrapText="1"/>
    </xf>
    <xf numFmtId="0" fontId="73" fillId="0" borderId="0" xfId="0" applyFont="1" applyAlignment="1">
      <alignment horizontal="center" vertical="center" wrapText="1"/>
    </xf>
    <xf numFmtId="0" fontId="74" fillId="2" borderId="0" xfId="0" applyFont="1" applyFill="1" applyAlignment="1">
      <alignment horizontal="center" vertical="center" wrapText="1"/>
    </xf>
    <xf numFmtId="0" fontId="74" fillId="2" borderId="4" xfId="0" applyFont="1" applyFill="1" applyBorder="1" applyAlignment="1">
      <alignment horizontal="center" vertical="center" wrapText="1"/>
    </xf>
    <xf numFmtId="0" fontId="74" fillId="0" borderId="0" xfId="0" applyFont="1" applyAlignment="1">
      <alignment horizontal="center" vertical="center" wrapText="1"/>
    </xf>
    <xf numFmtId="14" fontId="52" fillId="4" borderId="0" xfId="0" applyNumberFormat="1" applyFont="1" applyFill="1" applyAlignment="1">
      <alignment horizontal="center" vertical="center" wrapText="1"/>
    </xf>
    <xf numFmtId="0" fontId="52" fillId="5" borderId="2" xfId="0" applyFont="1" applyFill="1" applyBorder="1" applyAlignment="1">
      <alignment horizontal="left" vertical="center" wrapText="1"/>
    </xf>
    <xf numFmtId="14" fontId="38" fillId="4" borderId="0" xfId="0" applyNumberFormat="1" applyFont="1" applyFill="1" applyAlignment="1">
      <alignment horizontal="justify" vertical="center" wrapText="1"/>
    </xf>
    <xf numFmtId="0" fontId="72" fillId="2" borderId="21" xfId="0" applyFont="1" applyFill="1" applyBorder="1" applyAlignment="1">
      <alignment horizontal="center" vertical="center" wrapText="1"/>
    </xf>
    <xf numFmtId="0" fontId="72" fillId="2" borderId="23" xfId="0" applyFont="1" applyFill="1" applyBorder="1" applyAlignment="1">
      <alignment horizontal="center" vertical="center" wrapText="1"/>
    </xf>
    <xf numFmtId="0" fontId="18" fillId="4" borderId="11" xfId="0" applyFont="1" applyFill="1" applyBorder="1" applyAlignment="1">
      <alignment horizontal="left" vertical="top" wrapText="1"/>
    </xf>
    <xf numFmtId="0" fontId="18" fillId="4" borderId="10" xfId="0" applyFont="1" applyFill="1" applyBorder="1" applyAlignment="1">
      <alignment horizontal="left" vertical="top" wrapText="1"/>
    </xf>
    <xf numFmtId="14" fontId="53" fillId="0" borderId="0" xfId="0" applyNumberFormat="1" applyFont="1" applyAlignment="1">
      <alignment horizontal="center" vertical="center" wrapText="1"/>
    </xf>
    <xf numFmtId="0" fontId="17" fillId="0" borderId="2" xfId="0" applyFont="1" applyBorder="1" applyAlignment="1">
      <alignment vertical="center"/>
    </xf>
    <xf numFmtId="0" fontId="17"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wrapText="1"/>
    </xf>
    <xf numFmtId="0" fontId="17" fillId="0" borderId="2" xfId="0" applyFont="1" applyBorder="1" applyAlignment="1">
      <alignment vertical="center" wrapText="1"/>
    </xf>
    <xf numFmtId="0" fontId="62" fillId="3" borderId="9"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justify" vertical="center" wrapText="1"/>
    </xf>
    <xf numFmtId="14" fontId="18" fillId="2" borderId="2" xfId="0" applyNumberFormat="1" applyFont="1" applyFill="1" applyBorder="1" applyAlignment="1">
      <alignment horizontal="center" vertical="center" wrapText="1"/>
    </xf>
    <xf numFmtId="0" fontId="18" fillId="0" borderId="2" xfId="0" applyFont="1" applyBorder="1" applyAlignment="1">
      <alignment horizontal="justify" vertical="center" wrapText="1"/>
    </xf>
    <xf numFmtId="0" fontId="18" fillId="0" borderId="10" xfId="0" applyFont="1" applyBorder="1" applyAlignment="1">
      <alignment horizontal="center" vertical="center" wrapText="1"/>
    </xf>
    <xf numFmtId="0" fontId="62" fillId="3" borderId="2" xfId="0" applyFont="1" applyFill="1" applyBorder="1" applyAlignment="1">
      <alignment horizontal="left" vertical="center" wrapText="1"/>
    </xf>
    <xf numFmtId="0" fontId="62" fillId="3" borderId="15" xfId="0" applyFont="1" applyFill="1" applyBorder="1" applyAlignment="1">
      <alignment horizontal="left" vertical="center" wrapText="1"/>
    </xf>
    <xf numFmtId="0" fontId="38" fillId="0" borderId="2" xfId="0" applyFont="1" applyBorder="1" applyAlignment="1">
      <alignment horizontal="justify" vertical="center" wrapText="1"/>
    </xf>
    <xf numFmtId="0" fontId="75" fillId="2" borderId="0" xfId="0" applyFont="1" applyFill="1" applyAlignment="1">
      <alignment horizontal="center" vertical="center" wrapText="1"/>
    </xf>
    <xf numFmtId="0" fontId="75" fillId="2" borderId="4" xfId="0" applyFont="1" applyFill="1" applyBorder="1" applyAlignment="1">
      <alignment horizontal="center" vertical="center" wrapText="1"/>
    </xf>
    <xf numFmtId="0" fontId="51" fillId="0" borderId="11" xfId="0" applyFont="1" applyBorder="1" applyAlignment="1">
      <alignment horizontal="center" vertical="center" wrapText="1"/>
    </xf>
    <xf numFmtId="0" fontId="51" fillId="2" borderId="6" xfId="0" applyFont="1" applyFill="1" applyBorder="1" applyAlignment="1">
      <alignment horizontal="center" vertical="center" wrapText="1"/>
    </xf>
    <xf numFmtId="0" fontId="75" fillId="0" borderId="0" xfId="0" applyFont="1" applyAlignment="1">
      <alignment horizontal="center" vertical="center" wrapText="1"/>
    </xf>
    <xf numFmtId="0" fontId="47" fillId="0" borderId="0" xfId="0" applyFont="1" applyAlignment="1">
      <alignment horizontal="justify" vertical="center" wrapText="1"/>
    </xf>
    <xf numFmtId="164" fontId="18" fillId="4" borderId="0" xfId="0" applyNumberFormat="1" applyFont="1" applyFill="1" applyAlignment="1">
      <alignment horizontal="center" vertical="center" wrapText="1"/>
    </xf>
    <xf numFmtId="0" fontId="18" fillId="4" borderId="0" xfId="0" applyFont="1" applyFill="1" applyAlignment="1">
      <alignment vertical="center" wrapText="1"/>
    </xf>
    <xf numFmtId="0" fontId="18" fillId="0" borderId="0" xfId="0" applyFont="1" applyAlignment="1">
      <alignment vertical="center" wrapText="1"/>
    </xf>
    <xf numFmtId="14" fontId="18" fillId="4" borderId="0" xfId="0" applyNumberFormat="1" applyFont="1" applyFill="1" applyAlignment="1">
      <alignment horizontal="left" vertical="center" wrapText="1"/>
    </xf>
    <xf numFmtId="14" fontId="18" fillId="0" borderId="0" xfId="0" applyNumberFormat="1" applyFont="1" applyAlignment="1">
      <alignment vertical="center" wrapText="1"/>
    </xf>
    <xf numFmtId="0" fontId="52" fillId="0" borderId="2" xfId="0" applyFont="1" applyBorder="1" applyAlignment="1">
      <alignment horizontal="center" vertical="center" wrapText="1"/>
    </xf>
    <xf numFmtId="14" fontId="52" fillId="0" borderId="2" xfId="0" applyNumberFormat="1" applyFont="1" applyBorder="1" applyAlignment="1">
      <alignment horizontal="center" vertical="center" wrapText="1"/>
    </xf>
    <xf numFmtId="0" fontId="18" fillId="4" borderId="10" xfId="0" applyFont="1" applyFill="1" applyBorder="1" applyAlignment="1">
      <alignment vertical="center" wrapText="1"/>
    </xf>
    <xf numFmtId="0" fontId="18" fillId="13" borderId="11" xfId="0" applyFont="1" applyFill="1" applyBorder="1" applyAlignment="1">
      <alignment horizontal="center" vertical="center" wrapText="1"/>
    </xf>
    <xf numFmtId="0" fontId="76" fillId="4" borderId="11" xfId="1" applyFont="1" applyFill="1" applyBorder="1" applyAlignment="1">
      <alignment horizontal="center" vertical="center" wrapText="1"/>
    </xf>
    <xf numFmtId="0" fontId="18" fillId="14" borderId="11" xfId="0" applyFont="1" applyFill="1" applyBorder="1" applyAlignment="1">
      <alignment horizontal="center" vertical="center" wrapText="1"/>
    </xf>
    <xf numFmtId="0" fontId="2" fillId="13" borderId="6" xfId="0" applyFont="1" applyFill="1" applyBorder="1" applyAlignment="1">
      <alignment horizontal="center" vertical="center" wrapText="1"/>
    </xf>
    <xf numFmtId="0" fontId="2" fillId="13" borderId="0" xfId="0" applyFont="1" applyFill="1" applyAlignment="1">
      <alignment horizontal="center" vertical="center" wrapText="1"/>
    </xf>
    <xf numFmtId="0" fontId="18" fillId="15" borderId="11" xfId="0" applyFont="1" applyFill="1" applyBorder="1" applyAlignment="1">
      <alignment horizontal="center" vertical="center" wrapText="1"/>
    </xf>
    <xf numFmtId="0" fontId="72" fillId="0" borderId="0" xfId="0" applyFont="1" applyAlignment="1">
      <alignment horizontal="center" vertical="center"/>
    </xf>
    <xf numFmtId="0" fontId="3" fillId="0" borderId="65" xfId="0" applyFont="1" applyBorder="1" applyAlignment="1">
      <alignment horizontal="center" vertical="center" wrapText="1"/>
    </xf>
    <xf numFmtId="0" fontId="71" fillId="0" borderId="65" xfId="0" applyFont="1" applyBorder="1" applyAlignment="1">
      <alignment horizontal="center" vertical="center" wrapText="1"/>
    </xf>
    <xf numFmtId="0" fontId="4" fillId="0" borderId="65" xfId="0" applyFont="1" applyBorder="1" applyAlignment="1">
      <alignment horizontal="center" vertical="center" wrapText="1"/>
    </xf>
    <xf numFmtId="14" fontId="4" fillId="0" borderId="55" xfId="0" applyNumberFormat="1" applyFont="1" applyBorder="1" applyAlignment="1">
      <alignment horizontal="center" vertical="center" wrapText="1"/>
    </xf>
    <xf numFmtId="0" fontId="4" fillId="0" borderId="61" xfId="0" applyFont="1" applyBorder="1" applyAlignment="1">
      <alignment horizontal="center" vertical="center" wrapText="1"/>
    </xf>
    <xf numFmtId="0" fontId="5" fillId="0" borderId="55" xfId="0" applyFont="1" applyBorder="1" applyAlignment="1">
      <alignment horizontal="center" vertical="center" wrapText="1"/>
    </xf>
    <xf numFmtId="0" fontId="72" fillId="17" borderId="0" xfId="0" applyFont="1" applyFill="1" applyAlignment="1">
      <alignment horizontal="center" vertical="center"/>
    </xf>
    <xf numFmtId="0" fontId="4" fillId="18" borderId="55" xfId="0" applyFont="1" applyFill="1" applyBorder="1" applyAlignment="1">
      <alignment horizontal="center" vertical="center" wrapText="1"/>
    </xf>
    <xf numFmtId="0" fontId="72" fillId="8" borderId="0" xfId="0" applyFont="1" applyFill="1" applyAlignment="1">
      <alignment horizontal="center" vertical="center" wrapText="1"/>
    </xf>
    <xf numFmtId="0" fontId="5" fillId="0" borderId="55" xfId="0" applyFont="1" applyBorder="1" applyAlignment="1">
      <alignment horizontal="justify" vertical="center" wrapText="1"/>
    </xf>
    <xf numFmtId="0" fontId="5" fillId="0" borderId="55" xfId="0" applyFont="1" applyBorder="1" applyAlignment="1">
      <alignment horizontal="center" vertical="center"/>
    </xf>
    <xf numFmtId="0" fontId="5" fillId="2" borderId="55" xfId="0" applyFont="1" applyFill="1" applyBorder="1" applyAlignment="1">
      <alignment horizontal="justify" vertical="center" wrapText="1"/>
    </xf>
    <xf numFmtId="0" fontId="10" fillId="0" borderId="55" xfId="4" applyFont="1" applyBorder="1" applyAlignment="1" applyProtection="1">
      <alignment horizontal="center" vertical="center" wrapText="1"/>
    </xf>
    <xf numFmtId="0" fontId="4" fillId="18" borderId="55" xfId="0" applyFont="1" applyFill="1" applyBorder="1" applyAlignment="1">
      <alignment horizontal="justify" vertical="center" wrapText="1"/>
    </xf>
    <xf numFmtId="0" fontId="5" fillId="2" borderId="55" xfId="0" applyFont="1" applyFill="1" applyBorder="1" applyAlignment="1">
      <alignment horizontal="center" vertical="center"/>
    </xf>
    <xf numFmtId="0" fontId="10" fillId="2" borderId="55" xfId="4" applyFont="1" applyFill="1" applyBorder="1" applyAlignment="1" applyProtection="1">
      <alignment horizontal="center" vertical="center" wrapText="1"/>
    </xf>
    <xf numFmtId="0" fontId="72" fillId="2" borderId="0" xfId="0" applyFont="1" applyFill="1" applyAlignment="1">
      <alignment horizontal="center" vertical="center"/>
    </xf>
    <xf numFmtId="0" fontId="10" fillId="0" borderId="55" xfId="4" applyFont="1" applyFill="1" applyBorder="1" applyAlignment="1" applyProtection="1">
      <alignment horizontal="center" vertical="center" wrapText="1"/>
    </xf>
    <xf numFmtId="0" fontId="5" fillId="18" borderId="55" xfId="0" applyFont="1" applyFill="1" applyBorder="1" applyAlignment="1">
      <alignment horizontal="center" vertical="center" wrapText="1"/>
    </xf>
    <xf numFmtId="0" fontId="5" fillId="0" borderId="55" xfId="0" applyFont="1" applyBorder="1" applyAlignment="1">
      <alignment horizontal="left" vertical="center" wrapText="1"/>
    </xf>
    <xf numFmtId="0" fontId="80" fillId="2" borderId="55" xfId="4" applyFont="1" applyFill="1" applyBorder="1" applyAlignment="1" applyProtection="1">
      <alignment horizontal="center" vertical="center" wrapText="1"/>
    </xf>
    <xf numFmtId="0" fontId="4" fillId="2" borderId="55" xfId="0" applyFont="1" applyFill="1" applyBorder="1" applyAlignment="1">
      <alignment horizontal="justify" vertical="center" wrapText="1"/>
    </xf>
    <xf numFmtId="0" fontId="5" fillId="2" borderId="55" xfId="0" applyFont="1" applyFill="1" applyBorder="1" applyAlignment="1">
      <alignment vertical="center" wrapText="1"/>
    </xf>
    <xf numFmtId="0" fontId="5" fillId="2" borderId="60" xfId="0" applyFont="1" applyFill="1" applyBorder="1" applyAlignment="1">
      <alignment horizontal="justify" vertical="center" wrapText="1"/>
    </xf>
    <xf numFmtId="0" fontId="5" fillId="2" borderId="60" xfId="0" applyFont="1" applyFill="1" applyBorder="1" applyAlignment="1">
      <alignment horizontal="center" vertical="center" wrapText="1"/>
    </xf>
    <xf numFmtId="0" fontId="5" fillId="18" borderId="55" xfId="0" applyFont="1" applyFill="1" applyBorder="1" applyAlignment="1">
      <alignment vertical="center" wrapText="1"/>
    </xf>
    <xf numFmtId="0" fontId="72" fillId="8" borderId="0" xfId="0" applyFont="1" applyFill="1" applyAlignment="1">
      <alignment horizontal="center" vertical="center"/>
    </xf>
    <xf numFmtId="0" fontId="5" fillId="0" borderId="55" xfId="0" applyFont="1" applyBorder="1" applyAlignment="1">
      <alignment horizontal="justify" vertical="top" wrapText="1"/>
    </xf>
    <xf numFmtId="0" fontId="5" fillId="0" borderId="55" xfId="0" applyFont="1" applyBorder="1" applyAlignment="1">
      <alignment horizontal="justify" vertical="center"/>
    </xf>
    <xf numFmtId="0" fontId="5" fillId="0" borderId="55" xfId="0" applyFont="1" applyBorder="1" applyAlignment="1">
      <alignment horizontal="justify" wrapText="1"/>
    </xf>
    <xf numFmtId="0" fontId="4" fillId="18" borderId="87" xfId="0" applyFont="1" applyFill="1" applyBorder="1" applyAlignment="1">
      <alignment horizontal="center" vertical="center" wrapText="1"/>
    </xf>
    <xf numFmtId="0" fontId="5" fillId="18" borderId="87" xfId="0" applyFont="1" applyFill="1" applyBorder="1" applyAlignment="1">
      <alignment horizontal="center" vertical="center"/>
    </xf>
    <xf numFmtId="0" fontId="5" fillId="18" borderId="87" xfId="0" applyFont="1" applyFill="1" applyBorder="1" applyAlignment="1">
      <alignment horizontal="center" vertical="center" wrapText="1"/>
    </xf>
    <xf numFmtId="0" fontId="5" fillId="18" borderId="87" xfId="0" applyFont="1" applyFill="1" applyBorder="1" applyAlignment="1">
      <alignment horizontal="justify" wrapText="1"/>
    </xf>
    <xf numFmtId="0" fontId="5" fillId="18" borderId="87" xfId="0" applyFont="1" applyFill="1" applyBorder="1" applyAlignment="1">
      <alignment horizontal="justify" vertical="center" wrapText="1"/>
    </xf>
    <xf numFmtId="0" fontId="5" fillId="18" borderId="87" xfId="0" applyFont="1" applyFill="1" applyBorder="1" applyAlignment="1">
      <alignment horizontal="justify" vertical="center"/>
    </xf>
    <xf numFmtId="0" fontId="10" fillId="18" borderId="0" xfId="4" applyFont="1" applyFill="1" applyBorder="1" applyAlignment="1" applyProtection="1">
      <alignment horizontal="center" vertical="center" wrapText="1"/>
    </xf>
    <xf numFmtId="0" fontId="81" fillId="0" borderId="0" xfId="0" applyFont="1" applyAlignment="1">
      <alignment horizontal="center" vertical="center" wrapText="1"/>
    </xf>
    <xf numFmtId="0" fontId="72" fillId="0" borderId="0" xfId="0" applyFont="1" applyAlignment="1">
      <alignment horizontal="justify" vertical="center"/>
    </xf>
    <xf numFmtId="0" fontId="72" fillId="0" borderId="0" xfId="0" applyFont="1" applyAlignment="1">
      <alignment horizontal="justify" vertical="center" wrapText="1"/>
    </xf>
    <xf numFmtId="0" fontId="13" fillId="0" borderId="88" xfId="0" applyFont="1" applyBorder="1" applyAlignment="1">
      <alignment horizontal="center" vertical="center" wrapText="1"/>
    </xf>
    <xf numFmtId="0" fontId="13" fillId="0" borderId="89" xfId="0" applyFont="1" applyBorder="1" applyAlignment="1">
      <alignment horizontal="center" vertical="center" wrapText="1"/>
    </xf>
    <xf numFmtId="14" fontId="5" fillId="0" borderId="91" xfId="0" applyNumberFormat="1" applyFont="1" applyBorder="1" applyAlignment="1">
      <alignment horizontal="center" vertical="center" wrapText="1"/>
    </xf>
    <xf numFmtId="0" fontId="5" fillId="0" borderId="92" xfId="0" applyFont="1" applyBorder="1" applyAlignment="1">
      <alignment horizontal="center" vertical="center" wrapText="1"/>
    </xf>
    <xf numFmtId="14" fontId="5" fillId="0" borderId="94" xfId="0" applyNumberFormat="1" applyFont="1" applyBorder="1" applyAlignment="1">
      <alignment horizontal="center" vertical="center" wrapText="1"/>
    </xf>
    <xf numFmtId="0" fontId="5" fillId="0" borderId="95" xfId="0" applyFont="1" applyBorder="1" applyAlignment="1">
      <alignment horizontal="center" vertical="center" wrapText="1"/>
    </xf>
    <xf numFmtId="0" fontId="40" fillId="0" borderId="0" xfId="0" applyFont="1" applyAlignment="1">
      <alignment vertical="center" wrapText="1"/>
    </xf>
    <xf numFmtId="14" fontId="53" fillId="2" borderId="106" xfId="0" applyNumberFormat="1" applyFont="1" applyFill="1" applyBorder="1" applyAlignment="1">
      <alignment horizontal="center" vertical="center" wrapText="1"/>
    </xf>
    <xf numFmtId="0" fontId="53" fillId="2" borderId="106" xfId="0" applyFont="1" applyFill="1" applyBorder="1" applyAlignment="1">
      <alignment horizontal="center" vertical="center" wrapText="1"/>
    </xf>
    <xf numFmtId="0" fontId="55" fillId="4" borderId="10" xfId="1" applyFont="1" applyFill="1" applyBorder="1" applyAlignment="1">
      <alignment horizontal="center" vertical="center" wrapText="1"/>
    </xf>
    <xf numFmtId="0" fontId="2" fillId="2" borderId="24" xfId="0" applyFont="1" applyFill="1" applyBorder="1" applyAlignment="1">
      <alignment horizontal="center" vertical="center" wrapText="1"/>
    </xf>
    <xf numFmtId="0" fontId="49" fillId="0" borderId="3" xfId="0" applyFont="1" applyBorder="1" applyAlignment="1">
      <alignment vertical="center" wrapText="1"/>
    </xf>
    <xf numFmtId="0" fontId="2" fillId="0" borderId="6" xfId="0" applyFont="1" applyBorder="1" applyAlignment="1">
      <alignment horizontal="center" vertical="center" wrapText="1"/>
    </xf>
    <xf numFmtId="0" fontId="49" fillId="0" borderId="6" xfId="0" applyFont="1" applyBorder="1" applyAlignment="1">
      <alignment vertical="center" wrapText="1"/>
    </xf>
    <xf numFmtId="0" fontId="49" fillId="0" borderId="23" xfId="0" applyFont="1" applyBorder="1" applyAlignment="1">
      <alignment vertical="center" wrapText="1"/>
    </xf>
    <xf numFmtId="0" fontId="54" fillId="4" borderId="0" xfId="1" applyFont="1" applyFill="1" applyBorder="1" applyAlignment="1">
      <alignment horizontal="center" vertical="center" wrapText="1"/>
    </xf>
    <xf numFmtId="0" fontId="2" fillId="0" borderId="4" xfId="0" applyFont="1" applyBorder="1" applyAlignment="1">
      <alignment horizontal="center" vertical="center" wrapText="1"/>
    </xf>
    <xf numFmtId="0" fontId="2" fillId="19" borderId="0" xfId="0" applyFont="1" applyFill="1" applyAlignment="1">
      <alignment horizontal="center" vertical="center" wrapText="1"/>
    </xf>
    <xf numFmtId="0" fontId="2" fillId="20"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107" xfId="0" applyFont="1" applyFill="1" applyBorder="1" applyAlignment="1">
      <alignment horizontal="center" vertical="center" wrapText="1"/>
    </xf>
    <xf numFmtId="0" fontId="2" fillId="2" borderId="108" xfId="0" applyFont="1" applyFill="1" applyBorder="1" applyAlignment="1">
      <alignment horizontal="center" vertical="center" wrapText="1"/>
    </xf>
    <xf numFmtId="0" fontId="2" fillId="2" borderId="108" xfId="0" applyFont="1" applyFill="1" applyBorder="1" applyAlignment="1">
      <alignment horizontal="left" vertical="center" wrapText="1"/>
    </xf>
    <xf numFmtId="0" fontId="2" fillId="2" borderId="109" xfId="0" applyFont="1" applyFill="1" applyBorder="1" applyAlignment="1">
      <alignment horizontal="center" vertical="center" wrapText="1"/>
    </xf>
    <xf numFmtId="0" fontId="2" fillId="2" borderId="110" xfId="0" applyFont="1" applyFill="1" applyBorder="1" applyAlignment="1">
      <alignment horizontal="center" vertical="center" wrapText="1"/>
    </xf>
    <xf numFmtId="0" fontId="2" fillId="2" borderId="112"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8" fillId="2" borderId="0" xfId="0" applyFont="1" applyFill="1" applyAlignment="1">
      <alignment horizontal="left" vertical="center" wrapText="1"/>
    </xf>
    <xf numFmtId="0" fontId="36" fillId="4" borderId="11" xfId="1" applyFont="1" applyFill="1" applyBorder="1" applyAlignment="1">
      <alignment horizontal="left" vertical="center" wrapText="1"/>
    </xf>
    <xf numFmtId="0" fontId="2" fillId="0" borderId="110" xfId="0" applyFont="1" applyBorder="1" applyAlignment="1">
      <alignment horizontal="center" vertical="center" wrapText="1"/>
    </xf>
    <xf numFmtId="0" fontId="18" fillId="0" borderId="11" xfId="0" applyFont="1" applyBorder="1" applyAlignment="1">
      <alignment horizontal="justify" vertical="center" wrapText="1"/>
    </xf>
    <xf numFmtId="0" fontId="2" fillId="0" borderId="112" xfId="0" applyFont="1" applyBorder="1" applyAlignment="1">
      <alignment horizontal="center" vertical="center" wrapText="1"/>
    </xf>
    <xf numFmtId="0" fontId="36" fillId="4" borderId="0" xfId="1" applyFont="1" applyFill="1" applyBorder="1" applyAlignment="1">
      <alignment horizontal="justify" vertical="center" wrapText="1"/>
    </xf>
    <xf numFmtId="0" fontId="35" fillId="2" borderId="0" xfId="0" applyFont="1" applyFill="1" applyAlignment="1">
      <alignment horizontal="left" vertical="center" wrapText="1"/>
    </xf>
    <xf numFmtId="0" fontId="35" fillId="0" borderId="0" xfId="0" applyFont="1" applyAlignment="1">
      <alignment horizontal="left" vertical="center" wrapText="1"/>
    </xf>
    <xf numFmtId="0" fontId="35" fillId="21" borderId="2" xfId="0" applyFont="1" applyFill="1" applyBorder="1" applyAlignment="1">
      <alignment horizontal="left" vertical="center" wrapText="1"/>
    </xf>
    <xf numFmtId="0" fontId="2" fillId="2" borderId="115" xfId="0" applyFont="1" applyFill="1" applyBorder="1" applyAlignment="1">
      <alignment horizontal="center" vertical="center" wrapText="1"/>
    </xf>
    <xf numFmtId="0" fontId="18" fillId="2" borderId="116" xfId="0" applyFont="1" applyFill="1" applyBorder="1" applyAlignment="1">
      <alignment horizontal="center" vertical="center" wrapText="1"/>
    </xf>
    <xf numFmtId="0" fontId="18" fillId="2" borderId="116" xfId="0" applyFont="1" applyFill="1" applyBorder="1" applyAlignment="1">
      <alignment horizontal="left" vertical="center" wrapText="1"/>
    </xf>
    <xf numFmtId="0" fontId="17" fillId="2" borderId="116" xfId="0" applyFont="1" applyFill="1" applyBorder="1" applyAlignment="1">
      <alignment horizontal="center" vertical="center" wrapText="1"/>
    </xf>
    <xf numFmtId="0" fontId="2" fillId="2" borderId="117"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3" xfId="0" applyFont="1" applyBorder="1" applyAlignment="1">
      <alignment horizontal="center" vertical="center" wrapText="1"/>
    </xf>
    <xf numFmtId="0" fontId="0" fillId="0" borderId="4" xfId="0" applyBorder="1" applyAlignment="1">
      <alignment horizontal="center"/>
    </xf>
    <xf numFmtId="0" fontId="6" fillId="0" borderId="6" xfId="0" applyFont="1" applyBorder="1" applyAlignment="1">
      <alignment horizontal="center" vertical="center" wrapText="1"/>
    </xf>
    <xf numFmtId="0" fontId="2" fillId="0" borderId="21" xfId="0" applyFont="1" applyBorder="1" applyAlignment="1">
      <alignment horizontal="center" vertical="center" wrapText="1"/>
    </xf>
    <xf numFmtId="14" fontId="6" fillId="0" borderId="23" xfId="0" applyNumberFormat="1" applyFont="1" applyBorder="1" applyAlignment="1">
      <alignment horizontal="center" vertical="center" wrapText="1"/>
    </xf>
    <xf numFmtId="0" fontId="83" fillId="2" borderId="0" xfId="0" applyFont="1" applyFill="1" applyAlignment="1">
      <alignment horizontal="center" vertical="center" wrapText="1"/>
    </xf>
    <xf numFmtId="0" fontId="83" fillId="2" borderId="4" xfId="0" applyFont="1" applyFill="1" applyBorder="1" applyAlignment="1">
      <alignment horizontal="center" vertical="center" wrapText="1"/>
    </xf>
    <xf numFmtId="0" fontId="83" fillId="0" borderId="0" xfId="0" applyFont="1" applyAlignment="1">
      <alignment horizontal="center" vertical="center" wrapText="1"/>
    </xf>
    <xf numFmtId="0" fontId="5" fillId="0" borderId="2" xfId="0" applyFont="1" applyBorder="1" applyAlignment="1">
      <alignment horizontal="left" vertical="center" wrapText="1"/>
    </xf>
    <xf numFmtId="164" fontId="5" fillId="0" borderId="2" xfId="0" applyNumberFormat="1" applyFont="1" applyBorder="1" applyAlignment="1">
      <alignment horizontal="left" vertical="center" wrapText="1"/>
    </xf>
    <xf numFmtId="0" fontId="1" fillId="0" borderId="2" xfId="1" applyBorder="1" applyAlignment="1">
      <alignment horizontal="left" vertical="center" wrapText="1"/>
    </xf>
    <xf numFmtId="0" fontId="15" fillId="0" borderId="2" xfId="0" applyFont="1" applyBorder="1" applyAlignment="1">
      <alignment horizontal="left" vertical="center" wrapText="1"/>
    </xf>
    <xf numFmtId="164" fontId="15" fillId="0" borderId="2" xfId="0" applyNumberFormat="1" applyFont="1" applyBorder="1" applyAlignment="1">
      <alignment horizontal="left" vertical="center" wrapText="1"/>
    </xf>
    <xf numFmtId="0" fontId="76" fillId="0" borderId="2" xfId="1" applyFont="1" applyFill="1" applyBorder="1" applyAlignment="1">
      <alignment horizontal="left" vertical="center" wrapText="1"/>
    </xf>
    <xf numFmtId="0" fontId="84" fillId="0" borderId="0" xfId="0" applyFont="1"/>
    <xf numFmtId="0" fontId="84" fillId="0" borderId="0" xfId="0" applyFont="1" applyAlignment="1">
      <alignment wrapText="1"/>
    </xf>
    <xf numFmtId="0" fontId="76" fillId="0" borderId="2" xfId="1" applyFont="1" applyBorder="1" applyAlignment="1">
      <alignment horizontal="left" vertical="center" wrapText="1"/>
    </xf>
    <xf numFmtId="0" fontId="85" fillId="0" borderId="0" xfId="0" applyFont="1"/>
    <xf numFmtId="0" fontId="85" fillId="0" borderId="0" xfId="0" applyFont="1" applyAlignment="1">
      <alignment wrapText="1"/>
    </xf>
    <xf numFmtId="0" fontId="86" fillId="0" borderId="0" xfId="0" applyFont="1"/>
    <xf numFmtId="0" fontId="86" fillId="0" borderId="0" xfId="0" applyFont="1" applyAlignment="1">
      <alignment wrapText="1"/>
    </xf>
    <xf numFmtId="0" fontId="87" fillId="0" borderId="0" xfId="0" applyFont="1"/>
    <xf numFmtId="0" fontId="87" fillId="0" borderId="0" xfId="0" applyFont="1" applyAlignment="1">
      <alignment wrapText="1"/>
    </xf>
    <xf numFmtId="0" fontId="15" fillId="0" borderId="0" xfId="0" applyFont="1"/>
    <xf numFmtId="0" fontId="5" fillId="0" borderId="2" xfId="0" applyFont="1" applyBorder="1" applyAlignment="1">
      <alignment horizontal="center" vertical="center" wrapText="1"/>
    </xf>
    <xf numFmtId="0" fontId="14" fillId="3" borderId="2"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5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53" fillId="2" borderId="0" xfId="0" applyFont="1" applyFill="1" applyAlignment="1">
      <alignment horizontal="center"/>
    </xf>
    <xf numFmtId="0" fontId="3" fillId="2" borderId="0" xfId="0" applyFont="1" applyFill="1" applyAlignment="1">
      <alignment horizont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53" fillId="2" borderId="8" xfId="0" applyFont="1" applyFill="1" applyBorder="1" applyAlignment="1">
      <alignment horizontal="center" vertical="center" wrapText="1"/>
    </xf>
    <xf numFmtId="0" fontId="53" fillId="2" borderId="15" xfId="0" applyFont="1" applyFill="1" applyBorder="1" applyAlignment="1">
      <alignment horizontal="center" vertical="center" wrapText="1"/>
    </xf>
    <xf numFmtId="0" fontId="53" fillId="2" borderId="2" xfId="0" applyFont="1" applyFill="1" applyBorder="1" applyAlignment="1">
      <alignment horizontal="justify" vertical="center" wrapText="1"/>
    </xf>
    <xf numFmtId="0" fontId="88" fillId="2" borderId="2" xfId="1" applyFont="1" applyFill="1" applyBorder="1" applyAlignment="1">
      <alignment horizontal="center" vertical="center" wrapText="1"/>
    </xf>
    <xf numFmtId="0" fontId="53" fillId="2" borderId="121" xfId="0" applyFont="1" applyFill="1" applyBorder="1" applyAlignment="1">
      <alignment horizontal="center" vertical="center" wrapText="1"/>
    </xf>
    <xf numFmtId="0" fontId="53" fillId="2" borderId="17" xfId="0" applyFont="1" applyFill="1" applyBorder="1" applyAlignment="1">
      <alignment horizontal="center" vertical="center" wrapText="1"/>
    </xf>
    <xf numFmtId="0" fontId="53" fillId="2" borderId="121" xfId="0" applyFont="1" applyFill="1" applyBorder="1" applyAlignment="1">
      <alignment horizontal="justify" vertical="center" wrapText="1"/>
    </xf>
    <xf numFmtId="14" fontId="53" fillId="2" borderId="121" xfId="0" applyNumberFormat="1" applyFont="1" applyFill="1" applyBorder="1" applyAlignment="1">
      <alignment horizontal="center" vertical="center" wrapText="1"/>
    </xf>
    <xf numFmtId="0" fontId="88" fillId="2" borderId="121" xfId="1" applyFont="1" applyFill="1" applyBorder="1" applyAlignment="1">
      <alignment horizontal="center" vertical="center" wrapText="1"/>
    </xf>
    <xf numFmtId="0" fontId="53" fillId="2" borderId="10" xfId="0" applyFont="1" applyFill="1" applyBorder="1" applyAlignment="1">
      <alignment horizontal="center" vertical="center" wrapText="1"/>
    </xf>
    <xf numFmtId="0" fontId="53" fillId="2" borderId="11" xfId="0" applyFont="1" applyFill="1" applyBorder="1" applyAlignment="1">
      <alignment horizontal="center" vertical="center" wrapText="1"/>
    </xf>
    <xf numFmtId="0" fontId="53" fillId="2" borderId="10" xfId="0" applyFont="1" applyFill="1" applyBorder="1" applyAlignment="1">
      <alignment horizontal="justify" vertical="center" wrapText="1"/>
    </xf>
    <xf numFmtId="14" fontId="53" fillId="2" borderId="10" xfId="0" applyNumberFormat="1" applyFont="1" applyFill="1" applyBorder="1" applyAlignment="1">
      <alignment horizontal="center" vertical="center" wrapText="1"/>
    </xf>
    <xf numFmtId="0" fontId="88" fillId="2" borderId="10" xfId="1" applyFont="1" applyFill="1" applyBorder="1" applyAlignment="1">
      <alignment horizontal="center" vertical="center" wrapText="1"/>
    </xf>
    <xf numFmtId="14" fontId="53" fillId="2" borderId="8" xfId="0" applyNumberFormat="1" applyFont="1" applyFill="1" applyBorder="1" applyAlignment="1">
      <alignment horizontal="center" vertical="center" wrapText="1"/>
    </xf>
    <xf numFmtId="0" fontId="53" fillId="2" borderId="15"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53" fillId="2" borderId="0" xfId="0" applyFont="1" applyFill="1" applyAlignment="1">
      <alignment horizontal="justify" vertical="center" wrapText="1"/>
    </xf>
    <xf numFmtId="0" fontId="65" fillId="2" borderId="0" xfId="0" applyFont="1" applyFill="1" applyAlignment="1">
      <alignment horizontal="left" vertical="center" wrapText="1"/>
    </xf>
    <xf numFmtId="0" fontId="62" fillId="2" borderId="0" xfId="0" applyFont="1" applyFill="1" applyAlignment="1">
      <alignment horizontal="justify" vertical="center" wrapText="1"/>
    </xf>
    <xf numFmtId="0" fontId="3" fillId="2" borderId="0" xfId="0" applyFont="1" applyFill="1" applyAlignment="1">
      <alignment horizontal="justify" vertical="center" wrapText="1"/>
    </xf>
    <xf numFmtId="14" fontId="3" fillId="2" borderId="2" xfId="0" applyNumberFormat="1" applyFont="1" applyFill="1" applyBorder="1" applyAlignment="1">
      <alignment horizontal="justify" vertical="center" wrapText="1"/>
    </xf>
    <xf numFmtId="14" fontId="3" fillId="0" borderId="0" xfId="0" applyNumberFormat="1" applyFont="1" applyAlignment="1">
      <alignment horizontal="center" vertical="center" wrapText="1"/>
    </xf>
    <xf numFmtId="0" fontId="15" fillId="0" borderId="0" xfId="0" applyFont="1" applyAlignment="1">
      <alignment horizontal="center" vertical="center"/>
    </xf>
    <xf numFmtId="14" fontId="15" fillId="0" borderId="2" xfId="0" applyNumberFormat="1" applyFont="1" applyBorder="1" applyAlignment="1">
      <alignment horizontal="center" vertical="center" wrapText="1"/>
    </xf>
    <xf numFmtId="0" fontId="15" fillId="0" borderId="2" xfId="0" applyFont="1" applyBorder="1" applyAlignment="1">
      <alignment horizontal="center" vertical="center"/>
    </xf>
    <xf numFmtId="14" fontId="3" fillId="4" borderId="0" xfId="0" applyNumberFormat="1" applyFont="1" applyFill="1" applyAlignment="1">
      <alignment horizontal="center" vertical="center" wrapText="1"/>
    </xf>
    <xf numFmtId="14" fontId="3" fillId="4" borderId="0" xfId="0" applyNumberFormat="1" applyFont="1" applyFill="1" applyAlignment="1">
      <alignment horizontal="justify" vertical="center" wrapText="1"/>
    </xf>
    <xf numFmtId="0" fontId="64" fillId="0" borderId="0" xfId="5" applyFont="1" applyAlignment="1">
      <alignment horizontal="center" vertical="center" wrapText="1"/>
    </xf>
    <xf numFmtId="0" fontId="64" fillId="0" borderId="0" xfId="5" applyFont="1" applyAlignment="1">
      <alignment vertical="center" wrapText="1"/>
    </xf>
    <xf numFmtId="0" fontId="17" fillId="0" borderId="55" xfId="0" applyFont="1" applyBorder="1" applyAlignment="1">
      <alignment horizontal="center" vertical="center"/>
    </xf>
    <xf numFmtId="0" fontId="18" fillId="0" borderId="55" xfId="0" applyFont="1" applyBorder="1" applyAlignment="1">
      <alignment horizontal="center" vertical="center"/>
    </xf>
    <xf numFmtId="0" fontId="52" fillId="0" borderId="55" xfId="5" applyFont="1" applyBorder="1" applyAlignment="1">
      <alignment horizontal="center" vertical="center" wrapText="1"/>
    </xf>
    <xf numFmtId="0" fontId="38" fillId="0" borderId="55" xfId="5" applyFont="1" applyBorder="1" applyAlignment="1">
      <alignment horizontal="center" vertical="center" wrapText="1"/>
    </xf>
    <xf numFmtId="0" fontId="41" fillId="3" borderId="121" xfId="0" applyFont="1" applyFill="1" applyBorder="1" applyAlignment="1">
      <alignment horizontal="center" vertical="center" wrapText="1"/>
    </xf>
    <xf numFmtId="0" fontId="15" fillId="0" borderId="2" xfId="0" applyFont="1" applyBorder="1" applyAlignment="1">
      <alignment horizontal="center" vertical="center" wrapText="1"/>
    </xf>
    <xf numFmtId="0" fontId="89" fillId="0" borderId="2" xfId="1" applyFont="1" applyFill="1" applyBorder="1" applyAlignment="1">
      <alignment horizontal="center" vertical="center" wrapText="1"/>
    </xf>
    <xf numFmtId="0" fontId="15" fillId="0" borderId="2" xfId="0" applyFont="1" applyBorder="1" applyAlignment="1">
      <alignment horizontal="justify" vertical="center" wrapText="1"/>
    </xf>
    <xf numFmtId="0" fontId="54" fillId="0" borderId="2" xfId="1" applyFont="1" applyFill="1" applyBorder="1" applyAlignment="1">
      <alignment horizontal="center" vertical="center" wrapText="1"/>
    </xf>
    <xf numFmtId="0" fontId="47" fillId="3" borderId="2" xfId="0" applyFont="1" applyFill="1" applyBorder="1" applyAlignment="1">
      <alignment vertical="center" wrapText="1"/>
    </xf>
    <xf numFmtId="0" fontId="41" fillId="3" borderId="55" xfId="0" applyFont="1" applyFill="1" applyBorder="1" applyAlignment="1">
      <alignment horizontal="center" vertical="center" wrapText="1"/>
    </xf>
    <xf numFmtId="0" fontId="41" fillId="3" borderId="0" xfId="0" applyFont="1" applyFill="1" applyAlignment="1">
      <alignment vertical="center" wrapText="1"/>
    </xf>
    <xf numFmtId="0" fontId="35" fillId="3" borderId="9" xfId="0" applyFont="1" applyFill="1" applyBorder="1" applyAlignment="1">
      <alignment horizontal="left" vertical="center" wrapText="1"/>
    </xf>
    <xf numFmtId="0" fontId="35" fillId="3" borderId="3" xfId="0" applyFont="1" applyFill="1" applyBorder="1" applyAlignment="1">
      <alignment horizontal="left" vertical="center" wrapText="1"/>
    </xf>
    <xf numFmtId="0" fontId="18" fillId="0" borderId="51" xfId="0" applyFont="1" applyBorder="1" applyAlignment="1">
      <alignment horizontal="left" vertical="center" wrapText="1"/>
    </xf>
    <xf numFmtId="0" fontId="53" fillId="0" borderId="2" xfId="0" applyFont="1" applyBorder="1" applyAlignment="1">
      <alignment horizontal="justify" vertical="center" wrapText="1"/>
    </xf>
    <xf numFmtId="0" fontId="47" fillId="3" borderId="2" xfId="0" applyFont="1" applyFill="1" applyBorder="1" applyAlignment="1">
      <alignment horizontal="left" vertical="center" wrapText="1"/>
    </xf>
    <xf numFmtId="0" fontId="47" fillId="0" borderId="2" xfId="0" applyFont="1" applyBorder="1" applyAlignment="1">
      <alignment horizontal="justify" vertical="center" wrapText="1"/>
    </xf>
    <xf numFmtId="0" fontId="47" fillId="3" borderId="0" xfId="0" applyFont="1" applyFill="1" applyAlignment="1">
      <alignment horizontal="left" vertical="center" wrapText="1"/>
    </xf>
    <xf numFmtId="15" fontId="18" fillId="0" borderId="2" xfId="0" applyNumberFormat="1" applyFont="1" applyBorder="1" applyAlignment="1">
      <alignment horizontal="justify" vertical="center" wrapText="1"/>
    </xf>
    <xf numFmtId="15" fontId="18" fillId="0" borderId="2" xfId="0" applyNumberFormat="1" applyFont="1" applyBorder="1" applyAlignment="1">
      <alignment horizontal="left" vertical="center" wrapText="1"/>
    </xf>
    <xf numFmtId="14" fontId="17" fillId="0" borderId="0" xfId="0" applyNumberFormat="1" applyFont="1" applyAlignment="1">
      <alignment horizontal="center" vertical="center" wrapText="1"/>
    </xf>
    <xf numFmtId="0" fontId="35" fillId="21" borderId="9" xfId="0" applyFont="1" applyFill="1" applyBorder="1" applyAlignment="1">
      <alignment horizontal="center" vertical="center" wrapText="1"/>
    </xf>
    <xf numFmtId="0" fontId="38" fillId="2" borderId="55" xfId="0" applyFont="1" applyFill="1" applyBorder="1" applyAlignment="1">
      <alignment horizontal="center" vertical="center" wrapText="1"/>
    </xf>
    <xf numFmtId="0" fontId="35" fillId="2" borderId="55" xfId="0" applyFont="1" applyFill="1" applyBorder="1" applyAlignment="1">
      <alignment horizontal="center" vertical="center" wrapText="1"/>
    </xf>
    <xf numFmtId="0" fontId="52" fillId="2" borderId="55" xfId="0" applyFont="1" applyFill="1" applyBorder="1" applyAlignment="1">
      <alignment horizontal="center" vertical="center" wrapText="1"/>
    </xf>
    <xf numFmtId="0" fontId="46" fillId="0" borderId="0" xfId="0" applyFont="1" applyAlignment="1">
      <alignment horizontal="center" vertical="center" wrapText="1"/>
    </xf>
    <xf numFmtId="14" fontId="38" fillId="2" borderId="55" xfId="0" applyNumberFormat="1" applyFont="1" applyFill="1" applyBorder="1" applyAlignment="1">
      <alignment horizontal="center" vertical="center" wrapText="1"/>
    </xf>
    <xf numFmtId="0" fontId="18" fillId="0" borderId="55" xfId="0" applyFont="1" applyBorder="1" applyAlignment="1">
      <alignment horizontal="left" vertical="center" wrapText="1"/>
    </xf>
    <xf numFmtId="0" fontId="36" fillId="2" borderId="55" xfId="1" applyFont="1" applyFill="1" applyBorder="1" applyAlignment="1">
      <alignment horizontal="center" vertical="center" wrapText="1"/>
    </xf>
    <xf numFmtId="0" fontId="18" fillId="2" borderId="55" xfId="0" applyFont="1" applyFill="1" applyBorder="1" applyAlignment="1">
      <alignment horizontal="justify" vertical="center" wrapText="1"/>
    </xf>
    <xf numFmtId="0" fontId="90" fillId="2" borderId="6" xfId="0" applyFont="1" applyFill="1" applyBorder="1" applyAlignment="1">
      <alignment horizontal="center" vertical="center" wrapText="1"/>
    </xf>
    <xf numFmtId="0" fontId="91" fillId="0" borderId="55" xfId="0" applyFont="1" applyBorder="1" applyAlignment="1">
      <alignment horizontal="center" vertical="center" wrapText="1"/>
    </xf>
    <xf numFmtId="0" fontId="18" fillId="2" borderId="55" xfId="0" applyFont="1" applyFill="1" applyBorder="1" applyAlignment="1">
      <alignment horizontal="center" vertical="center" wrapText="1"/>
    </xf>
    <xf numFmtId="14" fontId="18" fillId="2" borderId="55" xfId="0" applyNumberFormat="1" applyFont="1" applyFill="1" applyBorder="1" applyAlignment="1">
      <alignment horizontal="center" vertical="center" wrapText="1"/>
    </xf>
    <xf numFmtId="14" fontId="18" fillId="2" borderId="55" xfId="0" applyNumberFormat="1" applyFont="1" applyFill="1" applyBorder="1" applyAlignment="1">
      <alignment horizontal="justify" vertical="center" wrapText="1"/>
    </xf>
    <xf numFmtId="0" fontId="18" fillId="2" borderId="50" xfId="0" applyFont="1" applyFill="1" applyBorder="1" applyAlignment="1">
      <alignment horizontal="center" vertical="center" wrapText="1"/>
    </xf>
    <xf numFmtId="0" fontId="18" fillId="2" borderId="63" xfId="0" applyFont="1" applyFill="1" applyBorder="1" applyAlignment="1">
      <alignment horizontal="center" vertical="center" wrapText="1"/>
    </xf>
    <xf numFmtId="0" fontId="18" fillId="2" borderId="53" xfId="0" applyFont="1" applyFill="1" applyBorder="1" applyAlignment="1">
      <alignment horizontal="center" vertical="center" wrapText="1"/>
    </xf>
    <xf numFmtId="0" fontId="35" fillId="21" borderId="2" xfId="0" applyFont="1" applyFill="1" applyBorder="1" applyAlignment="1">
      <alignment horizontal="center" vertical="center" wrapText="1"/>
    </xf>
    <xf numFmtId="0" fontId="92" fillId="2" borderId="0" xfId="0" applyFont="1" applyFill="1" applyAlignment="1">
      <alignment horizontal="center" vertical="center" wrapText="1"/>
    </xf>
    <xf numFmtId="0" fontId="92" fillId="0" borderId="0" xfId="0" applyFont="1" applyAlignment="1">
      <alignment horizontal="center" vertical="center" wrapText="1"/>
    </xf>
    <xf numFmtId="0" fontId="2" fillId="2" borderId="5" xfId="0" applyFont="1" applyFill="1" applyBorder="1" applyAlignment="1">
      <alignment horizontal="left" vertical="center" wrapText="1"/>
    </xf>
    <xf numFmtId="0" fontId="22" fillId="2" borderId="5" xfId="0" applyFont="1" applyFill="1" applyBorder="1" applyAlignment="1">
      <alignment horizontal="center" vertical="center" wrapText="1"/>
    </xf>
    <xf numFmtId="0" fontId="6" fillId="2" borderId="0" xfId="0" applyFont="1" applyFill="1" applyAlignment="1">
      <alignment horizontal="left" vertical="center" wrapText="1"/>
    </xf>
    <xf numFmtId="0" fontId="93" fillId="5" borderId="2" xfId="0" applyFont="1" applyFill="1" applyBorder="1" applyAlignment="1">
      <alignment horizontal="center" vertical="center" wrapText="1"/>
    </xf>
    <xf numFmtId="0" fontId="94" fillId="4" borderId="11" xfId="1" applyFont="1" applyFill="1" applyBorder="1" applyAlignment="1">
      <alignment horizontal="center" vertical="center" wrapText="1"/>
    </xf>
    <xf numFmtId="0" fontId="22" fillId="4" borderId="0" xfId="0" applyFont="1" applyFill="1" applyAlignment="1">
      <alignment horizontal="left" vertical="center" wrapText="1"/>
    </xf>
    <xf numFmtId="0" fontId="94" fillId="4" borderId="0" xfId="1" applyFont="1" applyFill="1" applyBorder="1" applyAlignment="1">
      <alignment horizontal="center" vertical="center" wrapText="1"/>
    </xf>
    <xf numFmtId="0" fontId="8" fillId="2" borderId="0" xfId="0" applyFont="1" applyFill="1" applyAlignment="1">
      <alignment horizontal="left" vertical="center" wrapText="1"/>
    </xf>
    <xf numFmtId="0" fontId="97" fillId="2" borderId="0" xfId="0" applyFont="1" applyFill="1" applyAlignment="1">
      <alignment horizontal="center" vertical="center" wrapText="1"/>
    </xf>
    <xf numFmtId="0" fontId="6" fillId="0" borderId="0" xfId="0" applyFont="1" applyAlignment="1">
      <alignment horizontal="left" vertical="center" wrapText="1"/>
    </xf>
    <xf numFmtId="0" fontId="96" fillId="0" borderId="0" xfId="0" applyFont="1" applyAlignment="1">
      <alignment horizontal="center" vertical="center" wrapText="1"/>
    </xf>
    <xf numFmtId="0" fontId="8" fillId="0" borderId="0" xfId="0" applyFont="1" applyAlignment="1">
      <alignment horizontal="left" vertical="center" wrapText="1"/>
    </xf>
    <xf numFmtId="0" fontId="97" fillId="0" borderId="0" xfId="0" applyFont="1" applyAlignment="1">
      <alignment horizontal="center" vertical="center" wrapText="1"/>
    </xf>
    <xf numFmtId="0" fontId="93" fillId="5" borderId="2" xfId="0" applyFont="1" applyFill="1" applyBorder="1" applyAlignment="1">
      <alignment horizontal="left" vertical="center" wrapText="1"/>
    </xf>
    <xf numFmtId="0" fontId="56" fillId="0" borderId="0" xfId="0" applyFont="1" applyAlignment="1">
      <alignment horizontal="left" vertical="center" wrapText="1"/>
    </xf>
    <xf numFmtId="0" fontId="2" fillId="2" borderId="22" xfId="0" applyFont="1" applyFill="1" applyBorder="1" applyAlignment="1">
      <alignment horizontal="left" vertical="center" wrapText="1"/>
    </xf>
    <xf numFmtId="0" fontId="22" fillId="2" borderId="22" xfId="0" applyFont="1" applyFill="1" applyBorder="1" applyAlignment="1">
      <alignment horizontal="center" vertical="center" wrapText="1"/>
    </xf>
    <xf numFmtId="0" fontId="6" fillId="2" borderId="22" xfId="0" applyFont="1" applyFill="1" applyBorder="1" applyAlignment="1">
      <alignment horizontal="left" vertical="center" wrapText="1"/>
    </xf>
    <xf numFmtId="164" fontId="6" fillId="2" borderId="0" xfId="0" applyNumberFormat="1" applyFont="1" applyFill="1" applyAlignment="1">
      <alignment horizontal="left" vertical="center" wrapText="1"/>
    </xf>
    <xf numFmtId="0" fontId="18" fillId="4" borderId="0" xfId="0" applyFont="1" applyFill="1" applyAlignment="1">
      <alignment horizontal="justify" vertical="center" wrapText="1"/>
    </xf>
    <xf numFmtId="14" fontId="18" fillId="4" borderId="0" xfId="0" applyNumberFormat="1" applyFont="1" applyFill="1" applyAlignment="1">
      <alignment horizontal="justify" vertical="center" wrapText="1"/>
    </xf>
    <xf numFmtId="0" fontId="18" fillId="4" borderId="12"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19"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18" xfId="0" applyFont="1" applyFill="1" applyBorder="1" applyAlignment="1">
      <alignment horizontal="center" vertical="center" wrapText="1"/>
    </xf>
    <xf numFmtId="0" fontId="18" fillId="4" borderId="27" xfId="0" applyFont="1" applyFill="1" applyBorder="1" applyAlignment="1">
      <alignment horizontal="center" vertical="center" wrapText="1"/>
    </xf>
    <xf numFmtId="0" fontId="35" fillId="3" borderId="21"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23" xfId="0" applyFont="1" applyFill="1" applyBorder="1" applyAlignment="1">
      <alignment horizontal="center" vertical="center" wrapText="1"/>
    </xf>
    <xf numFmtId="0" fontId="47" fillId="21" borderId="0" xfId="0" applyFont="1" applyFill="1" applyAlignment="1">
      <alignment horizontal="center" vertical="center" wrapText="1"/>
    </xf>
    <xf numFmtId="0" fontId="18" fillId="4" borderId="11"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49" fillId="0" borderId="1" xfId="0" applyFont="1" applyBorder="1" applyAlignment="1">
      <alignment horizontal="center" vertical="center" wrapText="1"/>
    </xf>
    <xf numFmtId="0" fontId="66" fillId="0" borderId="5" xfId="0" applyFont="1" applyBorder="1" applyAlignment="1">
      <alignment horizontal="center" vertical="center" wrapText="1"/>
    </xf>
    <xf numFmtId="0" fontId="66" fillId="0" borderId="111" xfId="0" applyFont="1" applyBorder="1" applyAlignment="1">
      <alignment horizontal="center" vertical="center" wrapText="1"/>
    </xf>
    <xf numFmtId="0" fontId="66" fillId="0" borderId="4" xfId="0" applyFont="1" applyBorder="1" applyAlignment="1">
      <alignment horizontal="center" vertical="center" wrapText="1"/>
    </xf>
    <xf numFmtId="0" fontId="66" fillId="0" borderId="0" xfId="0" applyFont="1" applyAlignment="1">
      <alignment horizontal="center" vertical="center" wrapText="1"/>
    </xf>
    <xf numFmtId="0" fontId="66" fillId="0" borderId="113" xfId="0" applyFont="1" applyBorder="1" applyAlignment="1">
      <alignment horizontal="center" vertical="center" wrapText="1"/>
    </xf>
    <xf numFmtId="0" fontId="66" fillId="0" borderId="21" xfId="0" applyFont="1" applyBorder="1" applyAlignment="1">
      <alignment horizontal="center" vertical="center" wrapText="1"/>
    </xf>
    <xf numFmtId="0" fontId="66" fillId="0" borderId="22" xfId="0" applyFont="1" applyBorder="1" applyAlignment="1">
      <alignment horizontal="center" vertical="center" wrapText="1"/>
    </xf>
    <xf numFmtId="0" fontId="66" fillId="0" borderId="114" xfId="0" applyFont="1" applyBorder="1" applyAlignment="1">
      <alignment horizontal="center" vertical="center" wrapText="1"/>
    </xf>
    <xf numFmtId="0" fontId="18" fillId="2" borderId="103" xfId="0" applyFont="1" applyFill="1" applyBorder="1" applyAlignment="1">
      <alignment horizontal="center" vertical="center" wrapText="1"/>
    </xf>
    <xf numFmtId="0" fontId="18" fillId="2" borderId="105" xfId="0" applyFont="1" applyFill="1" applyBorder="1" applyAlignment="1">
      <alignment horizontal="center" vertical="center" wrapText="1"/>
    </xf>
    <xf numFmtId="14" fontId="18" fillId="2" borderId="103" xfId="0" applyNumberFormat="1"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12" xfId="0" applyFont="1" applyFill="1" applyBorder="1" applyAlignment="1">
      <alignment horizontal="center" vertical="center"/>
    </xf>
    <xf numFmtId="0" fontId="18" fillId="4" borderId="13" xfId="0" applyFont="1" applyFill="1" applyBorder="1" applyAlignment="1">
      <alignment horizontal="center" vertical="center"/>
    </xf>
    <xf numFmtId="0" fontId="38" fillId="4" borderId="0" xfId="0" applyFont="1" applyFill="1" applyAlignment="1">
      <alignment horizontal="center" vertical="center" wrapText="1"/>
    </xf>
    <xf numFmtId="0" fontId="49" fillId="0" borderId="5"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0" xfId="0" applyFont="1" applyAlignment="1">
      <alignment horizontal="center" vertical="center" wrapText="1"/>
    </xf>
    <xf numFmtId="0" fontId="49" fillId="0" borderId="6"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2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5"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45" fillId="0" borderId="6" xfId="0" applyFont="1" applyBorder="1" applyAlignment="1">
      <alignment horizontal="center" vertical="center" wrapText="1"/>
    </xf>
    <xf numFmtId="0" fontId="45" fillId="0" borderId="21"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23" xfId="0" applyFont="1" applyBorder="1" applyAlignment="1">
      <alignment horizontal="center" vertical="center" wrapText="1"/>
    </xf>
    <xf numFmtId="0" fontId="38" fillId="4" borderId="12"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14" xfId="0" applyFont="1" applyFill="1" applyBorder="1" applyAlignment="1">
      <alignment horizontal="center" vertical="center" wrapText="1"/>
    </xf>
    <xf numFmtId="0" fontId="38" fillId="4" borderId="11"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2" borderId="0" xfId="0" applyFont="1" applyFill="1" applyAlignment="1">
      <alignment horizontal="center" vertical="center" wrapText="1"/>
    </xf>
    <xf numFmtId="0" fontId="2" fillId="2" borderId="22" xfId="0" applyFont="1" applyFill="1" applyBorder="1" applyAlignment="1">
      <alignment horizontal="center" vertical="center" wrapText="1"/>
    </xf>
    <xf numFmtId="0" fontId="35" fillId="21" borderId="8" xfId="0" applyFont="1" applyFill="1" applyBorder="1" applyAlignment="1">
      <alignment horizontal="center" vertical="center" wrapText="1"/>
    </xf>
    <xf numFmtId="0" fontId="35" fillId="21" borderId="7" xfId="0" applyFont="1" applyFill="1" applyBorder="1" applyAlignment="1">
      <alignment horizontal="center" vertical="center" wrapText="1"/>
    </xf>
    <xf numFmtId="0" fontId="35" fillId="21" borderId="15" xfId="0" applyFont="1" applyFill="1" applyBorder="1" applyAlignment="1">
      <alignment horizontal="center" vertical="center" wrapText="1"/>
    </xf>
    <xf numFmtId="0" fontId="38" fillId="6" borderId="0" xfId="0" applyFont="1" applyFill="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36" xfId="0" applyFont="1" applyBorder="1" applyAlignment="1">
      <alignment horizontal="center" vertical="center" wrapText="1"/>
    </xf>
    <xf numFmtId="0" fontId="18" fillId="2" borderId="55" xfId="0" applyFont="1" applyFill="1" applyBorder="1" applyAlignment="1">
      <alignment horizontal="center" vertical="center" wrapText="1"/>
    </xf>
    <xf numFmtId="0" fontId="18" fillId="2" borderId="50" xfId="0" applyFont="1" applyFill="1" applyBorder="1" applyAlignment="1">
      <alignment horizontal="center" vertical="center" wrapText="1"/>
    </xf>
    <xf numFmtId="0" fontId="18" fillId="2" borderId="63" xfId="0" applyFont="1" applyFill="1" applyBorder="1" applyAlignment="1">
      <alignment horizontal="center" vertical="center" wrapText="1"/>
    </xf>
    <xf numFmtId="0" fontId="18" fillId="2" borderId="53" xfId="0" applyFont="1" applyFill="1" applyBorder="1" applyAlignment="1">
      <alignment horizontal="center" vertical="center" wrapText="1"/>
    </xf>
    <xf numFmtId="0" fontId="18" fillId="4" borderId="125" xfId="0" applyFont="1" applyFill="1" applyBorder="1" applyAlignment="1">
      <alignment horizontal="center" vertical="center" wrapText="1"/>
    </xf>
    <xf numFmtId="0" fontId="18" fillId="4" borderId="52" xfId="0" applyFont="1" applyFill="1" applyBorder="1" applyAlignment="1">
      <alignment horizontal="center" vertical="center" wrapText="1"/>
    </xf>
    <xf numFmtId="0" fontId="18" fillId="4" borderId="126"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47" fillId="3" borderId="0" xfId="0" applyFont="1" applyFill="1" applyAlignment="1">
      <alignment horizontal="center" vertical="center" wrapText="1"/>
    </xf>
    <xf numFmtId="0" fontId="35" fillId="21" borderId="1" xfId="0" applyFont="1" applyFill="1" applyBorder="1" applyAlignment="1">
      <alignment horizontal="center" vertical="center" wrapText="1"/>
    </xf>
    <xf numFmtId="0" fontId="35" fillId="21" borderId="5" xfId="0" applyFont="1" applyFill="1" applyBorder="1" applyAlignment="1">
      <alignment horizontal="center" vertical="center" wrapText="1"/>
    </xf>
    <xf numFmtId="0" fontId="35" fillId="21" borderId="3" xfId="0" applyFont="1" applyFill="1" applyBorder="1" applyAlignment="1">
      <alignment horizontal="center" vertical="center" wrapText="1"/>
    </xf>
    <xf numFmtId="0" fontId="2" fillId="4" borderId="0" xfId="0" applyFont="1" applyFill="1" applyAlignment="1">
      <alignment horizontal="justify" vertical="center" wrapText="1"/>
    </xf>
    <xf numFmtId="14" fontId="2" fillId="4" borderId="0" xfId="0" applyNumberFormat="1" applyFont="1" applyFill="1" applyAlignment="1">
      <alignment horizontal="justify" vertical="center" wrapText="1"/>
    </xf>
    <xf numFmtId="0" fontId="8" fillId="11" borderId="8" xfId="0" applyFont="1" applyFill="1" applyBorder="1" applyAlignment="1">
      <alignment horizontal="center" vertical="center" wrapText="1"/>
    </xf>
    <xf numFmtId="0" fontId="8" fillId="11" borderId="7" xfId="0" applyFont="1" applyFill="1" applyBorder="1" applyAlignment="1">
      <alignment horizontal="center" vertical="center" wrapText="1"/>
    </xf>
    <xf numFmtId="0" fontId="8" fillId="11" borderId="15"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32" fillId="6" borderId="0" xfId="0" applyFont="1" applyFill="1" applyAlignment="1">
      <alignment horizontal="center" vertical="center" wrapText="1"/>
    </xf>
    <xf numFmtId="0" fontId="22" fillId="4" borderId="10"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14" fillId="3" borderId="2" xfId="0" applyFont="1" applyFill="1" applyBorder="1" applyAlignment="1">
      <alignment horizontal="center" vertical="center" wrapText="1"/>
    </xf>
    <xf numFmtId="0" fontId="18" fillId="4" borderId="6" xfId="0" applyFont="1" applyFill="1" applyBorder="1" applyAlignment="1">
      <alignment horizontal="justify" vertical="center" wrapText="1"/>
    </xf>
    <xf numFmtId="14" fontId="53" fillId="4" borderId="0" xfId="0" applyNumberFormat="1" applyFont="1" applyFill="1" applyAlignment="1">
      <alignment horizontal="justify" vertical="center" wrapText="1"/>
    </xf>
    <xf numFmtId="0" fontId="53" fillId="4" borderId="0" xfId="0" applyFont="1" applyFill="1" applyAlignment="1">
      <alignment horizontal="justify" vertical="center" wrapText="1"/>
    </xf>
    <xf numFmtId="0" fontId="18" fillId="4" borderId="36"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5" xfId="0" applyFont="1" applyBorder="1" applyAlignment="1">
      <alignment horizontal="center" vertical="center" wrapText="1"/>
    </xf>
    <xf numFmtId="0" fontId="39" fillId="4" borderId="0" xfId="0" applyFont="1" applyFill="1" applyAlignment="1">
      <alignment horizontal="justify" vertical="center" wrapText="1"/>
    </xf>
    <xf numFmtId="14" fontId="39" fillId="4" borderId="0" xfId="0" applyNumberFormat="1" applyFont="1" applyFill="1" applyAlignment="1">
      <alignment horizontal="justify" vertical="center" wrapText="1"/>
    </xf>
    <xf numFmtId="0" fontId="39" fillId="4" borderId="12" xfId="0" applyFont="1" applyFill="1" applyBorder="1" applyAlignment="1">
      <alignment horizontal="center" vertical="center" wrapText="1"/>
    </xf>
    <xf numFmtId="0" fontId="39" fillId="4" borderId="13" xfId="0" applyFont="1" applyFill="1" applyBorder="1" applyAlignment="1">
      <alignment horizontal="center" vertical="center" wrapText="1"/>
    </xf>
    <xf numFmtId="0" fontId="39" fillId="4" borderId="14" xfId="0" applyFont="1" applyFill="1" applyBorder="1" applyAlignment="1">
      <alignment horizontal="center" vertical="center" wrapText="1"/>
    </xf>
    <xf numFmtId="0" fontId="39" fillId="4" borderId="19" xfId="0" applyFont="1" applyFill="1" applyBorder="1" applyAlignment="1">
      <alignment horizontal="center" vertical="center" wrapText="1"/>
    </xf>
    <xf numFmtId="0" fontId="39" fillId="4" borderId="20" xfId="0" applyFont="1" applyFill="1" applyBorder="1" applyAlignment="1">
      <alignment horizontal="center" vertical="center" wrapText="1"/>
    </xf>
    <xf numFmtId="0" fontId="43" fillId="5" borderId="8"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43" fillId="5" borderId="15" xfId="0" applyFont="1" applyFill="1" applyBorder="1" applyAlignment="1">
      <alignment horizontal="center" vertical="center" wrapText="1"/>
    </xf>
    <xf numFmtId="0" fontId="39" fillId="4" borderId="16" xfId="0" applyFont="1" applyFill="1" applyBorder="1" applyAlignment="1">
      <alignment horizontal="center" vertical="center" wrapText="1"/>
    </xf>
    <xf numFmtId="0" fontId="39" fillId="4" borderId="17" xfId="0" applyFont="1" applyFill="1" applyBorder="1" applyAlignment="1">
      <alignment horizontal="center" vertical="center" wrapText="1"/>
    </xf>
    <xf numFmtId="0" fontId="39" fillId="4" borderId="18" xfId="0" applyFont="1" applyFill="1" applyBorder="1" applyAlignment="1">
      <alignment horizontal="center" vertical="center" wrapText="1"/>
    </xf>
    <xf numFmtId="0" fontId="44" fillId="4" borderId="11" xfId="0" applyFont="1" applyFill="1" applyBorder="1" applyAlignment="1">
      <alignment horizontal="center" vertical="center" wrapText="1"/>
    </xf>
    <xf numFmtId="49" fontId="39" fillId="4" borderId="11" xfId="0" applyNumberFormat="1" applyFont="1" applyFill="1" applyBorder="1" applyAlignment="1">
      <alignment horizontal="center" vertical="center" wrapText="1"/>
    </xf>
    <xf numFmtId="0" fontId="39" fillId="4" borderId="11" xfId="0" applyFont="1" applyFill="1" applyBorder="1" applyAlignment="1">
      <alignment horizontal="center" vertical="center" wrapText="1"/>
    </xf>
    <xf numFmtId="0" fontId="44" fillId="6" borderId="0" xfId="0" applyFont="1" applyFill="1" applyAlignment="1">
      <alignment horizontal="center" vertical="center" wrapText="1"/>
    </xf>
    <xf numFmtId="49" fontId="39" fillId="4" borderId="12" xfId="0" applyNumberFormat="1" applyFont="1" applyFill="1" applyBorder="1" applyAlignment="1">
      <alignment horizontal="center" vertical="center" wrapText="1"/>
    </xf>
    <xf numFmtId="49" fontId="39" fillId="4" borderId="13" xfId="0" applyNumberFormat="1" applyFont="1" applyFill="1" applyBorder="1" applyAlignment="1">
      <alignment horizontal="center" vertical="center" wrapText="1"/>
    </xf>
    <xf numFmtId="49" fontId="39" fillId="4" borderId="14" xfId="0" applyNumberFormat="1" applyFont="1" applyFill="1" applyBorder="1" applyAlignment="1">
      <alignment horizontal="center" vertical="center" wrapText="1"/>
    </xf>
    <xf numFmtId="0" fontId="39" fillId="4" borderId="10" xfId="0" applyFont="1" applyFill="1" applyBorder="1" applyAlignment="1">
      <alignment horizontal="center" vertical="center" wrapText="1"/>
    </xf>
    <xf numFmtId="49" fontId="39" fillId="4" borderId="10" xfId="0" applyNumberFormat="1" applyFont="1" applyFill="1" applyBorder="1" applyAlignment="1">
      <alignment horizontal="center" vertical="center" wrapText="1"/>
    </xf>
    <xf numFmtId="0" fontId="40" fillId="0" borderId="1"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0" xfId="0" applyFont="1" applyAlignment="1">
      <alignment horizontal="center" vertical="center" wrapText="1"/>
    </xf>
    <xf numFmtId="0" fontId="40" fillId="0" borderId="6" xfId="0" applyFont="1" applyBorder="1" applyAlignment="1">
      <alignment horizontal="center" vertical="center" wrapText="1"/>
    </xf>
    <xf numFmtId="0" fontId="40" fillId="0" borderId="21"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15" xfId="0" applyFont="1" applyBorder="1" applyAlignment="1">
      <alignment horizontal="center" vertical="center" wrapText="1"/>
    </xf>
    <xf numFmtId="0" fontId="39" fillId="4" borderId="0" xfId="0" applyFont="1" applyFill="1" applyAlignment="1">
      <alignment horizontal="center" vertical="center" wrapText="1"/>
    </xf>
    <xf numFmtId="0" fontId="41" fillId="9" borderId="8" xfId="0" applyFont="1" applyFill="1" applyBorder="1" applyAlignment="1">
      <alignment horizontal="center" vertical="center" wrapText="1"/>
    </xf>
    <xf numFmtId="0" fontId="41" fillId="9" borderId="7" xfId="0" applyFont="1" applyFill="1" applyBorder="1" applyAlignment="1">
      <alignment horizontal="center" vertical="center" wrapText="1"/>
    </xf>
    <xf numFmtId="0" fontId="41" fillId="9" borderId="15"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7" xfId="0" applyFont="1" applyFill="1" applyBorder="1" applyAlignment="1">
      <alignment horizontal="center" vertical="center" wrapText="1"/>
    </xf>
    <xf numFmtId="0" fontId="22" fillId="4" borderId="28" xfId="0" applyFont="1" applyFill="1" applyBorder="1" applyAlignment="1">
      <alignment horizontal="center" vertical="center" wrapText="1"/>
    </xf>
    <xf numFmtId="0" fontId="22" fillId="4" borderId="25" xfId="0" applyFont="1" applyFill="1" applyBorder="1" applyAlignment="1">
      <alignment horizontal="center" vertical="center" wrapText="1"/>
    </xf>
    <xf numFmtId="0" fontId="22" fillId="4" borderId="30" xfId="0" applyFont="1" applyFill="1" applyBorder="1" applyAlignment="1">
      <alignment horizontal="center" vertical="center" wrapText="1"/>
    </xf>
    <xf numFmtId="0" fontId="56" fillId="4" borderId="25" xfId="0" applyFont="1" applyFill="1" applyBorder="1" applyAlignment="1">
      <alignment horizontal="center" vertical="center" wrapText="1"/>
    </xf>
    <xf numFmtId="0" fontId="56" fillId="4" borderId="10" xfId="0" applyFont="1" applyFill="1" applyBorder="1" applyAlignment="1">
      <alignment horizontal="center" vertical="center" wrapText="1"/>
    </xf>
    <xf numFmtId="14" fontId="22" fillId="4" borderId="25" xfId="0" applyNumberFormat="1" applyFont="1" applyFill="1" applyBorder="1" applyAlignment="1">
      <alignment horizontal="center" vertical="center" wrapText="1"/>
    </xf>
    <xf numFmtId="14" fontId="22" fillId="4" borderId="10" xfId="0" applyNumberFormat="1" applyFont="1" applyFill="1" applyBorder="1" applyAlignment="1">
      <alignment horizontal="center" vertical="center" wrapText="1"/>
    </xf>
    <xf numFmtId="0" fontId="1" fillId="4" borderId="25" xfId="1" applyFill="1" applyBorder="1" applyAlignment="1">
      <alignment horizontal="center" vertical="center" wrapText="1"/>
    </xf>
    <xf numFmtId="0" fontId="1" fillId="4" borderId="10" xfId="1" applyFill="1" applyBorder="1" applyAlignment="1">
      <alignment horizontal="center" vertical="center" wrapText="1"/>
    </xf>
    <xf numFmtId="0" fontId="56" fillId="4" borderId="30" xfId="0" applyFont="1" applyFill="1" applyBorder="1" applyAlignment="1">
      <alignment horizontal="center" vertical="center" wrapText="1"/>
    </xf>
    <xf numFmtId="0" fontId="22" fillId="4" borderId="31" xfId="0" applyFont="1" applyFill="1" applyBorder="1" applyAlignment="1">
      <alignment horizontal="center" vertical="center" wrapText="1"/>
    </xf>
    <xf numFmtId="0" fontId="22" fillId="4" borderId="0" xfId="0" applyFont="1" applyFill="1" applyAlignment="1">
      <alignment horizontal="center" vertical="center" wrapText="1"/>
    </xf>
    <xf numFmtId="0" fontId="22" fillId="4" borderId="32" xfId="0" applyFont="1" applyFill="1" applyBorder="1" applyAlignment="1">
      <alignment horizontal="center" vertical="center" wrapText="1"/>
    </xf>
    <xf numFmtId="14" fontId="22" fillId="4" borderId="30" xfId="0" applyNumberFormat="1" applyFont="1" applyFill="1" applyBorder="1" applyAlignment="1">
      <alignment horizontal="center" vertical="center" wrapText="1"/>
    </xf>
    <xf numFmtId="0" fontId="1" fillId="4" borderId="30" xfId="1" applyFill="1" applyBorder="1" applyAlignment="1">
      <alignment horizontal="center" vertical="center" wrapText="1"/>
    </xf>
    <xf numFmtId="0" fontId="22" fillId="4" borderId="11" xfId="0" quotePrefix="1" applyFont="1" applyFill="1" applyBorder="1" applyAlignment="1">
      <alignment horizontal="center" vertical="center" wrapText="1"/>
    </xf>
    <xf numFmtId="0" fontId="22" fillId="4" borderId="26" xfId="0" quotePrefix="1" applyFont="1" applyFill="1" applyBorder="1" applyAlignment="1">
      <alignment horizontal="center" vertical="center" wrapText="1"/>
    </xf>
    <xf numFmtId="0" fontId="22" fillId="4" borderId="27" xfId="0" quotePrefix="1" applyFont="1" applyFill="1" applyBorder="1" applyAlignment="1">
      <alignment horizontal="center" vertical="center" wrapText="1"/>
    </xf>
    <xf numFmtId="0" fontId="22" fillId="4" borderId="28" xfId="0" quotePrefix="1" applyFont="1" applyFill="1" applyBorder="1" applyAlignment="1">
      <alignment horizontal="center" vertical="center" wrapText="1"/>
    </xf>
    <xf numFmtId="0" fontId="22" fillId="4" borderId="31" xfId="0" quotePrefix="1" applyFont="1" applyFill="1" applyBorder="1" applyAlignment="1">
      <alignment horizontal="center" vertical="center" wrapText="1"/>
    </xf>
    <xf numFmtId="0" fontId="22" fillId="4" borderId="0" xfId="0" quotePrefix="1" applyFont="1" applyFill="1" applyAlignment="1">
      <alignment horizontal="center" vertical="center" wrapText="1"/>
    </xf>
    <xf numFmtId="0" fontId="22" fillId="4" borderId="32" xfId="0" quotePrefix="1" applyFont="1" applyFill="1" applyBorder="1" applyAlignment="1">
      <alignment horizontal="center" vertical="center" wrapText="1"/>
    </xf>
    <xf numFmtId="0" fontId="22" fillId="4" borderId="16" xfId="0" quotePrefix="1" applyFont="1" applyFill="1" applyBorder="1" applyAlignment="1">
      <alignment horizontal="center" vertical="center" wrapText="1"/>
    </xf>
    <xf numFmtId="0" fontId="22" fillId="4" borderId="17" xfId="0" quotePrefix="1" applyFont="1" applyFill="1" applyBorder="1" applyAlignment="1">
      <alignment horizontal="center" vertical="center" wrapText="1"/>
    </xf>
    <xf numFmtId="0" fontId="22" fillId="4" borderId="18" xfId="0" quotePrefix="1" applyFont="1" applyFill="1" applyBorder="1" applyAlignment="1">
      <alignment horizontal="center" vertical="center" wrapText="1"/>
    </xf>
    <xf numFmtId="0" fontId="1" fillId="4" borderId="25" xfId="1" applyFill="1" applyBorder="1" applyAlignment="1">
      <alignment horizontal="left" vertical="center" wrapText="1"/>
    </xf>
    <xf numFmtId="0" fontId="1" fillId="4" borderId="30" xfId="1" applyFill="1" applyBorder="1" applyAlignment="1">
      <alignment horizontal="left" vertical="center" wrapText="1"/>
    </xf>
    <xf numFmtId="0" fontId="1" fillId="4" borderId="10" xfId="1" applyFill="1" applyBorder="1" applyAlignment="1">
      <alignment horizontal="left" vertical="center" wrapText="1"/>
    </xf>
    <xf numFmtId="49" fontId="22" fillId="4" borderId="26" xfId="0" applyNumberFormat="1" applyFont="1" applyFill="1" applyBorder="1" applyAlignment="1">
      <alignment horizontal="center" vertical="center" wrapText="1"/>
    </xf>
    <xf numFmtId="49" fontId="22" fillId="4" borderId="27" xfId="0" applyNumberFormat="1" applyFont="1" applyFill="1" applyBorder="1" applyAlignment="1">
      <alignment horizontal="center" vertical="center" wrapText="1"/>
    </xf>
    <xf numFmtId="49" fontId="22" fillId="4" borderId="28" xfId="0" applyNumberFormat="1" applyFont="1" applyFill="1" applyBorder="1" applyAlignment="1">
      <alignment horizontal="center" vertical="center" wrapText="1"/>
    </xf>
    <xf numFmtId="49" fontId="22" fillId="4" borderId="31" xfId="0" applyNumberFormat="1" applyFont="1" applyFill="1" applyBorder="1" applyAlignment="1">
      <alignment horizontal="center" vertical="center" wrapText="1"/>
    </xf>
    <xf numFmtId="49" fontId="22" fillId="4" borderId="0" xfId="0" applyNumberFormat="1" applyFont="1" applyFill="1" applyAlignment="1">
      <alignment horizontal="center" vertical="center" wrapText="1"/>
    </xf>
    <xf numFmtId="49" fontId="22" fillId="4" borderId="32" xfId="0" applyNumberFormat="1" applyFont="1" applyFill="1" applyBorder="1" applyAlignment="1">
      <alignment horizontal="center" vertical="center" wrapText="1"/>
    </xf>
    <xf numFmtId="0" fontId="56" fillId="4" borderId="46" xfId="0" applyFont="1" applyFill="1" applyBorder="1" applyAlignment="1">
      <alignment horizontal="center" vertical="center" wrapText="1"/>
    </xf>
    <xf numFmtId="0" fontId="56" fillId="4" borderId="37" xfId="0" applyFont="1" applyFill="1" applyBorder="1" applyAlignment="1">
      <alignment horizontal="center" vertical="center" wrapText="1"/>
    </xf>
    <xf numFmtId="0" fontId="56" fillId="4" borderId="42" xfId="0" applyFont="1" applyFill="1" applyBorder="1" applyAlignment="1">
      <alignment horizontal="center" vertical="center" wrapText="1"/>
    </xf>
    <xf numFmtId="0" fontId="1" fillId="4" borderId="46" xfId="1" applyFill="1" applyBorder="1" applyAlignment="1">
      <alignment horizontal="left" vertical="center" wrapText="1"/>
    </xf>
    <xf numFmtId="0" fontId="1" fillId="4" borderId="37" xfId="1" applyFill="1" applyBorder="1" applyAlignment="1">
      <alignment horizontal="left" vertical="center" wrapText="1"/>
    </xf>
    <xf numFmtId="0" fontId="1" fillId="4" borderId="42" xfId="1" applyFill="1" applyBorder="1" applyAlignment="1">
      <alignment horizontal="left" vertical="center" wrapText="1"/>
    </xf>
    <xf numFmtId="0" fontId="56" fillId="4" borderId="43" xfId="0" applyFont="1" applyFill="1" applyBorder="1" applyAlignment="1">
      <alignment horizontal="center" vertical="center" wrapText="1"/>
    </xf>
    <xf numFmtId="0" fontId="56" fillId="4" borderId="32" xfId="0" applyFont="1" applyFill="1" applyBorder="1" applyAlignment="1">
      <alignment horizontal="center" vertical="center" wrapText="1"/>
    </xf>
    <xf numFmtId="0" fontId="56" fillId="4" borderId="45" xfId="0" applyFont="1" applyFill="1" applyBorder="1" applyAlignment="1">
      <alignment horizontal="center" vertical="center" wrapText="1"/>
    </xf>
    <xf numFmtId="0" fontId="57" fillId="4" borderId="31" xfId="0" applyFont="1" applyFill="1" applyBorder="1" applyAlignment="1">
      <alignment horizontal="center" vertical="center" wrapText="1"/>
    </xf>
    <xf numFmtId="0" fontId="57" fillId="4" borderId="0" xfId="0" applyFont="1" applyFill="1" applyAlignment="1">
      <alignment horizontal="center" vertical="center" wrapText="1"/>
    </xf>
    <xf numFmtId="0" fontId="57" fillId="4" borderId="32" xfId="0" applyFont="1" applyFill="1" applyBorder="1" applyAlignment="1">
      <alignment horizontal="center" vertical="center" wrapText="1"/>
    </xf>
    <xf numFmtId="0" fontId="58" fillId="4" borderId="30" xfId="0" applyFont="1" applyFill="1" applyBorder="1" applyAlignment="1">
      <alignment horizontal="center" vertical="center" wrapText="1"/>
    </xf>
    <xf numFmtId="0" fontId="22" fillId="4" borderId="38"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2" fillId="4" borderId="39" xfId="0" applyFont="1" applyFill="1" applyBorder="1" applyAlignment="1">
      <alignment horizontal="center" vertical="center" wrapText="1"/>
    </xf>
    <xf numFmtId="0" fontId="57" fillId="4" borderId="16" xfId="0" applyFont="1" applyFill="1" applyBorder="1" applyAlignment="1">
      <alignment horizontal="center" vertical="center" wrapText="1"/>
    </xf>
    <xf numFmtId="0" fontId="57" fillId="4" borderId="17" xfId="0" applyFont="1" applyFill="1" applyBorder="1" applyAlignment="1">
      <alignment horizontal="center" vertical="center" wrapText="1"/>
    </xf>
    <xf numFmtId="0" fontId="57" fillId="4" borderId="18" xfId="0" applyFont="1" applyFill="1" applyBorder="1" applyAlignment="1">
      <alignment horizontal="center" vertical="center" wrapText="1"/>
    </xf>
    <xf numFmtId="0" fontId="22" fillId="4" borderId="29" xfId="0" applyFont="1" applyFill="1" applyBorder="1" applyAlignment="1">
      <alignment horizontal="center" vertical="center" wrapText="1"/>
    </xf>
    <xf numFmtId="0" fontId="58" fillId="4" borderId="10" xfId="0" applyFont="1" applyFill="1" applyBorder="1" applyAlignment="1">
      <alignment horizontal="center" vertical="center" wrapText="1"/>
    </xf>
    <xf numFmtId="14" fontId="22" fillId="4" borderId="29" xfId="0" applyNumberFormat="1" applyFont="1" applyFill="1" applyBorder="1" applyAlignment="1">
      <alignment horizontal="center" vertical="center" wrapText="1"/>
    </xf>
    <xf numFmtId="0" fontId="1" fillId="4" borderId="29" xfId="1" applyFill="1" applyBorder="1" applyAlignment="1">
      <alignment horizontal="left" vertical="center" wrapText="1"/>
    </xf>
    <xf numFmtId="0" fontId="41" fillId="3" borderId="8"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44" fillId="4" borderId="0" xfId="0" applyFont="1" applyFill="1" applyAlignment="1">
      <alignment horizontal="center" vertical="center" wrapText="1"/>
    </xf>
    <xf numFmtId="0" fontId="40" fillId="0" borderId="8"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15" xfId="0" applyFont="1" applyBorder="1" applyAlignment="1">
      <alignment horizontal="center" vertical="center" wrapText="1"/>
    </xf>
    <xf numFmtId="0" fontId="39" fillId="4" borderId="8"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9" fillId="4" borderId="15" xfId="0" applyFont="1" applyFill="1" applyBorder="1" applyAlignment="1">
      <alignment horizontal="center" vertical="center" wrapText="1"/>
    </xf>
    <xf numFmtId="0" fontId="39" fillId="4" borderId="36"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3" fillId="0" borderId="69" xfId="0" applyFont="1" applyBorder="1" applyAlignment="1">
      <alignment horizontal="center" vertical="center" wrapText="1"/>
    </xf>
    <xf numFmtId="0" fontId="53" fillId="0" borderId="0" xfId="0" applyFont="1" applyAlignment="1">
      <alignment horizontal="center" vertical="center" wrapText="1"/>
    </xf>
    <xf numFmtId="0" fontId="53" fillId="0" borderId="71" xfId="0" applyFont="1" applyBorder="1" applyAlignment="1">
      <alignment horizontal="center" vertical="center" wrapText="1"/>
    </xf>
    <xf numFmtId="0" fontId="53" fillId="0" borderId="72" xfId="0" applyFont="1" applyBorder="1" applyAlignment="1">
      <alignment horizontal="center" vertical="center" wrapText="1"/>
    </xf>
    <xf numFmtId="0" fontId="49" fillId="0" borderId="70" xfId="0" applyFont="1" applyBorder="1" applyAlignment="1">
      <alignment horizontal="center" vertical="center" wrapText="1"/>
    </xf>
    <xf numFmtId="0" fontId="53" fillId="4" borderId="0" xfId="0" applyFont="1" applyFill="1" applyAlignment="1">
      <alignment horizontal="center" vertical="center" wrapText="1"/>
    </xf>
    <xf numFmtId="0" fontId="64" fillId="5" borderId="8" xfId="0" applyFont="1" applyFill="1" applyBorder="1" applyAlignment="1">
      <alignment horizontal="center" vertical="center" wrapText="1"/>
    </xf>
    <xf numFmtId="0" fontId="64" fillId="5" borderId="7" xfId="0" applyFont="1" applyFill="1" applyBorder="1" applyAlignment="1">
      <alignment horizontal="center" vertical="center" wrapText="1"/>
    </xf>
    <xf numFmtId="0" fontId="64" fillId="5" borderId="15" xfId="0" applyFont="1" applyFill="1" applyBorder="1" applyAlignment="1">
      <alignment horizontal="center" vertical="center" wrapText="1"/>
    </xf>
    <xf numFmtId="0" fontId="65" fillId="6" borderId="0" xfId="0" applyFont="1" applyFill="1" applyAlignment="1">
      <alignment horizontal="center" vertical="center" wrapText="1"/>
    </xf>
    <xf numFmtId="0" fontId="18" fillId="2" borderId="11" xfId="0" applyFont="1" applyFill="1" applyBorder="1" applyAlignment="1">
      <alignment horizontal="center" vertical="center" wrapText="1"/>
    </xf>
    <xf numFmtId="0" fontId="64" fillId="5" borderId="5" xfId="0" applyFont="1" applyFill="1" applyBorder="1" applyAlignment="1">
      <alignment horizontal="center" vertical="center" wrapText="1"/>
    </xf>
    <xf numFmtId="0" fontId="64" fillId="5" borderId="0" xfId="0" applyFont="1" applyFill="1" applyAlignment="1">
      <alignment horizontal="center" vertical="center" wrapText="1"/>
    </xf>
    <xf numFmtId="0" fontId="64" fillId="5" borderId="22" xfId="0" applyFont="1" applyFill="1" applyBorder="1" applyAlignment="1">
      <alignment horizontal="center" vertical="center" wrapText="1"/>
    </xf>
    <xf numFmtId="0" fontId="3" fillId="2" borderId="0" xfId="0" applyFont="1" applyFill="1" applyAlignment="1">
      <alignment horizontal="center" vertical="center" wrapText="1"/>
    </xf>
    <xf numFmtId="0" fontId="64" fillId="5" borderId="9" xfId="0" applyFont="1" applyFill="1" applyBorder="1" applyAlignment="1">
      <alignment horizontal="center" vertical="center" wrapText="1"/>
    </xf>
    <xf numFmtId="0" fontId="64" fillId="5" borderId="83" xfId="0" applyFont="1" applyFill="1" applyBorder="1" applyAlignment="1">
      <alignment horizontal="center" vertical="center" wrapText="1"/>
    </xf>
    <xf numFmtId="14" fontId="3" fillId="2" borderId="0" xfId="0" applyNumberFormat="1" applyFont="1" applyFill="1" applyAlignment="1">
      <alignment horizontal="center" vertical="center" wrapText="1"/>
    </xf>
    <xf numFmtId="14" fontId="3" fillId="2" borderId="17" xfId="0" applyNumberFormat="1" applyFont="1" applyFill="1" applyBorder="1" applyAlignment="1">
      <alignment horizontal="center" vertical="center" wrapText="1"/>
    </xf>
    <xf numFmtId="14" fontId="53" fillId="2" borderId="0" xfId="0" applyNumberFormat="1" applyFont="1" applyFill="1" applyAlignment="1">
      <alignment horizontal="center" vertical="center" wrapText="1"/>
    </xf>
    <xf numFmtId="0" fontId="53" fillId="2" borderId="0" xfId="0" applyFont="1" applyFill="1" applyAlignment="1">
      <alignment horizontal="center" vertical="center" wrapText="1"/>
    </xf>
    <xf numFmtId="14" fontId="3" fillId="2" borderId="6" xfId="0" applyNumberFormat="1" applyFont="1" applyFill="1" applyBorder="1" applyAlignment="1">
      <alignment horizontal="center" vertical="center" wrapText="1"/>
    </xf>
    <xf numFmtId="14" fontId="3" fillId="2" borderId="84" xfId="0" applyNumberFormat="1" applyFont="1" applyFill="1" applyBorder="1" applyAlignment="1">
      <alignment horizontal="center" vertical="center" wrapText="1"/>
    </xf>
    <xf numFmtId="0" fontId="38" fillId="7" borderId="0" xfId="0" applyFont="1" applyFill="1" applyAlignment="1">
      <alignment horizontal="center" vertical="center" wrapText="1"/>
    </xf>
    <xf numFmtId="0" fontId="18" fillId="4" borderId="0" xfId="0" applyFont="1" applyFill="1" applyAlignment="1">
      <alignment horizontal="center" vertical="center" wrapText="1"/>
    </xf>
    <xf numFmtId="0" fontId="35" fillId="3" borderId="85" xfId="0" applyFont="1" applyFill="1" applyBorder="1" applyAlignment="1">
      <alignment horizontal="center" vertical="center" wrapText="1"/>
    </xf>
    <xf numFmtId="0" fontId="35" fillId="3" borderId="20" xfId="0" applyFont="1" applyFill="1" applyBorder="1" applyAlignment="1">
      <alignment horizontal="center" vertical="center" wrapText="1"/>
    </xf>
    <xf numFmtId="0" fontId="35" fillId="3" borderId="86" xfId="0" applyFont="1" applyFill="1" applyBorder="1" applyAlignment="1">
      <alignment horizontal="center" vertical="center" wrapText="1"/>
    </xf>
    <xf numFmtId="14" fontId="53" fillId="0" borderId="49" xfId="0" applyNumberFormat="1" applyFont="1" applyBorder="1" applyAlignment="1">
      <alignment horizontal="center" vertical="center" wrapText="1"/>
    </xf>
    <xf numFmtId="14" fontId="53" fillId="0" borderId="56" xfId="0" applyNumberFormat="1" applyFont="1" applyBorder="1" applyAlignment="1">
      <alignment horizontal="center" vertical="center" wrapText="1"/>
    </xf>
    <xf numFmtId="14" fontId="53" fillId="0" borderId="59" xfId="0" applyNumberFormat="1" applyFont="1" applyBorder="1" applyAlignment="1">
      <alignment horizontal="center" vertical="center" wrapText="1"/>
    </xf>
    <xf numFmtId="0" fontId="53" fillId="0" borderId="51" xfId="0" applyFont="1" applyBorder="1" applyAlignment="1">
      <alignment horizontal="center" vertical="center" wrapText="1"/>
    </xf>
    <xf numFmtId="0" fontId="53" fillId="0" borderId="57" xfId="0" applyFont="1" applyBorder="1" applyAlignment="1">
      <alignment horizontal="center" vertical="center" wrapText="1"/>
    </xf>
    <xf numFmtId="0" fontId="53" fillId="0" borderId="60" xfId="0" applyFont="1" applyBorder="1" applyAlignment="1">
      <alignment horizontal="center" vertical="center" wrapText="1"/>
    </xf>
    <xf numFmtId="0" fontId="53" fillId="0" borderId="54" xfId="0" applyFont="1" applyBorder="1" applyAlignment="1">
      <alignment horizontal="center" vertical="center" wrapText="1"/>
    </xf>
    <xf numFmtId="0" fontId="53" fillId="0" borderId="58" xfId="0" applyFont="1" applyBorder="1" applyAlignment="1">
      <alignment horizontal="center" vertical="center" wrapText="1"/>
    </xf>
    <xf numFmtId="0" fontId="53" fillId="0" borderId="61" xfId="0" applyFont="1" applyBorder="1" applyAlignment="1">
      <alignment horizontal="center" vertical="center" wrapText="1"/>
    </xf>
    <xf numFmtId="0" fontId="53" fillId="2" borderId="55" xfId="0" applyFont="1" applyFill="1" applyBorder="1" applyAlignment="1">
      <alignment horizontal="justify" vertical="center" wrapText="1"/>
    </xf>
    <xf numFmtId="14" fontId="53" fillId="0" borderId="55" xfId="0" applyNumberFormat="1" applyFont="1" applyBorder="1" applyAlignment="1">
      <alignment horizontal="justify" vertical="center" wrapText="1"/>
    </xf>
    <xf numFmtId="0" fontId="53" fillId="0" borderId="55" xfId="0" applyFont="1" applyBorder="1" applyAlignment="1">
      <alignment horizontal="justify" vertical="center" wrapText="1"/>
    </xf>
    <xf numFmtId="0" fontId="53" fillId="0" borderId="51" xfId="0" applyFont="1" applyBorder="1" applyAlignment="1">
      <alignment horizontal="center" vertical="center"/>
    </xf>
    <xf numFmtId="0" fontId="53" fillId="0" borderId="57" xfId="0" applyFont="1" applyBorder="1" applyAlignment="1">
      <alignment horizontal="center" vertical="center"/>
    </xf>
    <xf numFmtId="0" fontId="53" fillId="0" borderId="60" xfId="0" applyFont="1" applyBorder="1" applyAlignment="1">
      <alignment horizontal="center" vertical="center"/>
    </xf>
    <xf numFmtId="0" fontId="62" fillId="3" borderId="8" xfId="0" applyFont="1" applyFill="1" applyBorder="1" applyAlignment="1">
      <alignment horizontal="center" vertical="center" wrapText="1"/>
    </xf>
    <xf numFmtId="0" fontId="62" fillId="3" borderId="7" xfId="0" applyFont="1" applyFill="1" applyBorder="1" applyAlignment="1">
      <alignment horizontal="center" vertical="center" wrapText="1"/>
    </xf>
    <xf numFmtId="0" fontId="62" fillId="3" borderId="15" xfId="0" applyFont="1" applyFill="1" applyBorder="1" applyAlignment="1">
      <alignment horizontal="center" vertical="center" wrapText="1"/>
    </xf>
    <xf numFmtId="0" fontId="63" fillId="3" borderId="0" xfId="0" applyFont="1" applyFill="1" applyAlignment="1">
      <alignment horizontal="center" vertical="center" wrapText="1"/>
    </xf>
    <xf numFmtId="0" fontId="53" fillId="0" borderId="1"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21" xfId="0" applyFont="1" applyBorder="1" applyAlignment="1">
      <alignment horizontal="center" vertical="center" wrapText="1"/>
    </xf>
    <xf numFmtId="0" fontId="53" fillId="0" borderId="22" xfId="0" applyFont="1" applyBorder="1" applyAlignment="1">
      <alignment horizontal="center"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14" fillId="3" borderId="4"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8"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14" fillId="3" borderId="7"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15" fillId="0" borderId="8" xfId="0" applyFont="1" applyBorder="1" applyAlignment="1">
      <alignment horizontal="left" vertical="center" wrapText="1"/>
    </xf>
    <xf numFmtId="0" fontId="15" fillId="0" borderId="15" xfId="0" applyFont="1" applyBorder="1" applyAlignment="1">
      <alignment horizontal="left" vertical="center" wrapText="1"/>
    </xf>
    <xf numFmtId="0" fontId="0" fillId="0" borderId="15" xfId="0" applyBorder="1" applyAlignment="1">
      <alignment horizontal="left" vertical="center" wrapText="1"/>
    </xf>
    <xf numFmtId="0" fontId="15" fillId="0" borderId="8" xfId="0" applyFont="1" applyBorder="1" applyAlignment="1">
      <alignment horizontal="center" vertical="center" wrapText="1"/>
    </xf>
    <xf numFmtId="0" fontId="15"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5" xfId="0" applyFont="1" applyBorder="1" applyAlignment="1">
      <alignment horizontal="center" vertical="center" wrapText="1"/>
    </xf>
    <xf numFmtId="14" fontId="5" fillId="0" borderId="8" xfId="0" applyNumberFormat="1" applyFont="1" applyBorder="1" applyAlignment="1">
      <alignment horizontal="center" vertical="center"/>
    </xf>
    <xf numFmtId="14" fontId="5" fillId="0" borderId="15" xfId="0" applyNumberFormat="1" applyFont="1" applyBorder="1" applyAlignment="1">
      <alignment horizontal="center" vertical="center"/>
    </xf>
    <xf numFmtId="0" fontId="18" fillId="2" borderId="0" xfId="0" applyFont="1" applyFill="1" applyAlignment="1">
      <alignment horizontal="center" vertical="center" wrapText="1"/>
    </xf>
    <xf numFmtId="15" fontId="18"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18" fillId="0" borderId="51" xfId="0" applyFont="1" applyBorder="1" applyAlignment="1">
      <alignment horizontal="justify" vertical="center" wrapText="1"/>
    </xf>
    <xf numFmtId="0" fontId="18" fillId="0" borderId="2" xfId="0" applyFont="1" applyBorder="1" applyAlignment="1">
      <alignment horizontal="justify" vertical="center" wrapText="1"/>
    </xf>
    <xf numFmtId="15" fontId="18" fillId="0" borderId="2" xfId="0" applyNumberFormat="1" applyFont="1" applyBorder="1" applyAlignment="1">
      <alignment horizontal="justify" vertical="center" wrapText="1"/>
    </xf>
    <xf numFmtId="0" fontId="5" fillId="0" borderId="2" xfId="0" applyFont="1" applyBorder="1" applyAlignment="1">
      <alignment horizontal="center" vertical="center" wrapText="1"/>
    </xf>
    <xf numFmtId="0" fontId="41" fillId="3" borderId="5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42" fillId="3" borderId="0" xfId="0" applyFont="1" applyFill="1" applyAlignment="1">
      <alignment horizontal="center" vertical="center" wrapText="1"/>
    </xf>
    <xf numFmtId="0" fontId="15" fillId="0" borderId="2" xfId="0" applyFont="1" applyBorder="1" applyAlignment="1">
      <alignment horizontal="center" vertical="center" wrapText="1"/>
    </xf>
    <xf numFmtId="49" fontId="15" fillId="0" borderId="2" xfId="0" applyNumberFormat="1" applyFont="1" applyBorder="1" applyAlignment="1">
      <alignment horizontal="center" vertical="center" wrapText="1"/>
    </xf>
    <xf numFmtId="0" fontId="64" fillId="0" borderId="49" xfId="5" applyFont="1" applyBorder="1" applyAlignment="1">
      <alignment horizontal="center" vertical="center" wrapText="1"/>
    </xf>
    <xf numFmtId="0" fontId="64" fillId="0" borderId="87" xfId="5" applyFont="1" applyBorder="1" applyAlignment="1">
      <alignment horizontal="center" vertical="center" wrapText="1"/>
    </xf>
    <xf numFmtId="0" fontId="64" fillId="0" borderId="54" xfId="5" applyFont="1" applyBorder="1" applyAlignment="1">
      <alignment horizontal="center" vertical="center" wrapText="1"/>
    </xf>
    <xf numFmtId="0" fontId="64" fillId="0" borderId="56" xfId="5" applyFont="1" applyBorder="1" applyAlignment="1">
      <alignment horizontal="center" vertical="center" wrapText="1"/>
    </xf>
    <xf numFmtId="0" fontId="64" fillId="0" borderId="0" xfId="5" applyFont="1" applyAlignment="1">
      <alignment horizontal="center" vertical="center" wrapText="1"/>
    </xf>
    <xf numFmtId="0" fontId="64" fillId="0" borderId="58" xfId="5" applyFont="1" applyBorder="1" applyAlignment="1">
      <alignment horizontal="center" vertical="center" wrapText="1"/>
    </xf>
    <xf numFmtId="0" fontId="64" fillId="0" borderId="59" xfId="5" applyFont="1" applyBorder="1" applyAlignment="1">
      <alignment horizontal="center" vertical="center" wrapText="1"/>
    </xf>
    <xf numFmtId="0" fontId="64" fillId="0" borderId="65" xfId="5" applyFont="1" applyBorder="1" applyAlignment="1">
      <alignment horizontal="center" vertical="center" wrapText="1"/>
    </xf>
    <xf numFmtId="0" fontId="64" fillId="0" borderId="61" xfId="5" applyFont="1" applyBorder="1" applyAlignment="1">
      <alignment horizontal="center" vertical="center" wrapText="1"/>
    </xf>
    <xf numFmtId="0" fontId="17" fillId="0" borderId="0" xfId="0" applyFont="1" applyAlignment="1">
      <alignment horizontal="center" vertical="center"/>
    </xf>
    <xf numFmtId="14" fontId="18" fillId="0" borderId="55" xfId="0" applyNumberFormat="1" applyFont="1" applyBorder="1" applyAlignment="1">
      <alignment horizontal="center" vertical="center" wrapText="1"/>
    </xf>
    <xf numFmtId="0" fontId="41" fillId="3" borderId="4" xfId="0" applyFont="1" applyFill="1" applyBorder="1" applyAlignment="1">
      <alignment horizontal="center" vertical="center" wrapText="1"/>
    </xf>
    <xf numFmtId="0" fontId="41" fillId="3" borderId="0" xfId="0" applyFont="1" applyFill="1" applyAlignment="1">
      <alignment horizontal="center" vertical="center" wrapText="1"/>
    </xf>
    <xf numFmtId="0" fontId="31" fillId="5" borderId="8" xfId="0" applyFont="1" applyFill="1" applyBorder="1" applyAlignment="1">
      <alignment horizontal="center" vertical="center" wrapText="1"/>
    </xf>
    <xf numFmtId="0" fontId="31" fillId="5" borderId="7"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2" fillId="4" borderId="0" xfId="0" applyFont="1" applyFill="1" applyAlignment="1">
      <alignment horizontal="center" vertical="center" wrapText="1"/>
    </xf>
    <xf numFmtId="0" fontId="2" fillId="0" borderId="2" xfId="0" applyFont="1" applyBorder="1" applyAlignment="1">
      <alignment horizontal="center" vertical="center" wrapText="1"/>
    </xf>
    <xf numFmtId="0" fontId="66" fillId="0" borderId="2" xfId="0" applyFont="1" applyBorder="1" applyAlignment="1">
      <alignment horizontal="center" vertical="center" wrapText="1"/>
    </xf>
    <xf numFmtId="0" fontId="6" fillId="0" borderId="2" xfId="0" applyFont="1" applyBorder="1" applyAlignment="1">
      <alignment horizontal="left" vertical="center" wrapText="1"/>
    </xf>
    <xf numFmtId="0" fontId="44" fillId="11" borderId="0" xfId="0" applyFont="1" applyFill="1" applyAlignment="1">
      <alignment horizontal="center" vertical="center" wrapText="1"/>
    </xf>
    <xf numFmtId="0" fontId="19" fillId="4" borderId="16"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9" fillId="4" borderId="19"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7" xfId="0" applyFont="1" applyFill="1" applyBorder="1" applyAlignment="1">
      <alignment horizontal="center" vertical="center" wrapText="1"/>
    </xf>
    <xf numFmtId="0" fontId="8" fillId="10" borderId="15" xfId="0" applyFont="1" applyFill="1" applyBorder="1" applyAlignment="1">
      <alignment horizontal="center" vertical="center" wrapText="1"/>
    </xf>
    <xf numFmtId="0" fontId="5" fillId="4" borderId="75" xfId="0" applyFont="1" applyFill="1" applyBorder="1" applyAlignment="1">
      <alignment horizontal="center" vertical="center" wrapText="1"/>
    </xf>
    <xf numFmtId="0" fontId="5" fillId="4" borderId="80" xfId="0" applyFont="1" applyFill="1" applyBorder="1" applyAlignment="1">
      <alignment horizontal="center" vertical="center" wrapText="1"/>
    </xf>
    <xf numFmtId="0" fontId="5" fillId="4" borderId="81" xfId="0" applyFont="1" applyFill="1" applyBorder="1" applyAlignment="1">
      <alignment horizontal="center" vertical="center" wrapText="1"/>
    </xf>
    <xf numFmtId="0" fontId="5" fillId="4" borderId="82" xfId="0" applyFont="1" applyFill="1" applyBorder="1" applyAlignment="1">
      <alignment horizontal="center" vertical="center" wrapText="1"/>
    </xf>
    <xf numFmtId="0" fontId="49" fillId="0" borderId="72" xfId="0" applyFont="1" applyBorder="1" applyAlignment="1">
      <alignment horizontal="center" vertical="center" wrapText="1"/>
    </xf>
    <xf numFmtId="0" fontId="3" fillId="0" borderId="72" xfId="0" applyFont="1" applyBorder="1" applyAlignment="1">
      <alignment horizontal="left" vertical="center" wrapText="1"/>
    </xf>
    <xf numFmtId="0" fontId="53" fillId="0" borderId="2" xfId="0" applyFont="1" applyBorder="1" applyAlignment="1">
      <alignment horizontal="center" vertical="center" wrapText="1"/>
    </xf>
    <xf numFmtId="0" fontId="49" fillId="0" borderId="58" xfId="0" applyFont="1" applyBorder="1" applyAlignment="1">
      <alignment horizontal="center" vertical="center" wrapText="1"/>
    </xf>
    <xf numFmtId="0" fontId="5" fillId="2" borderId="55" xfId="0" applyFont="1" applyFill="1" applyBorder="1" applyAlignment="1">
      <alignment horizontal="center" vertical="center" wrapText="1"/>
    </xf>
    <xf numFmtId="0" fontId="62" fillId="11" borderId="8" xfId="0" applyFont="1" applyFill="1" applyBorder="1" applyAlignment="1">
      <alignment horizontal="center" vertical="center" wrapText="1"/>
    </xf>
    <xf numFmtId="0" fontId="62" fillId="11" borderId="7" xfId="0" applyFont="1" applyFill="1" applyBorder="1" applyAlignment="1">
      <alignment horizontal="center" vertical="center" wrapText="1"/>
    </xf>
    <xf numFmtId="0" fontId="62" fillId="11" borderId="15" xfId="0" applyFont="1" applyFill="1" applyBorder="1" applyAlignment="1">
      <alignment horizontal="center" vertical="center" wrapText="1"/>
    </xf>
    <xf numFmtId="0" fontId="63" fillId="11" borderId="0" xfId="0" applyFont="1" applyFill="1" applyAlignment="1">
      <alignment horizontal="center" vertical="center" wrapText="1"/>
    </xf>
    <xf numFmtId="0" fontId="53" fillId="2" borderId="8" xfId="0" applyFont="1" applyFill="1" applyBorder="1" applyAlignment="1">
      <alignment horizontal="justify" vertical="center" wrapText="1"/>
    </xf>
    <xf numFmtId="0" fontId="53" fillId="2" borderId="15" xfId="0" applyFont="1" applyFill="1" applyBorder="1" applyAlignment="1">
      <alignment horizontal="justify" vertical="center" wrapText="1"/>
    </xf>
    <xf numFmtId="14" fontId="53" fillId="2" borderId="8" xfId="0" applyNumberFormat="1" applyFont="1" applyFill="1" applyBorder="1" applyAlignment="1">
      <alignment horizontal="justify" vertical="center" wrapText="1"/>
    </xf>
    <xf numFmtId="0" fontId="53" fillId="2" borderId="16" xfId="0" applyFont="1" applyFill="1" applyBorder="1" applyAlignment="1">
      <alignment horizontal="center" vertical="center" wrapText="1"/>
    </xf>
    <xf numFmtId="0" fontId="53" fillId="2" borderId="17" xfId="0" applyFont="1" applyFill="1" applyBorder="1" applyAlignment="1">
      <alignment horizontal="center" vertical="center" wrapText="1"/>
    </xf>
    <xf numFmtId="0" fontId="53" fillId="2" borderId="18"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53" fillId="2" borderId="7" xfId="0" applyFont="1" applyFill="1" applyBorder="1" applyAlignment="1">
      <alignment horizontal="center" vertical="center" wrapText="1"/>
    </xf>
    <xf numFmtId="0" fontId="53" fillId="2" borderId="15" xfId="0" applyFont="1" applyFill="1" applyBorder="1" applyAlignment="1">
      <alignment horizontal="center" vertical="center" wrapText="1"/>
    </xf>
    <xf numFmtId="0" fontId="53" fillId="2" borderId="10" xfId="0" applyFont="1" applyFill="1" applyBorder="1" applyAlignment="1">
      <alignment horizontal="center" vertical="center" wrapText="1"/>
    </xf>
    <xf numFmtId="0" fontId="65" fillId="2" borderId="0" xfId="0" applyFont="1" applyFill="1" applyAlignment="1">
      <alignment horizontal="center" vertical="center" wrapText="1"/>
    </xf>
    <xf numFmtId="0" fontId="62" fillId="3" borderId="1" xfId="0" applyFont="1" applyFill="1" applyBorder="1" applyAlignment="1">
      <alignment horizontal="center" vertical="center" wrapText="1"/>
    </xf>
    <xf numFmtId="0" fontId="62" fillId="3" borderId="5" xfId="0" applyFont="1" applyFill="1" applyBorder="1" applyAlignment="1">
      <alignment horizontal="center" vertical="center" wrapText="1"/>
    </xf>
    <xf numFmtId="0" fontId="62" fillId="3" borderId="3" xfId="0" applyFont="1" applyFill="1" applyBorder="1" applyAlignment="1">
      <alignment horizontal="center" vertical="center" wrapText="1"/>
    </xf>
    <xf numFmtId="0" fontId="53" fillId="2" borderId="122" xfId="0" applyFont="1" applyFill="1" applyBorder="1" applyAlignment="1">
      <alignment horizontal="center" vertical="center" wrapText="1"/>
    </xf>
    <xf numFmtId="0" fontId="53" fillId="2" borderId="123" xfId="0" applyFont="1" applyFill="1" applyBorder="1" applyAlignment="1">
      <alignment horizontal="center" vertical="center" wrapText="1"/>
    </xf>
    <xf numFmtId="0" fontId="53" fillId="2" borderId="124" xfId="0" applyFont="1" applyFill="1" applyBorder="1" applyAlignment="1">
      <alignment horizontal="center" vertical="center" wrapText="1"/>
    </xf>
    <xf numFmtId="0" fontId="53" fillId="2" borderId="118" xfId="0" applyFont="1" applyFill="1" applyBorder="1" applyAlignment="1">
      <alignment horizontal="center" vertical="center" wrapText="1"/>
    </xf>
    <xf numFmtId="0" fontId="53" fillId="2" borderId="119" xfId="0" applyFont="1" applyFill="1" applyBorder="1" applyAlignment="1">
      <alignment horizontal="center" vertical="center" wrapText="1"/>
    </xf>
    <xf numFmtId="0" fontId="53" fillId="2" borderId="120"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53" fillId="2" borderId="1" xfId="0" applyFont="1" applyFill="1" applyBorder="1" applyAlignment="1">
      <alignment horizontal="center" vertical="center" wrapText="1"/>
    </xf>
    <xf numFmtId="0" fontId="53" fillId="2" borderId="5" xfId="0" applyFont="1" applyFill="1" applyBorder="1" applyAlignment="1">
      <alignment horizontal="center" vertical="center" wrapText="1"/>
    </xf>
    <xf numFmtId="0" fontId="53" fillId="2" borderId="4" xfId="0" applyFont="1" applyFill="1" applyBorder="1" applyAlignment="1">
      <alignment horizontal="center" vertical="center" wrapText="1"/>
    </xf>
    <xf numFmtId="0" fontId="53" fillId="2" borderId="21" xfId="0" applyFont="1" applyFill="1" applyBorder="1" applyAlignment="1">
      <alignment horizontal="center" vertical="center" wrapText="1"/>
    </xf>
    <xf numFmtId="0" fontId="53" fillId="2" borderId="2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5" xfId="0" applyFont="1" applyFill="1" applyBorder="1" applyAlignment="1">
      <alignment horizontal="center" vertical="center"/>
    </xf>
    <xf numFmtId="0" fontId="53" fillId="2" borderId="8" xfId="0" applyFont="1" applyFill="1" applyBorder="1" applyAlignment="1">
      <alignment horizontal="center" vertical="center"/>
    </xf>
    <xf numFmtId="0" fontId="53" fillId="2" borderId="7" xfId="0" applyFont="1" applyFill="1" applyBorder="1" applyAlignment="1">
      <alignment horizontal="center" vertical="center"/>
    </xf>
    <xf numFmtId="0" fontId="53" fillId="2" borderId="15" xfId="0" applyFont="1" applyFill="1" applyBorder="1" applyAlignment="1">
      <alignment horizontal="center" vertical="center"/>
    </xf>
    <xf numFmtId="14" fontId="53" fillId="2" borderId="8" xfId="0" applyNumberFormat="1" applyFont="1" applyFill="1" applyBorder="1" applyAlignment="1">
      <alignment horizontal="center" vertical="center"/>
    </xf>
    <xf numFmtId="0" fontId="70" fillId="0" borderId="2" xfId="0" applyFont="1" applyBorder="1" applyAlignment="1">
      <alignment horizontal="center" vertical="center" wrapText="1"/>
    </xf>
    <xf numFmtId="0" fontId="52" fillId="5" borderId="8"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52" fillId="5" borderId="15" xfId="0" applyFont="1" applyFill="1" applyBorder="1" applyAlignment="1">
      <alignment horizontal="center" vertical="center" wrapText="1"/>
    </xf>
    <xf numFmtId="0" fontId="72" fillId="4" borderId="12" xfId="0" applyFont="1" applyFill="1" applyBorder="1" applyAlignment="1">
      <alignment horizontal="center" vertical="center" wrapText="1"/>
    </xf>
    <xf numFmtId="0" fontId="72" fillId="4" borderId="13" xfId="0" applyFont="1" applyFill="1" applyBorder="1" applyAlignment="1">
      <alignment horizontal="center" vertical="center" wrapText="1"/>
    </xf>
    <xf numFmtId="0" fontId="72" fillId="4" borderId="14" xfId="0" applyFont="1" applyFill="1" applyBorder="1" applyAlignment="1">
      <alignment horizontal="center" vertical="center" wrapText="1"/>
    </xf>
    <xf numFmtId="0" fontId="72" fillId="4" borderId="19" xfId="0" applyFont="1" applyFill="1" applyBorder="1" applyAlignment="1">
      <alignment horizontal="center" vertical="center" wrapText="1"/>
    </xf>
    <xf numFmtId="0" fontId="72" fillId="4" borderId="20" xfId="0" applyFont="1" applyFill="1" applyBorder="1" applyAlignment="1">
      <alignment horizontal="center" vertical="center" wrapText="1"/>
    </xf>
    <xf numFmtId="0" fontId="63" fillId="21" borderId="0" xfId="0" applyFont="1" applyFill="1" applyAlignment="1">
      <alignment horizontal="center" vertical="center" wrapText="1"/>
    </xf>
    <xf numFmtId="0" fontId="15" fillId="0" borderId="8" xfId="0" applyFont="1" applyBorder="1" applyAlignment="1">
      <alignment horizontal="center" vertical="center"/>
    </xf>
    <xf numFmtId="0" fontId="15" fillId="0" borderId="15" xfId="0" applyFont="1" applyBorder="1" applyAlignment="1">
      <alignment horizontal="center" vertical="center"/>
    </xf>
    <xf numFmtId="0" fontId="18" fillId="2" borderId="2" xfId="0" applyFont="1" applyFill="1" applyBorder="1" applyAlignment="1">
      <alignment horizontal="center" vertical="center" wrapText="1"/>
    </xf>
    <xf numFmtId="0" fontId="18" fillId="0" borderId="2" xfId="0" applyFont="1" applyBorder="1" applyAlignment="1">
      <alignment horizontal="center" vertical="center"/>
    </xf>
    <xf numFmtId="14" fontId="18" fillId="0" borderId="2" xfId="0" applyNumberFormat="1" applyFont="1" applyBorder="1" applyAlignment="1">
      <alignment horizontal="center" vertical="center"/>
    </xf>
    <xf numFmtId="0" fontId="53" fillId="2" borderId="2" xfId="0" applyFont="1" applyFill="1" applyBorder="1" applyAlignment="1">
      <alignment horizontal="center" vertical="center" wrapText="1"/>
    </xf>
    <xf numFmtId="0" fontId="38" fillId="12" borderId="0" xfId="0" applyFont="1" applyFill="1" applyAlignment="1">
      <alignment horizontal="center" vertical="center" wrapText="1"/>
    </xf>
    <xf numFmtId="0" fontId="38" fillId="0" borderId="8" xfId="0" applyFont="1" applyBorder="1" applyAlignment="1">
      <alignment horizontal="justify" vertical="center" wrapText="1"/>
    </xf>
    <xf numFmtId="0" fontId="38" fillId="0" borderId="15" xfId="0" applyFont="1" applyBorder="1" applyAlignment="1">
      <alignment horizontal="justify" vertical="center" wrapText="1"/>
    </xf>
    <xf numFmtId="0" fontId="38" fillId="0" borderId="2" xfId="0" applyFont="1" applyBorder="1" applyAlignment="1">
      <alignment horizontal="justify" vertical="center" wrapText="1"/>
    </xf>
    <xf numFmtId="0" fontId="62" fillId="3" borderId="2" xfId="0" applyFont="1" applyFill="1" applyBorder="1" applyAlignment="1">
      <alignment horizontal="center" vertical="center" wrapText="1"/>
    </xf>
    <xf numFmtId="14" fontId="38" fillId="0" borderId="2" xfId="0" applyNumberFormat="1" applyFont="1" applyBorder="1" applyAlignment="1">
      <alignment horizontal="justify" vertical="center" wrapText="1"/>
    </xf>
    <xf numFmtId="0" fontId="22" fillId="4" borderId="36" xfId="0" applyFont="1" applyFill="1" applyBorder="1" applyAlignment="1">
      <alignment horizontal="center" vertical="center" wrapText="1"/>
    </xf>
    <xf numFmtId="0" fontId="5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3" xfId="0" applyFont="1" applyBorder="1" applyAlignment="1">
      <alignment horizontal="center" vertical="center" wrapText="1"/>
    </xf>
    <xf numFmtId="14" fontId="18" fillId="4" borderId="6" xfId="0" applyNumberFormat="1" applyFont="1" applyFill="1" applyBorder="1" applyAlignment="1">
      <alignment horizontal="justify" vertical="center" wrapText="1"/>
    </xf>
    <xf numFmtId="0" fontId="39" fillId="0" borderId="103" xfId="0" applyFont="1" applyBorder="1" applyAlignment="1">
      <alignment horizontal="center" vertical="center" wrapText="1"/>
    </xf>
    <xf numFmtId="0" fontId="39" fillId="0" borderId="104" xfId="0" applyFont="1" applyBorder="1" applyAlignment="1">
      <alignment horizontal="center" vertical="center" wrapText="1"/>
    </xf>
    <xf numFmtId="0" fontId="39" fillId="0" borderId="105" xfId="0" applyFont="1" applyBorder="1" applyAlignment="1">
      <alignment horizontal="center" vertical="center" wrapText="1"/>
    </xf>
    <xf numFmtId="0" fontId="3" fillId="2" borderId="103" xfId="0" applyFont="1" applyFill="1" applyBorder="1" applyAlignment="1">
      <alignment horizontal="center" vertical="center" wrapText="1"/>
    </xf>
    <xf numFmtId="0" fontId="3" fillId="2" borderId="105" xfId="0" applyFont="1" applyFill="1" applyBorder="1" applyAlignment="1">
      <alignment horizontal="center" vertical="center" wrapText="1"/>
    </xf>
    <xf numFmtId="0" fontId="3" fillId="2" borderId="106"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0" xfId="0" applyFont="1" applyFill="1" applyAlignment="1">
      <alignment horizontal="center" vertical="center" wrapText="1"/>
    </xf>
    <xf numFmtId="0" fontId="5" fillId="0" borderId="2" xfId="0" applyFont="1" applyBorder="1" applyAlignment="1">
      <alignment horizontal="center" vertical="center"/>
    </xf>
    <xf numFmtId="14" fontId="5" fillId="0" borderId="8" xfId="0" applyNumberFormat="1" applyFont="1" applyBorder="1" applyAlignment="1">
      <alignment horizontal="center" vertical="center" wrapText="1"/>
    </xf>
    <xf numFmtId="0" fontId="5" fillId="0" borderId="8" xfId="0" applyFont="1" applyBorder="1" applyAlignment="1">
      <alignment horizontal="center"/>
    </xf>
    <xf numFmtId="0" fontId="5" fillId="0" borderId="7" xfId="0" applyFont="1" applyBorder="1" applyAlignment="1">
      <alignment horizontal="center"/>
    </xf>
    <xf numFmtId="0" fontId="16" fillId="3" borderId="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5" fillId="6" borderId="0" xfId="0" applyFont="1" applyFill="1" applyAlignment="1">
      <alignment horizontal="center" vertical="center" wrapText="1"/>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0" xfId="0" applyFont="1" applyFill="1" applyAlignment="1">
      <alignment horizontal="justify" vertical="center" wrapText="1"/>
    </xf>
    <xf numFmtId="14" fontId="5" fillId="4" borderId="0" xfId="0" applyNumberFormat="1" applyFont="1" applyFill="1" applyAlignment="1">
      <alignment horizontal="justify" vertical="center" wrapText="1"/>
    </xf>
    <xf numFmtId="0" fontId="19" fillId="4" borderId="25"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28"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9" fillId="4" borderId="30" xfId="0" applyFont="1" applyFill="1" applyBorder="1" applyAlignment="1">
      <alignment horizontal="center" vertical="center" wrapText="1"/>
    </xf>
    <xf numFmtId="0" fontId="19" fillId="4" borderId="31" xfId="0" applyFont="1" applyFill="1" applyBorder="1" applyAlignment="1">
      <alignment horizontal="center" vertical="center" wrapText="1"/>
    </xf>
    <xf numFmtId="0" fontId="19" fillId="4" borderId="0" xfId="0" applyFont="1" applyFill="1" applyAlignment="1">
      <alignment horizontal="center" vertical="center" wrapText="1"/>
    </xf>
    <xf numFmtId="0" fontId="19" fillId="4" borderId="32" xfId="0" applyFont="1" applyFill="1" applyBorder="1" applyAlignment="1">
      <alignment horizontal="center" vertical="center" wrapText="1"/>
    </xf>
    <xf numFmtId="0" fontId="19" fillId="4" borderId="26" xfId="0" applyFont="1" applyFill="1" applyBorder="1" applyAlignment="1">
      <alignment horizontal="left" vertical="center" wrapText="1"/>
    </xf>
    <xf numFmtId="0" fontId="19" fillId="4" borderId="31" xfId="0" applyFont="1" applyFill="1" applyBorder="1" applyAlignment="1">
      <alignment horizontal="left" vertical="center" wrapText="1"/>
    </xf>
    <xf numFmtId="0" fontId="19" fillId="4" borderId="16" xfId="0" applyFont="1" applyFill="1" applyBorder="1" applyAlignment="1">
      <alignment horizontal="left" vertical="center" wrapText="1"/>
    </xf>
    <xf numFmtId="14" fontId="19" fillId="4" borderId="29" xfId="0" applyNumberFormat="1" applyFont="1" applyFill="1" applyBorder="1" applyAlignment="1">
      <alignment horizontal="center" vertical="center" wrapText="1"/>
    </xf>
    <xf numFmtId="14" fontId="19" fillId="4" borderId="30" xfId="0" applyNumberFormat="1" applyFont="1" applyFill="1" applyBorder="1" applyAlignment="1">
      <alignment horizontal="center" vertical="center" wrapText="1"/>
    </xf>
    <xf numFmtId="14" fontId="19" fillId="4" borderId="10" xfId="0" applyNumberFormat="1" applyFont="1" applyFill="1" applyBorder="1" applyAlignment="1">
      <alignment horizontal="center" vertical="center" wrapText="1"/>
    </xf>
    <xf numFmtId="0" fontId="19" fillId="4" borderId="25" xfId="0" applyFont="1" applyFill="1" applyBorder="1" applyAlignment="1">
      <alignment horizontal="left" vertical="center" wrapText="1"/>
    </xf>
    <xf numFmtId="0" fontId="19" fillId="4" borderId="30" xfId="0" applyFont="1" applyFill="1" applyBorder="1" applyAlignment="1">
      <alignment horizontal="left" vertical="center" wrapText="1"/>
    </xf>
    <xf numFmtId="0" fontId="19" fillId="4" borderId="10" xfId="0" applyFont="1" applyFill="1" applyBorder="1" applyAlignment="1">
      <alignment horizontal="left" vertical="center" wrapText="1"/>
    </xf>
    <xf numFmtId="14" fontId="19" fillId="4" borderId="25" xfId="0" applyNumberFormat="1"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7" borderId="25" xfId="0" applyFont="1" applyFill="1" applyBorder="1" applyAlignment="1">
      <alignment horizontal="left" vertical="center" wrapText="1"/>
    </xf>
    <xf numFmtId="0" fontId="19" fillId="7" borderId="10" xfId="0" applyFont="1" applyFill="1" applyBorder="1" applyAlignment="1">
      <alignment horizontal="left" vertical="center" wrapText="1"/>
    </xf>
    <xf numFmtId="0" fontId="19" fillId="8" borderId="11" xfId="0" applyFont="1" applyFill="1" applyBorder="1" applyAlignment="1">
      <alignment horizontal="center" vertical="center" wrapText="1"/>
    </xf>
    <xf numFmtId="0" fontId="19" fillId="4" borderId="25" xfId="0" applyFont="1" applyFill="1" applyBorder="1" applyAlignment="1">
      <alignment vertical="center" wrapText="1"/>
    </xf>
    <xf numFmtId="0" fontId="19" fillId="4" borderId="30" xfId="0" applyFont="1" applyFill="1" applyBorder="1" applyAlignment="1">
      <alignment vertical="center" wrapText="1"/>
    </xf>
    <xf numFmtId="0" fontId="19" fillId="4" borderId="10" xfId="0" applyFont="1" applyFill="1" applyBorder="1" applyAlignment="1">
      <alignment vertical="center" wrapText="1"/>
    </xf>
    <xf numFmtId="0" fontId="18" fillId="4" borderId="25" xfId="0" applyFont="1" applyFill="1" applyBorder="1" applyAlignment="1">
      <alignment horizontal="center" vertical="center" wrapText="1"/>
    </xf>
    <xf numFmtId="0" fontId="18" fillId="4" borderId="26"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25" xfId="0" applyFont="1" applyFill="1" applyBorder="1" applyAlignment="1">
      <alignment horizontal="left" vertical="center" wrapText="1"/>
    </xf>
    <xf numFmtId="0" fontId="18" fillId="4" borderId="10" xfId="0" applyFont="1" applyFill="1" applyBorder="1" applyAlignment="1">
      <alignment horizontal="left" vertical="center" wrapText="1"/>
    </xf>
    <xf numFmtId="14" fontId="18" fillId="4" borderId="25" xfId="0" applyNumberFormat="1" applyFont="1" applyFill="1" applyBorder="1" applyAlignment="1">
      <alignment horizontal="center" vertical="center" wrapText="1"/>
    </xf>
    <xf numFmtId="14" fontId="18" fillId="4" borderId="10" xfId="0" applyNumberFormat="1" applyFont="1" applyFill="1" applyBorder="1" applyAlignment="1">
      <alignment horizontal="center" vertical="center" wrapText="1"/>
    </xf>
    <xf numFmtId="0" fontId="35" fillId="3" borderId="0" xfId="0" applyFont="1" applyFill="1" applyAlignment="1">
      <alignment horizontal="center" vertical="center" wrapText="1"/>
    </xf>
    <xf numFmtId="0" fontId="18" fillId="4" borderId="30"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18" fillId="4" borderId="32" xfId="0" applyFont="1" applyFill="1" applyBorder="1" applyAlignment="1">
      <alignment horizontal="center" vertical="center" wrapText="1"/>
    </xf>
    <xf numFmtId="0" fontId="18" fillId="4" borderId="25" xfId="0" applyFont="1" applyFill="1" applyBorder="1" applyAlignment="1">
      <alignment horizontal="justify" vertical="center" wrapText="1"/>
    </xf>
    <xf numFmtId="0" fontId="18" fillId="4" borderId="30" xfId="0" applyFont="1" applyFill="1" applyBorder="1" applyAlignment="1">
      <alignment horizontal="justify" vertical="center" wrapText="1"/>
    </xf>
    <xf numFmtId="0" fontId="18" fillId="4" borderId="10" xfId="0" applyFont="1" applyFill="1" applyBorder="1" applyAlignment="1">
      <alignment horizontal="justify" vertical="center" wrapText="1"/>
    </xf>
    <xf numFmtId="14" fontId="18" fillId="4" borderId="30" xfId="0" applyNumberFormat="1" applyFont="1" applyFill="1" applyBorder="1" applyAlignment="1">
      <alignment horizontal="center" vertical="center" wrapText="1"/>
    </xf>
    <xf numFmtId="0" fontId="36" fillId="4" borderId="25" xfId="1" applyFont="1" applyFill="1" applyBorder="1" applyAlignment="1">
      <alignment horizontal="center" vertical="center" wrapText="1"/>
    </xf>
    <xf numFmtId="0" fontId="36" fillId="4" borderId="10" xfId="1" applyFont="1" applyFill="1" applyBorder="1" applyAlignment="1">
      <alignment horizontal="center" vertical="center" wrapText="1"/>
    </xf>
    <xf numFmtId="0" fontId="36" fillId="4" borderId="30" xfId="1" applyFont="1" applyFill="1" applyBorder="1" applyAlignment="1">
      <alignment horizontal="center" vertical="center" wrapText="1"/>
    </xf>
    <xf numFmtId="0" fontId="18" fillId="4" borderId="30" xfId="0" applyFont="1" applyFill="1" applyBorder="1" applyAlignment="1">
      <alignment horizontal="left" vertical="center" wrapText="1"/>
    </xf>
    <xf numFmtId="0" fontId="36" fillId="4" borderId="26" xfId="1" applyFont="1" applyFill="1" applyBorder="1" applyAlignment="1">
      <alignment horizontal="center" vertical="center" wrapText="1"/>
    </xf>
    <xf numFmtId="0" fontId="36" fillId="4" borderId="28" xfId="1" applyFont="1" applyFill="1" applyBorder="1" applyAlignment="1">
      <alignment horizontal="center" vertical="center" wrapText="1"/>
    </xf>
    <xf numFmtId="0" fontId="36" fillId="4" borderId="16" xfId="1" applyFont="1" applyFill="1" applyBorder="1" applyAlignment="1">
      <alignment horizontal="center" vertical="center" wrapText="1"/>
    </xf>
    <xf numFmtId="0" fontId="36" fillId="4" borderId="18" xfId="1"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34"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66" fillId="0" borderId="1"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6" xfId="0" applyFont="1" applyBorder="1" applyAlignment="1">
      <alignment horizontal="center" vertical="center" wrapText="1"/>
    </xf>
    <xf numFmtId="0" fontId="66" fillId="0" borderId="23" xfId="0" applyFont="1" applyBorder="1" applyAlignment="1">
      <alignment horizontal="center" vertical="center" wrapText="1"/>
    </xf>
    <xf numFmtId="0" fontId="22" fillId="4" borderId="29" xfId="0" applyFont="1" applyFill="1" applyBorder="1" applyAlignment="1">
      <alignment horizontal="left" vertical="center" wrapText="1"/>
    </xf>
    <xf numFmtId="0" fontId="22" fillId="4" borderId="10" xfId="0" applyFont="1" applyFill="1" applyBorder="1" applyAlignment="1">
      <alignment horizontal="left" vertical="center" wrapText="1"/>
    </xf>
    <xf numFmtId="0" fontId="22" fillId="4" borderId="25" xfId="0" applyFont="1" applyFill="1" applyBorder="1" applyAlignment="1">
      <alignment horizontal="left" vertical="center" wrapText="1"/>
    </xf>
    <xf numFmtId="0" fontId="71" fillId="0" borderId="55"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0" xfId="0" applyFont="1" applyAlignment="1">
      <alignment horizontal="center" vertical="center" wrapText="1"/>
    </xf>
    <xf numFmtId="0" fontId="3" fillId="0" borderId="58"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1" xfId="0" applyFont="1" applyBorder="1" applyAlignment="1">
      <alignment horizontal="center" vertical="center" wrapText="1"/>
    </xf>
    <xf numFmtId="0" fontId="4" fillId="16" borderId="55" xfId="0" applyFont="1" applyFill="1" applyBorder="1" applyAlignment="1">
      <alignment horizontal="center" vertical="center" wrapText="1"/>
    </xf>
    <xf numFmtId="0" fontId="4" fillId="18" borderId="55" xfId="0" applyFont="1" applyFill="1" applyBorder="1" applyAlignment="1">
      <alignment horizontal="center" vertical="center" wrapText="1"/>
    </xf>
    <xf numFmtId="0" fontId="4" fillId="0" borderId="55"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6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1" xfId="0" applyFont="1" applyBorder="1" applyAlignment="1">
      <alignment horizontal="justify" vertical="center" wrapText="1"/>
    </xf>
    <xf numFmtId="0" fontId="5" fillId="0" borderId="57" xfId="0" applyFont="1" applyBorder="1" applyAlignment="1">
      <alignment horizontal="justify" vertical="center" wrapText="1"/>
    </xf>
    <xf numFmtId="0" fontId="5" fillId="0" borderId="60" xfId="0" applyFont="1" applyBorder="1" applyAlignment="1">
      <alignment horizontal="justify" vertical="center" wrapText="1"/>
    </xf>
    <xf numFmtId="0" fontId="4" fillId="2" borderId="51"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5" fillId="2" borderId="55" xfId="0" applyFont="1" applyFill="1" applyBorder="1" applyAlignment="1">
      <alignment horizontal="justify" vertical="center" wrapText="1"/>
    </xf>
    <xf numFmtId="0" fontId="5" fillId="2" borderId="51"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80" fillId="2" borderId="51" xfId="4" applyFont="1" applyFill="1" applyBorder="1" applyAlignment="1" applyProtection="1">
      <alignment horizontal="center" vertical="center" wrapText="1"/>
    </xf>
    <xf numFmtId="0" fontId="80" fillId="2" borderId="57" xfId="4" applyFont="1" applyFill="1" applyBorder="1" applyAlignment="1" applyProtection="1">
      <alignment horizontal="center" vertical="center" wrapText="1"/>
    </xf>
    <xf numFmtId="0" fontId="80" fillId="2" borderId="60" xfId="4" applyFont="1" applyFill="1" applyBorder="1" applyAlignment="1" applyProtection="1">
      <alignment horizontal="center" vertical="center" wrapText="1"/>
    </xf>
    <xf numFmtId="0" fontId="5" fillId="2" borderId="51" xfId="0" applyFont="1" applyFill="1" applyBorder="1" applyAlignment="1">
      <alignment horizontal="justify" vertical="center" wrapText="1"/>
    </xf>
    <xf numFmtId="0" fontId="5" fillId="2" borderId="60" xfId="0" applyFont="1" applyFill="1" applyBorder="1" applyAlignment="1">
      <alignment horizontal="justify" vertical="center" wrapText="1"/>
    </xf>
    <xf numFmtId="0" fontId="10" fillId="2" borderId="51" xfId="4" applyFont="1" applyFill="1" applyBorder="1" applyAlignment="1" applyProtection="1">
      <alignment horizontal="center" vertical="center" wrapText="1"/>
    </xf>
    <xf numFmtId="0" fontId="80" fillId="2" borderId="55" xfId="4" applyFont="1" applyFill="1" applyBorder="1" applyAlignment="1" applyProtection="1">
      <alignment horizontal="center" vertical="center" wrapText="1"/>
    </xf>
    <xf numFmtId="0" fontId="5" fillId="2" borderId="55" xfId="0" applyFont="1" applyFill="1" applyBorder="1" applyAlignment="1">
      <alignment horizontal="center" vertical="center"/>
    </xf>
    <xf numFmtId="0" fontId="5" fillId="0" borderId="55" xfId="0" applyFont="1" applyBorder="1" applyAlignment="1">
      <alignment horizontal="justify" vertical="center"/>
    </xf>
    <xf numFmtId="0" fontId="5" fillId="0" borderId="55" xfId="0" applyFont="1" applyBorder="1" applyAlignment="1">
      <alignment horizontal="center" vertical="center"/>
    </xf>
    <xf numFmtId="0" fontId="10" fillId="2" borderId="57" xfId="4" applyFont="1" applyFill="1" applyBorder="1" applyAlignment="1" applyProtection="1">
      <alignment horizontal="center" vertical="center" wrapText="1"/>
    </xf>
    <xf numFmtId="0" fontId="10" fillId="2" borderId="60" xfId="4" applyFont="1" applyFill="1" applyBorder="1" applyAlignment="1" applyProtection="1">
      <alignment horizontal="center" vertical="center" wrapText="1"/>
    </xf>
    <xf numFmtId="0" fontId="4" fillId="0" borderId="97" xfId="0" applyFont="1" applyBorder="1" applyAlignment="1">
      <alignment horizontal="left" vertical="center" wrapText="1"/>
    </xf>
    <xf numFmtId="0" fontId="4" fillId="0" borderId="99" xfId="0" applyFont="1" applyBorder="1" applyAlignment="1">
      <alignment horizontal="left" vertical="center" wrapText="1"/>
    </xf>
    <xf numFmtId="0" fontId="4" fillId="0" borderId="101" xfId="0" applyFont="1" applyBorder="1" applyAlignment="1">
      <alignment horizontal="left" vertical="center" wrapText="1"/>
    </xf>
    <xf numFmtId="0" fontId="5" fillId="0" borderId="98"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55" xfId="0" applyFont="1" applyBorder="1" applyAlignment="1">
      <alignment horizontal="justify" vertical="center" wrapText="1"/>
    </xf>
    <xf numFmtId="0" fontId="4" fillId="18" borderId="87" xfId="0" applyFont="1" applyFill="1" applyBorder="1" applyAlignment="1">
      <alignment horizontal="center" vertical="center" wrapText="1"/>
    </xf>
    <xf numFmtId="0" fontId="13" fillId="0" borderId="89" xfId="0" applyFont="1" applyBorder="1" applyAlignment="1">
      <alignment horizontal="center" vertical="center" wrapText="1"/>
    </xf>
    <xf numFmtId="0" fontId="13" fillId="0" borderId="90" xfId="0" applyFont="1" applyBorder="1" applyAlignment="1">
      <alignment horizontal="center" vertical="center" wrapText="1"/>
    </xf>
    <xf numFmtId="0" fontId="5" fillId="0" borderId="92" xfId="0" applyFont="1" applyBorder="1" applyAlignment="1">
      <alignment horizontal="justify" vertical="center" wrapText="1"/>
    </xf>
    <xf numFmtId="0" fontId="5" fillId="0" borderId="93" xfId="0" applyFont="1" applyBorder="1" applyAlignment="1">
      <alignment horizontal="justify" vertical="center" wrapText="1"/>
    </xf>
    <xf numFmtId="0" fontId="5" fillId="0" borderId="95" xfId="0" applyFont="1" applyBorder="1" applyAlignment="1">
      <alignment horizontal="justify" vertical="center" wrapText="1"/>
    </xf>
    <xf numFmtId="0" fontId="5" fillId="0" borderId="96" xfId="0" applyFont="1" applyBorder="1" applyAlignment="1">
      <alignment horizontal="justify" vertical="center"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39" fillId="0" borderId="2" xfId="0" applyFont="1" applyBorder="1" applyAlignment="1">
      <alignment horizontal="center" vertical="center" wrapText="1"/>
    </xf>
    <xf numFmtId="0" fontId="18" fillId="2" borderId="0" xfId="0" applyFont="1" applyFill="1" applyAlignment="1">
      <alignment horizontal="justify" vertical="center" wrapText="1"/>
    </xf>
    <xf numFmtId="0" fontId="18" fillId="2" borderId="5" xfId="0" applyFont="1" applyFill="1" applyBorder="1" applyAlignment="1">
      <alignment horizontal="justify" vertical="center" wrapText="1"/>
    </xf>
    <xf numFmtId="0" fontId="17" fillId="2" borderId="1"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6"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8" fillId="22" borderId="11" xfId="0" applyFont="1" applyFill="1" applyBorder="1" applyAlignment="1">
      <alignment horizontal="center" vertical="center" wrapText="1"/>
    </xf>
    <xf numFmtId="0" fontId="18" fillId="22" borderId="11" xfId="0" applyFont="1" applyFill="1" applyBorder="1" applyAlignment="1">
      <alignment horizontal="justify" vertical="center" wrapText="1"/>
    </xf>
    <xf numFmtId="0" fontId="1" fillId="22" borderId="11" xfId="1" applyFill="1" applyBorder="1" applyAlignment="1">
      <alignment horizontal="justify" vertical="center" wrapText="1"/>
    </xf>
    <xf numFmtId="0" fontId="18" fillId="22" borderId="12" xfId="0" applyFont="1" applyFill="1" applyBorder="1" applyAlignment="1">
      <alignment horizontal="center" vertical="center" wrapText="1"/>
    </xf>
    <xf numFmtId="0" fontId="18" fillId="22" borderId="13" xfId="0" applyFont="1" applyFill="1" applyBorder="1" applyAlignment="1">
      <alignment horizontal="center" vertical="center" wrapText="1"/>
    </xf>
    <xf numFmtId="0" fontId="18" fillId="22" borderId="14" xfId="0" applyFont="1" applyFill="1" applyBorder="1" applyAlignment="1">
      <alignment horizontal="center" vertical="center" wrapText="1"/>
    </xf>
    <xf numFmtId="0" fontId="36" fillId="22" borderId="0" xfId="1" applyFont="1" applyFill="1" applyAlignment="1">
      <alignment horizontal="justify" vertical="center"/>
    </xf>
    <xf numFmtId="0" fontId="36" fillId="22" borderId="11" xfId="1" applyFont="1" applyFill="1" applyBorder="1" applyAlignment="1">
      <alignment horizontal="justify" vertical="center" wrapText="1"/>
    </xf>
    <xf numFmtId="0" fontId="18" fillId="22" borderId="10" xfId="0" applyFont="1" applyFill="1" applyBorder="1" applyAlignment="1">
      <alignment horizontal="center" vertical="center" wrapText="1"/>
    </xf>
    <xf numFmtId="0" fontId="18" fillId="22" borderId="10" xfId="0" applyFont="1" applyFill="1" applyBorder="1" applyAlignment="1">
      <alignment horizontal="justify" vertical="center" wrapText="1"/>
    </xf>
    <xf numFmtId="0" fontId="1" fillId="22" borderId="10" xfId="1" applyFill="1" applyBorder="1" applyAlignment="1">
      <alignment horizontal="justify" vertical="center" wrapText="1"/>
    </xf>
    <xf numFmtId="0" fontId="18" fillId="4" borderId="11" xfId="0" quotePrefix="1" applyFont="1" applyFill="1" applyBorder="1" applyAlignment="1">
      <alignment horizontal="center" vertical="center" wrapText="1"/>
    </xf>
    <xf numFmtId="0" fontId="38" fillId="22" borderId="12" xfId="0" applyFont="1" applyFill="1" applyBorder="1" applyAlignment="1">
      <alignment horizontal="center" vertical="center" wrapText="1"/>
    </xf>
    <xf numFmtId="0" fontId="38" fillId="22" borderId="13" xfId="0" applyFont="1" applyFill="1" applyBorder="1" applyAlignment="1">
      <alignment horizontal="center" vertical="center" wrapText="1"/>
    </xf>
    <xf numFmtId="0" fontId="38" fillId="22" borderId="14" xfId="0" applyFont="1" applyFill="1" applyBorder="1" applyAlignment="1">
      <alignment horizontal="center" vertical="center" wrapText="1"/>
    </xf>
    <xf numFmtId="0" fontId="38" fillId="22" borderId="11" xfId="0" applyFont="1" applyFill="1" applyBorder="1" applyAlignment="1">
      <alignment horizontal="justify" vertical="center" wrapText="1"/>
    </xf>
    <xf numFmtId="14" fontId="18" fillId="22" borderId="11" xfId="0" applyNumberFormat="1" applyFont="1" applyFill="1" applyBorder="1" applyAlignment="1">
      <alignment horizontal="center" vertical="center" wrapText="1"/>
    </xf>
    <xf numFmtId="0" fontId="35" fillId="2" borderId="0" xfId="0" applyFont="1" applyFill="1" applyAlignment="1">
      <alignment horizontal="justify" vertical="center" wrapText="1"/>
    </xf>
    <xf numFmtId="0" fontId="35" fillId="3" borderId="2" xfId="0" applyFont="1" applyFill="1" applyBorder="1" applyAlignment="1">
      <alignment horizontal="justify" vertical="center" wrapText="1"/>
    </xf>
    <xf numFmtId="0" fontId="38" fillId="0" borderId="0" xfId="0" applyFont="1" applyAlignment="1">
      <alignment horizontal="justify" vertical="center" wrapText="1"/>
    </xf>
    <xf numFmtId="0" fontId="18" fillId="2" borderId="22" xfId="0" applyFont="1" applyFill="1" applyBorder="1" applyAlignment="1">
      <alignment horizontal="justify" vertical="center" wrapText="1"/>
    </xf>
  </cellXfs>
  <cellStyles count="6">
    <cellStyle name="Hipervínculo" xfId="1" builtinId="8"/>
    <cellStyle name="Hipervínculo 2" xfId="4" xr:uid="{FE9E06C2-5B0B-434C-B8A7-DB417114A1FE}"/>
    <cellStyle name="Hyperlink" xfId="2" xr:uid="{60CF99AE-F082-4DD8-9BBF-9BD73A67AD35}"/>
    <cellStyle name="Millares" xfId="3" builtinId="3"/>
    <cellStyle name="Normal" xfId="0" builtinId="0"/>
    <cellStyle name="Normal 2" xfId="5" xr:uid="{A5E7365F-04FE-4060-A82B-E8CA4D7BE01F}"/>
  </cellStyles>
  <dxfs count="6">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66" Type="http://schemas.openxmlformats.org/officeDocument/2006/relationships/externalLink" Target="externalLinks/externalLink24.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1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56" Type="http://schemas.openxmlformats.org/officeDocument/2006/relationships/externalLink" Target="externalLinks/externalLink14.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77"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29.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7.png"/></Relationships>
</file>

<file path=xl/drawings/_rels/drawing2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9.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263525</xdr:colOff>
      <xdr:row>2</xdr:row>
      <xdr:rowOff>40925</xdr:rowOff>
    </xdr:from>
    <xdr:to>
      <xdr:col>2</xdr:col>
      <xdr:colOff>1101725</xdr:colOff>
      <xdr:row>4</xdr:row>
      <xdr:rowOff>279602</xdr:rowOff>
    </xdr:to>
    <xdr:pic>
      <xdr:nvPicPr>
        <xdr:cNvPr id="2" name="Imagen 1" descr="Logotipo&#10;&#10;Descripción generada automáticamente">
          <a:extLst>
            <a:ext uri="{FF2B5EF4-FFF2-40B4-BE49-F238E27FC236}">
              <a16:creationId xmlns:a16="http://schemas.microsoft.com/office/drawing/2014/main" id="{9CABC669-5646-4E74-B4BD-E553B0A76A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4975" y="155225"/>
          <a:ext cx="838200" cy="724452"/>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214046</xdr:colOff>
      <xdr:row>1</xdr:row>
      <xdr:rowOff>85618</xdr:rowOff>
    </xdr:from>
    <xdr:to>
      <xdr:col>3</xdr:col>
      <xdr:colOff>6488</xdr:colOff>
      <xdr:row>5</xdr:row>
      <xdr:rowOff>80152</xdr:rowOff>
    </xdr:to>
    <xdr:pic>
      <xdr:nvPicPr>
        <xdr:cNvPr id="2" name="Imagen 1" descr="Imagen que contiene Rectángulo&#10;&#10;Descripción generada automáticamente">
          <a:extLst>
            <a:ext uri="{FF2B5EF4-FFF2-40B4-BE49-F238E27FC236}">
              <a16:creationId xmlns:a16="http://schemas.microsoft.com/office/drawing/2014/main" id="{0C41A202-46CC-4F3E-83B2-D250FB710B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499796" y="285643"/>
          <a:ext cx="1364067" cy="79463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20</xdr:col>
      <xdr:colOff>37349</xdr:colOff>
      <xdr:row>1</xdr:row>
      <xdr:rowOff>128427</xdr:rowOff>
    </xdr:from>
    <xdr:to>
      <xdr:col>20</xdr:col>
      <xdr:colOff>1570127</xdr:colOff>
      <xdr:row>4</xdr:row>
      <xdr:rowOff>161316</xdr:rowOff>
    </xdr:to>
    <xdr:pic>
      <xdr:nvPicPr>
        <xdr:cNvPr id="3" name="Imagen 2" descr="Imagen que contiene Rectángulo&#10;&#10;Descripción generada automáticamente">
          <a:extLst>
            <a:ext uri="{FF2B5EF4-FFF2-40B4-BE49-F238E27FC236}">
              <a16:creationId xmlns:a16="http://schemas.microsoft.com/office/drawing/2014/main" id="{9B6209F6-6856-49EA-B019-A309A4192F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6620374" y="328452"/>
          <a:ext cx="1532778" cy="63296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214046</xdr:colOff>
      <xdr:row>1</xdr:row>
      <xdr:rowOff>85618</xdr:rowOff>
    </xdr:from>
    <xdr:to>
      <xdr:col>3</xdr:col>
      <xdr:colOff>6488</xdr:colOff>
      <xdr:row>6</xdr:row>
      <xdr:rowOff>51577</xdr:rowOff>
    </xdr:to>
    <xdr:pic>
      <xdr:nvPicPr>
        <xdr:cNvPr id="2" name="Imagen 1" descr="Imagen que contiene Rectángulo&#10;&#10;Descripción generada automáticamente">
          <a:extLst>
            <a:ext uri="{FF2B5EF4-FFF2-40B4-BE49-F238E27FC236}">
              <a16:creationId xmlns:a16="http://schemas.microsoft.com/office/drawing/2014/main" id="{7C4ED6AB-B5B8-4B0D-B097-45962C9448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499796" y="285643"/>
          <a:ext cx="1364067" cy="79463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19</xdr:col>
      <xdr:colOff>1573229</xdr:colOff>
      <xdr:row>1</xdr:row>
      <xdr:rowOff>139130</xdr:rowOff>
    </xdr:from>
    <xdr:to>
      <xdr:col>20</xdr:col>
      <xdr:colOff>1538020</xdr:colOff>
      <xdr:row>5</xdr:row>
      <xdr:rowOff>569</xdr:rowOff>
    </xdr:to>
    <xdr:pic>
      <xdr:nvPicPr>
        <xdr:cNvPr id="3" name="Imagen 2" descr="Imagen que contiene Rectángulo&#10;&#10;Descripción generada automáticamente">
          <a:extLst>
            <a:ext uri="{FF2B5EF4-FFF2-40B4-BE49-F238E27FC236}">
              <a16:creationId xmlns:a16="http://schemas.microsoft.com/office/drawing/2014/main" id="{74D26193-0539-4F8E-B6E9-8428377659C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7527604" y="339155"/>
          <a:ext cx="1536416" cy="63296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214046</xdr:colOff>
      <xdr:row>1</xdr:row>
      <xdr:rowOff>85618</xdr:rowOff>
    </xdr:from>
    <xdr:ext cx="1365673" cy="807904"/>
    <xdr:pic>
      <xdr:nvPicPr>
        <xdr:cNvPr id="2" name="Imagen 1" descr="Imagen que contiene Rectángulo&#10;&#10;Descripción generada automáticamente">
          <a:extLst>
            <a:ext uri="{FF2B5EF4-FFF2-40B4-BE49-F238E27FC236}">
              <a16:creationId xmlns:a16="http://schemas.microsoft.com/office/drawing/2014/main" id="{1FABA95F-DE26-4611-9B52-E6B242E4EA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499796" y="285643"/>
          <a:ext cx="1365673" cy="807904"/>
        </a:xfrm>
        <a:prstGeom prst="rect">
          <a:avLst/>
        </a:prstGeom>
        <a:noFill/>
        <a:ln>
          <a:noFill/>
        </a:ln>
        <a:extLst>
          <a:ext uri="{53640926-AAD7-44D8-BBD7-CCE9431645EC}">
            <a14:shadowObscured xmlns:a14="http://schemas.microsoft.com/office/drawing/2010/main"/>
          </a:ext>
        </a:extLst>
      </xdr:spPr>
    </xdr:pic>
    <xdr:clientData/>
  </xdr:oneCellAnchor>
  <xdr:oneCellAnchor>
    <xdr:from>
      <xdr:col>20</xdr:col>
      <xdr:colOff>37349</xdr:colOff>
      <xdr:row>1</xdr:row>
      <xdr:rowOff>128427</xdr:rowOff>
    </xdr:from>
    <xdr:ext cx="1532778" cy="642917"/>
    <xdr:pic>
      <xdr:nvPicPr>
        <xdr:cNvPr id="3" name="Imagen 2" descr="Imagen que contiene Rectángulo&#10;&#10;Descripción generada automáticamente">
          <a:extLst>
            <a:ext uri="{FF2B5EF4-FFF2-40B4-BE49-F238E27FC236}">
              <a16:creationId xmlns:a16="http://schemas.microsoft.com/office/drawing/2014/main" id="{2D79AC6D-817B-41DA-86A2-1635F5F6C84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6620374" y="328452"/>
          <a:ext cx="1532778" cy="642917"/>
        </a:xfrm>
        <a:prstGeom prst="rect">
          <a:avLst/>
        </a:prstGeom>
        <a:noFill/>
        <a:ln>
          <a:noFill/>
        </a:ln>
        <a:extLst>
          <a:ext uri="{53640926-AAD7-44D8-BBD7-CCE9431645EC}">
            <a14:shadowObscured xmlns:a14="http://schemas.microsoft.com/office/drawing/2010/main"/>
          </a:ext>
        </a:extLst>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2</xdr:col>
      <xdr:colOff>214046</xdr:colOff>
      <xdr:row>1</xdr:row>
      <xdr:rowOff>85618</xdr:rowOff>
    </xdr:from>
    <xdr:to>
      <xdr:col>3</xdr:col>
      <xdr:colOff>6488</xdr:colOff>
      <xdr:row>6</xdr:row>
      <xdr:rowOff>32527</xdr:rowOff>
    </xdr:to>
    <xdr:pic>
      <xdr:nvPicPr>
        <xdr:cNvPr id="2" name="Imagen 1" descr="Imagen que contiene Rectángulo&#10;&#10;Descripción generada automáticamente">
          <a:extLst>
            <a:ext uri="{FF2B5EF4-FFF2-40B4-BE49-F238E27FC236}">
              <a16:creationId xmlns:a16="http://schemas.microsoft.com/office/drawing/2014/main" id="{65D1C933-E379-4F47-BFC3-32E0BBE805B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499796" y="266593"/>
          <a:ext cx="1364067" cy="85178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20</xdr:col>
      <xdr:colOff>37349</xdr:colOff>
      <xdr:row>1</xdr:row>
      <xdr:rowOff>128427</xdr:rowOff>
    </xdr:from>
    <xdr:to>
      <xdr:col>20</xdr:col>
      <xdr:colOff>1570127</xdr:colOff>
      <xdr:row>5</xdr:row>
      <xdr:rowOff>81941</xdr:rowOff>
    </xdr:to>
    <xdr:pic>
      <xdr:nvPicPr>
        <xdr:cNvPr id="3" name="Imagen 2" descr="Imagen que contiene Rectángulo&#10;&#10;Descripción generada automáticamente">
          <a:extLst>
            <a:ext uri="{FF2B5EF4-FFF2-40B4-BE49-F238E27FC236}">
              <a16:creationId xmlns:a16="http://schemas.microsoft.com/office/drawing/2014/main" id="{80678277-727B-4B22-8CEF-FA58B771CF8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6620374" y="309402"/>
          <a:ext cx="1532778" cy="67741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214046</xdr:colOff>
      <xdr:row>1</xdr:row>
      <xdr:rowOff>85618</xdr:rowOff>
    </xdr:from>
    <xdr:to>
      <xdr:col>3</xdr:col>
      <xdr:colOff>6488</xdr:colOff>
      <xdr:row>5</xdr:row>
      <xdr:rowOff>122960</xdr:rowOff>
    </xdr:to>
    <xdr:pic>
      <xdr:nvPicPr>
        <xdr:cNvPr id="2" name="Imagen 1" descr="Imagen que contiene Rectángulo&#10;&#10;Descripción generada automáticamente">
          <a:extLst>
            <a:ext uri="{FF2B5EF4-FFF2-40B4-BE49-F238E27FC236}">
              <a16:creationId xmlns:a16="http://schemas.microsoft.com/office/drawing/2014/main" id="{552E40EA-22A9-4BA9-A906-894F48141D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499796" y="276118"/>
          <a:ext cx="1364067" cy="79934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20</xdr:col>
      <xdr:colOff>37349</xdr:colOff>
      <xdr:row>1</xdr:row>
      <xdr:rowOff>128427</xdr:rowOff>
    </xdr:from>
    <xdr:to>
      <xdr:col>20</xdr:col>
      <xdr:colOff>1570127</xdr:colOff>
      <xdr:row>5</xdr:row>
      <xdr:rowOff>782</xdr:rowOff>
    </xdr:to>
    <xdr:pic>
      <xdr:nvPicPr>
        <xdr:cNvPr id="3" name="Imagen 2" descr="Imagen que contiene Rectángulo&#10;&#10;Descripción generada automáticamente">
          <a:extLst>
            <a:ext uri="{FF2B5EF4-FFF2-40B4-BE49-F238E27FC236}">
              <a16:creationId xmlns:a16="http://schemas.microsoft.com/office/drawing/2014/main" id="{A6C2E928-1FC0-44E5-9256-8E03DEEA8DC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6620374" y="318927"/>
          <a:ext cx="1532778" cy="63435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492303</xdr:colOff>
      <xdr:row>2</xdr:row>
      <xdr:rowOff>21405</xdr:rowOff>
    </xdr:from>
    <xdr:to>
      <xdr:col>2</xdr:col>
      <xdr:colOff>1554541</xdr:colOff>
      <xdr:row>4</xdr:row>
      <xdr:rowOff>239374</xdr:rowOff>
    </xdr:to>
    <xdr:pic>
      <xdr:nvPicPr>
        <xdr:cNvPr id="2" name="Imagen 1" descr="Logotipo&#10;&#10;Descripción generada automáticamente">
          <a:extLst>
            <a:ext uri="{FF2B5EF4-FFF2-40B4-BE49-F238E27FC236}">
              <a16:creationId xmlns:a16="http://schemas.microsoft.com/office/drawing/2014/main" id="{0AEFE05E-823C-4769-AE26-58CD07BA24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053" y="259530"/>
          <a:ext cx="1062238" cy="59896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341129</xdr:colOff>
      <xdr:row>2</xdr:row>
      <xdr:rowOff>40750</xdr:rowOff>
    </xdr:from>
    <xdr:to>
      <xdr:col>2</xdr:col>
      <xdr:colOff>1076325</xdr:colOff>
      <xdr:row>4</xdr:row>
      <xdr:rowOff>276709</xdr:rowOff>
    </xdr:to>
    <xdr:pic>
      <xdr:nvPicPr>
        <xdr:cNvPr id="2" name="Imagen 1">
          <a:extLst>
            <a:ext uri="{FF2B5EF4-FFF2-40B4-BE49-F238E27FC236}">
              <a16:creationId xmlns:a16="http://schemas.microsoft.com/office/drawing/2014/main" id="{2B8FD1AE-F5D3-41E4-B83B-51BBDD1EC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579" y="278875"/>
          <a:ext cx="735196" cy="712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268306</xdr:colOff>
      <xdr:row>0</xdr:row>
      <xdr:rowOff>189001</xdr:rowOff>
    </xdr:from>
    <xdr:to>
      <xdr:col>4</xdr:col>
      <xdr:colOff>21404</xdr:colOff>
      <xdr:row>5</xdr:row>
      <xdr:rowOff>30929</xdr:rowOff>
    </xdr:to>
    <xdr:pic>
      <xdr:nvPicPr>
        <xdr:cNvPr id="2" name="Imagen 7" descr="Imagen que contiene Rectángulo&#10;&#10;Descripción generada automáticamente">
          <a:extLst>
            <a:ext uri="{FF2B5EF4-FFF2-40B4-BE49-F238E27FC236}">
              <a16:creationId xmlns:a16="http://schemas.microsoft.com/office/drawing/2014/main" id="{3CA199A7-BFE4-4FF4-B54D-65B1D88BFD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a:fillRect/>
        </a:stretch>
      </xdr:blipFill>
      <xdr:spPr bwMode="auto">
        <a:xfrm>
          <a:off x="477856" y="189001"/>
          <a:ext cx="1324723" cy="746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365829</xdr:colOff>
      <xdr:row>2</xdr:row>
      <xdr:rowOff>21592</xdr:rowOff>
    </xdr:from>
    <xdr:to>
      <xdr:col>20</xdr:col>
      <xdr:colOff>1708319</xdr:colOff>
      <xdr:row>4</xdr:row>
      <xdr:rowOff>254875</xdr:rowOff>
    </xdr:to>
    <xdr:pic>
      <xdr:nvPicPr>
        <xdr:cNvPr id="3" name="Imagen 8" descr="Imagen que contiene Rectángulo&#10;&#10;Descripción generada automáticamente">
          <a:extLst>
            <a:ext uri="{FF2B5EF4-FFF2-40B4-BE49-F238E27FC236}">
              <a16:creationId xmlns:a16="http://schemas.microsoft.com/office/drawing/2014/main" id="{D992CE17-58E7-4501-8C9D-7F8A0A5C5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1677" t="2945" r="13518" b="92900"/>
        <a:stretch>
          <a:fillRect/>
        </a:stretch>
      </xdr:blipFill>
      <xdr:spPr bwMode="auto">
        <a:xfrm>
          <a:off x="17853729" y="250192"/>
          <a:ext cx="1342490" cy="614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301625</xdr:colOff>
      <xdr:row>1</xdr:row>
      <xdr:rowOff>14876</xdr:rowOff>
    </xdr:from>
    <xdr:to>
      <xdr:col>1</xdr:col>
      <xdr:colOff>1009650</xdr:colOff>
      <xdr:row>1</xdr:row>
      <xdr:rowOff>783252</xdr:rowOff>
    </xdr:to>
    <xdr:pic>
      <xdr:nvPicPr>
        <xdr:cNvPr id="2" name="Imagen 1">
          <a:extLst>
            <a:ext uri="{FF2B5EF4-FFF2-40B4-BE49-F238E27FC236}">
              <a16:creationId xmlns:a16="http://schemas.microsoft.com/office/drawing/2014/main" id="{D33006F9-2214-451F-9DEC-E6EDA084E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825" y="119651"/>
          <a:ext cx="708025" cy="768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214046</xdr:colOff>
      <xdr:row>1</xdr:row>
      <xdr:rowOff>85618</xdr:rowOff>
    </xdr:from>
    <xdr:to>
      <xdr:col>3</xdr:col>
      <xdr:colOff>6488</xdr:colOff>
      <xdr:row>5</xdr:row>
      <xdr:rowOff>80152</xdr:rowOff>
    </xdr:to>
    <xdr:pic>
      <xdr:nvPicPr>
        <xdr:cNvPr id="2" name="Imagen 1" descr="Imagen que contiene Rectángulo&#10;&#10;Descripción generada automáticamente">
          <a:extLst>
            <a:ext uri="{FF2B5EF4-FFF2-40B4-BE49-F238E27FC236}">
              <a16:creationId xmlns:a16="http://schemas.microsoft.com/office/drawing/2014/main" id="{725B0ED7-C268-43FD-B453-A1DC406EA4B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499796" y="285643"/>
          <a:ext cx="1364067" cy="79463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20</xdr:col>
      <xdr:colOff>37349</xdr:colOff>
      <xdr:row>1</xdr:row>
      <xdr:rowOff>128427</xdr:rowOff>
    </xdr:from>
    <xdr:to>
      <xdr:col>20</xdr:col>
      <xdr:colOff>1570127</xdr:colOff>
      <xdr:row>4</xdr:row>
      <xdr:rowOff>161316</xdr:rowOff>
    </xdr:to>
    <xdr:pic>
      <xdr:nvPicPr>
        <xdr:cNvPr id="3" name="Imagen 2" descr="Imagen que contiene Rectángulo&#10;&#10;Descripción generada automáticamente">
          <a:extLst>
            <a:ext uri="{FF2B5EF4-FFF2-40B4-BE49-F238E27FC236}">
              <a16:creationId xmlns:a16="http://schemas.microsoft.com/office/drawing/2014/main" id="{E528AF5B-5A13-4E42-B494-F479B39FE40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6620374" y="328452"/>
          <a:ext cx="1532778" cy="63296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112888</xdr:colOff>
      <xdr:row>2</xdr:row>
      <xdr:rowOff>10230</xdr:rowOff>
    </xdr:from>
    <xdr:to>
      <xdr:col>2</xdr:col>
      <xdr:colOff>917221</xdr:colOff>
      <xdr:row>4</xdr:row>
      <xdr:rowOff>282167</xdr:rowOff>
    </xdr:to>
    <xdr:pic>
      <xdr:nvPicPr>
        <xdr:cNvPr id="2" name="Imagen 1" descr="Logotipo&#10;&#10;Descripción generada automáticamente">
          <a:extLst>
            <a:ext uri="{FF2B5EF4-FFF2-40B4-BE49-F238E27FC236}">
              <a16:creationId xmlns:a16="http://schemas.microsoft.com/office/drawing/2014/main" id="{E81EF35C-2156-4A12-9B6A-9CBEEA9FFC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863" y="210255"/>
          <a:ext cx="804333" cy="652937"/>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59133</xdr:colOff>
      <xdr:row>2</xdr:row>
      <xdr:rowOff>50800</xdr:rowOff>
    </xdr:from>
    <xdr:to>
      <xdr:col>2</xdr:col>
      <xdr:colOff>1082433</xdr:colOff>
      <xdr:row>4</xdr:row>
      <xdr:rowOff>16581</xdr:rowOff>
    </xdr:to>
    <xdr:pic>
      <xdr:nvPicPr>
        <xdr:cNvPr id="2" name="Imagen 1">
          <a:extLst>
            <a:ext uri="{FF2B5EF4-FFF2-40B4-BE49-F238E27FC236}">
              <a16:creationId xmlns:a16="http://schemas.microsoft.com/office/drawing/2014/main" id="{ED9C399A-9E02-415C-AEAE-D868908D5A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2008" y="269875"/>
          <a:ext cx="1023300" cy="75635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288962</xdr:colOff>
      <xdr:row>2</xdr:row>
      <xdr:rowOff>96320</xdr:rowOff>
    </xdr:from>
    <xdr:to>
      <xdr:col>4</xdr:col>
      <xdr:colOff>357670</xdr:colOff>
      <xdr:row>4</xdr:row>
      <xdr:rowOff>111089</xdr:rowOff>
    </xdr:to>
    <xdr:pic>
      <xdr:nvPicPr>
        <xdr:cNvPr id="2" name="Imagen 1">
          <a:extLst>
            <a:ext uri="{FF2B5EF4-FFF2-40B4-BE49-F238E27FC236}">
              <a16:creationId xmlns:a16="http://schemas.microsoft.com/office/drawing/2014/main" id="{AB12360C-DAAE-43A5-8C71-CA72C8869F21}"/>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156" t="9832" r="56993" b="44283"/>
        <a:stretch/>
      </xdr:blipFill>
      <xdr:spPr bwMode="auto">
        <a:xfrm>
          <a:off x="574712" y="486845"/>
          <a:ext cx="1697483" cy="395769"/>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268306</xdr:colOff>
      <xdr:row>0</xdr:row>
      <xdr:rowOff>189001</xdr:rowOff>
    </xdr:from>
    <xdr:to>
      <xdr:col>4</xdr:col>
      <xdr:colOff>21404</xdr:colOff>
      <xdr:row>5</xdr:row>
      <xdr:rowOff>30929</xdr:rowOff>
    </xdr:to>
    <xdr:pic>
      <xdr:nvPicPr>
        <xdr:cNvPr id="2" name="Imagen 7" descr="Imagen que contiene Rectángulo&#10;&#10;Descripción generada automáticamente">
          <a:extLst>
            <a:ext uri="{FF2B5EF4-FFF2-40B4-BE49-F238E27FC236}">
              <a16:creationId xmlns:a16="http://schemas.microsoft.com/office/drawing/2014/main" id="{55D7B05A-B713-4D94-B48B-BD9A965406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a:fillRect/>
        </a:stretch>
      </xdr:blipFill>
      <xdr:spPr bwMode="auto">
        <a:xfrm>
          <a:off x="554056" y="189001"/>
          <a:ext cx="1324723" cy="756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496798</xdr:colOff>
      <xdr:row>1</xdr:row>
      <xdr:rowOff>33498</xdr:rowOff>
    </xdr:from>
    <xdr:to>
      <xdr:col>20</xdr:col>
      <xdr:colOff>1839288</xdr:colOff>
      <xdr:row>4</xdr:row>
      <xdr:rowOff>231062</xdr:rowOff>
    </xdr:to>
    <xdr:pic>
      <xdr:nvPicPr>
        <xdr:cNvPr id="3" name="Imagen 8" descr="Imagen que contiene Rectángulo&#10;&#10;Descripción generada automáticamente">
          <a:extLst>
            <a:ext uri="{FF2B5EF4-FFF2-40B4-BE49-F238E27FC236}">
              <a16:creationId xmlns:a16="http://schemas.microsoft.com/office/drawing/2014/main" id="{B1EB0F78-D4A1-4AA5-9F03-FD229B79A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1677" t="2945" r="13518" b="92900"/>
        <a:stretch>
          <a:fillRect/>
        </a:stretch>
      </xdr:blipFill>
      <xdr:spPr bwMode="auto">
        <a:xfrm>
          <a:off x="16479748" y="233523"/>
          <a:ext cx="1342490" cy="616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556517</xdr:colOff>
      <xdr:row>2</xdr:row>
      <xdr:rowOff>32106</xdr:rowOff>
    </xdr:from>
    <xdr:to>
      <xdr:col>4</xdr:col>
      <xdr:colOff>21405</xdr:colOff>
      <xdr:row>4</xdr:row>
      <xdr:rowOff>192640</xdr:rowOff>
    </xdr:to>
    <xdr:pic>
      <xdr:nvPicPr>
        <xdr:cNvPr id="2" name="Imagen 1" descr="Logotipo&#10;&#10;Descripción generada automáticamente">
          <a:extLst>
            <a:ext uri="{FF2B5EF4-FFF2-40B4-BE49-F238E27FC236}">
              <a16:creationId xmlns:a16="http://schemas.microsoft.com/office/drawing/2014/main" id="{12A43CF9-84E5-4257-B702-6D62FC520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267" y="413106"/>
          <a:ext cx="1093663" cy="541534"/>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310365</xdr:colOff>
      <xdr:row>2</xdr:row>
      <xdr:rowOff>21404</xdr:rowOff>
    </xdr:from>
    <xdr:to>
      <xdr:col>2</xdr:col>
      <xdr:colOff>1401995</xdr:colOff>
      <xdr:row>4</xdr:row>
      <xdr:rowOff>181938</xdr:rowOff>
    </xdr:to>
    <xdr:pic>
      <xdr:nvPicPr>
        <xdr:cNvPr id="2" name="Imagen 1" descr="Logotipo&#10;&#10;Descripción generada automáticamente">
          <a:extLst>
            <a:ext uri="{FF2B5EF4-FFF2-40B4-BE49-F238E27FC236}">
              <a16:creationId xmlns:a16="http://schemas.microsoft.com/office/drawing/2014/main" id="{F06BD5E3-326F-40C1-93EE-B9153673F6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115" y="402404"/>
          <a:ext cx="1091630" cy="541534"/>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197554</xdr:colOff>
      <xdr:row>2</xdr:row>
      <xdr:rowOff>30742</xdr:rowOff>
    </xdr:from>
    <xdr:to>
      <xdr:col>2</xdr:col>
      <xdr:colOff>867531</xdr:colOff>
      <xdr:row>4</xdr:row>
      <xdr:rowOff>278389</xdr:rowOff>
    </xdr:to>
    <xdr:pic>
      <xdr:nvPicPr>
        <xdr:cNvPr id="2" name="Imagen 1">
          <a:extLst>
            <a:ext uri="{FF2B5EF4-FFF2-40B4-BE49-F238E27FC236}">
              <a16:creationId xmlns:a16="http://schemas.microsoft.com/office/drawing/2014/main" id="{199A0930-8BBF-463B-BA30-90032EDCFF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3304" y="411742"/>
          <a:ext cx="669977" cy="77152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20</xdr:col>
      <xdr:colOff>0</xdr:colOff>
      <xdr:row>59</xdr:row>
      <xdr:rowOff>0</xdr:rowOff>
    </xdr:from>
    <xdr:to>
      <xdr:col>20</xdr:col>
      <xdr:colOff>1091630</xdr:colOff>
      <xdr:row>62</xdr:row>
      <xdr:rowOff>21940</xdr:rowOff>
    </xdr:to>
    <xdr:pic>
      <xdr:nvPicPr>
        <xdr:cNvPr id="2" name="Imagen 1" descr="Logotipo&#10;&#10;Descripción generada automáticamente">
          <a:extLst>
            <a:ext uri="{FF2B5EF4-FFF2-40B4-BE49-F238E27FC236}">
              <a16:creationId xmlns:a16="http://schemas.microsoft.com/office/drawing/2014/main" id="{15AEC94E-2437-47F0-873E-177D7EFA49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59375" y="36804600"/>
          <a:ext cx="1091630" cy="536290"/>
        </a:xfrm>
        <a:prstGeom prst="rect">
          <a:avLst/>
        </a:prstGeom>
        <a:noFill/>
        <a:ln>
          <a:noFill/>
        </a:ln>
      </xdr:spPr>
    </xdr:pic>
    <xdr:clientData/>
  </xdr:twoCellAnchor>
  <xdr:twoCellAnchor editAs="oneCell">
    <xdr:from>
      <xdr:col>2</xdr:col>
      <xdr:colOff>535782</xdr:colOff>
      <xdr:row>1</xdr:row>
      <xdr:rowOff>178594</xdr:rowOff>
    </xdr:from>
    <xdr:to>
      <xdr:col>4</xdr:col>
      <xdr:colOff>8162</xdr:colOff>
      <xdr:row>4</xdr:row>
      <xdr:rowOff>152909</xdr:rowOff>
    </xdr:to>
    <xdr:pic>
      <xdr:nvPicPr>
        <xdr:cNvPr id="3" name="Imagen 2" descr="Logotipo&#10;&#10;Descripción generada automáticamente">
          <a:extLst>
            <a:ext uri="{FF2B5EF4-FFF2-40B4-BE49-F238E27FC236}">
              <a16:creationId xmlns:a16="http://schemas.microsoft.com/office/drawing/2014/main" id="{30A51BB4-8425-402F-A79F-6BE52AF1B3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532" y="369094"/>
          <a:ext cx="1091630" cy="54581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76200</xdr:colOff>
      <xdr:row>1</xdr:row>
      <xdr:rowOff>1</xdr:rowOff>
    </xdr:from>
    <xdr:to>
      <xdr:col>2</xdr:col>
      <xdr:colOff>777524</xdr:colOff>
      <xdr:row>3</xdr:row>
      <xdr:rowOff>148554</xdr:rowOff>
    </xdr:to>
    <xdr:pic>
      <xdr:nvPicPr>
        <xdr:cNvPr id="2" name="Imagen 1">
          <a:extLst>
            <a:ext uri="{FF2B5EF4-FFF2-40B4-BE49-F238E27FC236}">
              <a16:creationId xmlns:a16="http://schemas.microsoft.com/office/drawing/2014/main" id="{DECB6410-D670-4082-A21F-8D72969A45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142876"/>
          <a:ext cx="701324" cy="52955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173181</xdr:colOff>
      <xdr:row>2</xdr:row>
      <xdr:rowOff>57727</xdr:rowOff>
    </xdr:from>
    <xdr:to>
      <xdr:col>2</xdr:col>
      <xdr:colOff>1399886</xdr:colOff>
      <xdr:row>4</xdr:row>
      <xdr:rowOff>158750</xdr:rowOff>
    </xdr:to>
    <xdr:pic>
      <xdr:nvPicPr>
        <xdr:cNvPr id="2" name="Imagen 1" descr="Logotipo&#10;&#10;Descripción generada automáticamente">
          <a:extLst>
            <a:ext uri="{FF2B5EF4-FFF2-40B4-BE49-F238E27FC236}">
              <a16:creationId xmlns:a16="http://schemas.microsoft.com/office/drawing/2014/main" id="{04702117-D020-4A91-93C6-47E641F12D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931" y="448252"/>
          <a:ext cx="1226705" cy="482023"/>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32106</xdr:colOff>
      <xdr:row>2</xdr:row>
      <xdr:rowOff>128428</xdr:rowOff>
    </xdr:from>
    <xdr:to>
      <xdr:col>2</xdr:col>
      <xdr:colOff>1530421</xdr:colOff>
      <xdr:row>2</xdr:row>
      <xdr:rowOff>710126</xdr:rowOff>
    </xdr:to>
    <xdr:pic>
      <xdr:nvPicPr>
        <xdr:cNvPr id="2" name="Imagen 1" descr="Logotipo&#10;&#10;Descripción generada automáticamente">
          <a:extLst>
            <a:ext uri="{FF2B5EF4-FFF2-40B4-BE49-F238E27FC236}">
              <a16:creationId xmlns:a16="http://schemas.microsoft.com/office/drawing/2014/main" id="{103C686E-B6DC-4DE1-98EA-9CB98905C2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856" y="509428"/>
          <a:ext cx="1498315" cy="58169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310366</xdr:colOff>
      <xdr:row>2</xdr:row>
      <xdr:rowOff>62233</xdr:rowOff>
    </xdr:from>
    <xdr:to>
      <xdr:col>2</xdr:col>
      <xdr:colOff>1187950</xdr:colOff>
      <xdr:row>4</xdr:row>
      <xdr:rowOff>153931</xdr:rowOff>
    </xdr:to>
    <xdr:pic>
      <xdr:nvPicPr>
        <xdr:cNvPr id="2" name="Imagen 1" descr="Logotipo&#10;&#10;Descripción generada automáticamente">
          <a:extLst>
            <a:ext uri="{FF2B5EF4-FFF2-40B4-BE49-F238E27FC236}">
              <a16:creationId xmlns:a16="http://schemas.microsoft.com/office/drawing/2014/main" id="{AC253933-DB44-4E58-973F-460C8ADC55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116" y="462283"/>
          <a:ext cx="877584" cy="491748"/>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95250</xdr:colOff>
      <xdr:row>2</xdr:row>
      <xdr:rowOff>66675</xdr:rowOff>
    </xdr:from>
    <xdr:to>
      <xdr:col>2</xdr:col>
      <xdr:colOff>1266825</xdr:colOff>
      <xdr:row>4</xdr:row>
      <xdr:rowOff>165846</xdr:rowOff>
    </xdr:to>
    <xdr:pic>
      <xdr:nvPicPr>
        <xdr:cNvPr id="2" name="Imagen 1" descr="Logotipo&#10;&#10;Descripción generada automáticamente">
          <a:extLst>
            <a:ext uri="{FF2B5EF4-FFF2-40B4-BE49-F238E27FC236}">
              <a16:creationId xmlns:a16="http://schemas.microsoft.com/office/drawing/2014/main" id="{454889FC-65E9-4DDD-989D-9CCA3F13D9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466725"/>
          <a:ext cx="1171575" cy="499221"/>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420955</xdr:colOff>
      <xdr:row>2</xdr:row>
      <xdr:rowOff>20038</xdr:rowOff>
    </xdr:from>
    <xdr:to>
      <xdr:col>2</xdr:col>
      <xdr:colOff>1348484</xdr:colOff>
      <xdr:row>4</xdr:row>
      <xdr:rowOff>210718</xdr:rowOff>
    </xdr:to>
    <xdr:pic>
      <xdr:nvPicPr>
        <xdr:cNvPr id="2" name="Imagen 1">
          <a:extLst>
            <a:ext uri="{FF2B5EF4-FFF2-40B4-BE49-F238E27FC236}">
              <a16:creationId xmlns:a16="http://schemas.microsoft.com/office/drawing/2014/main" id="{9F48B287-7752-42AF-80D1-36B6977ADA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9080" y="401038"/>
          <a:ext cx="927529" cy="68598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331787</xdr:colOff>
      <xdr:row>1</xdr:row>
      <xdr:rowOff>63236</xdr:rowOff>
    </xdr:from>
    <xdr:to>
      <xdr:col>4</xdr:col>
      <xdr:colOff>345596</xdr:colOff>
      <xdr:row>3</xdr:row>
      <xdr:rowOff>404813</xdr:rowOff>
    </xdr:to>
    <xdr:pic>
      <xdr:nvPicPr>
        <xdr:cNvPr id="2" name="Imagen 1">
          <a:extLst>
            <a:ext uri="{FF2B5EF4-FFF2-40B4-BE49-F238E27FC236}">
              <a16:creationId xmlns:a16="http://schemas.microsoft.com/office/drawing/2014/main" id="{9A98DB04-A4E8-4DAB-B978-41831627D2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7537" y="253736"/>
          <a:ext cx="1642584" cy="72257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235449</xdr:colOff>
      <xdr:row>1</xdr:row>
      <xdr:rowOff>74915</xdr:rowOff>
    </xdr:from>
    <xdr:to>
      <xdr:col>4</xdr:col>
      <xdr:colOff>17765</xdr:colOff>
      <xdr:row>1</xdr:row>
      <xdr:rowOff>713090</xdr:rowOff>
    </xdr:to>
    <xdr:pic>
      <xdr:nvPicPr>
        <xdr:cNvPr id="2" name="Imagen 1" descr="Logotipo&#10;&#10;Descripción generada automáticamente">
          <a:extLst>
            <a:ext uri="{FF2B5EF4-FFF2-40B4-BE49-F238E27FC236}">
              <a16:creationId xmlns:a16="http://schemas.microsoft.com/office/drawing/2014/main" id="{5FA02347-F16D-41BD-B4D8-994A7E1DCD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199" y="274940"/>
          <a:ext cx="896741" cy="63817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464343</xdr:colOff>
      <xdr:row>1</xdr:row>
      <xdr:rowOff>142875</xdr:rowOff>
    </xdr:from>
    <xdr:to>
      <xdr:col>2</xdr:col>
      <xdr:colOff>1359693</xdr:colOff>
      <xdr:row>5</xdr:row>
      <xdr:rowOff>90487</xdr:rowOff>
    </xdr:to>
    <xdr:pic>
      <xdr:nvPicPr>
        <xdr:cNvPr id="2" name="Imagen 1" descr="Logotipo&#10;&#10;Descripción generada automáticamente">
          <a:extLst>
            <a:ext uri="{FF2B5EF4-FFF2-40B4-BE49-F238E27FC236}">
              <a16:creationId xmlns:a16="http://schemas.microsoft.com/office/drawing/2014/main" id="{F9079456-D919-410E-91A2-AAF0E402A7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093" y="342900"/>
          <a:ext cx="895350" cy="633412"/>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393700</xdr:colOff>
      <xdr:row>2</xdr:row>
      <xdr:rowOff>101600</xdr:rowOff>
    </xdr:from>
    <xdr:to>
      <xdr:col>2</xdr:col>
      <xdr:colOff>1289050</xdr:colOff>
      <xdr:row>4</xdr:row>
      <xdr:rowOff>358775</xdr:rowOff>
    </xdr:to>
    <xdr:pic>
      <xdr:nvPicPr>
        <xdr:cNvPr id="2" name="Imagen 1" descr="Logotipo&#10;&#10;Descripción generada automáticamente">
          <a:extLst>
            <a:ext uri="{FF2B5EF4-FFF2-40B4-BE49-F238E27FC236}">
              <a16:creationId xmlns:a16="http://schemas.microsoft.com/office/drawing/2014/main" id="{D484319E-2C3C-4437-ACB3-9EA5AAC221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50" y="501650"/>
          <a:ext cx="895350" cy="63817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918882</xdr:colOff>
      <xdr:row>2</xdr:row>
      <xdr:rowOff>67236</xdr:rowOff>
    </xdr:from>
    <xdr:to>
      <xdr:col>4</xdr:col>
      <xdr:colOff>104588</xdr:colOff>
      <xdr:row>4</xdr:row>
      <xdr:rowOff>101974</xdr:rowOff>
    </xdr:to>
    <xdr:pic>
      <xdr:nvPicPr>
        <xdr:cNvPr id="2" name="Imagen 1" descr="Logotipo&#10;&#10;Descripción generada automáticamente">
          <a:extLst>
            <a:ext uri="{FF2B5EF4-FFF2-40B4-BE49-F238E27FC236}">
              <a16:creationId xmlns:a16="http://schemas.microsoft.com/office/drawing/2014/main" id="{C2D1D959-89D5-47EF-A349-FC95EC308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4632" y="419661"/>
          <a:ext cx="814481" cy="625288"/>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272143</xdr:colOff>
      <xdr:row>1</xdr:row>
      <xdr:rowOff>13606</xdr:rowOff>
    </xdr:from>
    <xdr:to>
      <xdr:col>4</xdr:col>
      <xdr:colOff>272143</xdr:colOff>
      <xdr:row>4</xdr:row>
      <xdr:rowOff>15633</xdr:rowOff>
    </xdr:to>
    <xdr:pic>
      <xdr:nvPicPr>
        <xdr:cNvPr id="2" name="Imagen 1" descr="Logotipo&#10;&#10;Descripción generada automáticamente">
          <a:extLst>
            <a:ext uri="{FF2B5EF4-FFF2-40B4-BE49-F238E27FC236}">
              <a16:creationId xmlns:a16="http://schemas.microsoft.com/office/drawing/2014/main" id="{AE8C9241-F29E-4123-B2C2-6A797ABAF4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93" y="204106"/>
          <a:ext cx="1628775" cy="764027"/>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571499</xdr:colOff>
      <xdr:row>2</xdr:row>
      <xdr:rowOff>40822</xdr:rowOff>
    </xdr:from>
    <xdr:to>
      <xdr:col>2</xdr:col>
      <xdr:colOff>1483178</xdr:colOff>
      <xdr:row>4</xdr:row>
      <xdr:rowOff>136072</xdr:rowOff>
    </xdr:to>
    <xdr:pic>
      <xdr:nvPicPr>
        <xdr:cNvPr id="2" name="Imagen 1">
          <a:extLst>
            <a:ext uri="{FF2B5EF4-FFF2-40B4-BE49-F238E27FC236}">
              <a16:creationId xmlns:a16="http://schemas.microsoft.com/office/drawing/2014/main" id="{0F32BE21-FA62-4CD8-8365-02F57B4DDA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49" y="440872"/>
          <a:ext cx="911679" cy="4953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644198</xdr:colOff>
      <xdr:row>1</xdr:row>
      <xdr:rowOff>85687</xdr:rowOff>
    </xdr:from>
    <xdr:to>
      <xdr:col>2</xdr:col>
      <xdr:colOff>971222</xdr:colOff>
      <xdr:row>3</xdr:row>
      <xdr:rowOff>133896</xdr:rowOff>
    </xdr:to>
    <xdr:pic>
      <xdr:nvPicPr>
        <xdr:cNvPr id="2" name="Imagen 1">
          <a:extLst>
            <a:ext uri="{FF2B5EF4-FFF2-40B4-BE49-F238E27FC236}">
              <a16:creationId xmlns:a16="http://schemas.microsoft.com/office/drawing/2014/main" id="{8EF681FB-6385-460E-8412-143D44AD7C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2348" y="247612"/>
          <a:ext cx="1670049" cy="1334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346363</xdr:colOff>
      <xdr:row>2</xdr:row>
      <xdr:rowOff>103909</xdr:rowOff>
    </xdr:from>
    <xdr:to>
      <xdr:col>2</xdr:col>
      <xdr:colOff>1241713</xdr:colOff>
      <xdr:row>4</xdr:row>
      <xdr:rowOff>101311</xdr:rowOff>
    </xdr:to>
    <xdr:pic>
      <xdr:nvPicPr>
        <xdr:cNvPr id="2" name="Imagen 1" descr="Logotipo&#10;&#10;Descripción generada automáticamente">
          <a:extLst>
            <a:ext uri="{FF2B5EF4-FFF2-40B4-BE49-F238E27FC236}">
              <a16:creationId xmlns:a16="http://schemas.microsoft.com/office/drawing/2014/main" id="{30748D1E-8796-4882-ABBC-2BEE0A3B9D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113" y="503959"/>
          <a:ext cx="895350" cy="635577"/>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338620</xdr:colOff>
      <xdr:row>2</xdr:row>
      <xdr:rowOff>70206</xdr:rowOff>
    </xdr:from>
    <xdr:to>
      <xdr:col>2</xdr:col>
      <xdr:colOff>1298612</xdr:colOff>
      <xdr:row>4</xdr:row>
      <xdr:rowOff>9524</xdr:rowOff>
    </xdr:to>
    <xdr:pic>
      <xdr:nvPicPr>
        <xdr:cNvPr id="2" name="Imagen 1">
          <a:extLst>
            <a:ext uri="{FF2B5EF4-FFF2-40B4-BE49-F238E27FC236}">
              <a16:creationId xmlns:a16="http://schemas.microsoft.com/office/drawing/2014/main" id="{CBAA8B39-41A4-4F54-9688-A561BA434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370" y="460731"/>
          <a:ext cx="959992" cy="977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676275</xdr:colOff>
      <xdr:row>2</xdr:row>
      <xdr:rowOff>76200</xdr:rowOff>
    </xdr:from>
    <xdr:to>
      <xdr:col>2</xdr:col>
      <xdr:colOff>1562100</xdr:colOff>
      <xdr:row>4</xdr:row>
      <xdr:rowOff>152400</xdr:rowOff>
    </xdr:to>
    <xdr:pic>
      <xdr:nvPicPr>
        <xdr:cNvPr id="2" name="Imagen 1">
          <a:extLst>
            <a:ext uri="{FF2B5EF4-FFF2-40B4-BE49-F238E27FC236}">
              <a16:creationId xmlns:a16="http://schemas.microsoft.com/office/drawing/2014/main" id="{628B4797-7657-46F6-8438-509F7E6EE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 y="447675"/>
          <a:ext cx="8858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723900</xdr:colOff>
      <xdr:row>2</xdr:row>
      <xdr:rowOff>38100</xdr:rowOff>
    </xdr:from>
    <xdr:to>
      <xdr:col>4</xdr:col>
      <xdr:colOff>57150</xdr:colOff>
      <xdr:row>4</xdr:row>
      <xdr:rowOff>171450</xdr:rowOff>
    </xdr:to>
    <xdr:pic>
      <xdr:nvPicPr>
        <xdr:cNvPr id="2" name="Imagen 1">
          <a:extLst>
            <a:ext uri="{FF2B5EF4-FFF2-40B4-BE49-F238E27FC236}">
              <a16:creationId xmlns:a16="http://schemas.microsoft.com/office/drawing/2014/main" id="{63CE3B1A-E59D-432B-B03D-D4CB57464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 y="409575"/>
          <a:ext cx="9620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374578</xdr:colOff>
      <xdr:row>1</xdr:row>
      <xdr:rowOff>128426</xdr:rowOff>
    </xdr:from>
    <xdr:to>
      <xdr:col>2</xdr:col>
      <xdr:colOff>1159510</xdr:colOff>
      <xdr:row>4</xdr:row>
      <xdr:rowOff>169407</xdr:rowOff>
    </xdr:to>
    <xdr:pic>
      <xdr:nvPicPr>
        <xdr:cNvPr id="2" name="Imagen 1">
          <a:extLst>
            <a:ext uri="{FF2B5EF4-FFF2-40B4-BE49-F238E27FC236}">
              <a16:creationId xmlns:a16="http://schemas.microsoft.com/office/drawing/2014/main" id="{2AF5BA0A-CF7F-473C-9F90-598BC9B689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328" y="328451"/>
          <a:ext cx="784932" cy="5743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181937</xdr:colOff>
      <xdr:row>2</xdr:row>
      <xdr:rowOff>21405</xdr:rowOff>
    </xdr:from>
    <xdr:to>
      <xdr:col>6</xdr:col>
      <xdr:colOff>53510</xdr:colOff>
      <xdr:row>5</xdr:row>
      <xdr:rowOff>165886</xdr:rowOff>
    </xdr:to>
    <xdr:pic>
      <xdr:nvPicPr>
        <xdr:cNvPr id="2" name="Imagen 1" descr="Logotipo&#10;&#10;Descripción generada automáticamente">
          <a:extLst>
            <a:ext uri="{FF2B5EF4-FFF2-40B4-BE49-F238E27FC236}">
              <a16:creationId xmlns:a16="http://schemas.microsoft.com/office/drawing/2014/main" id="{D513BCA3-B87D-418A-8014-0F50870DE9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687" y="421455"/>
          <a:ext cx="1509873" cy="74455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222251</xdr:colOff>
      <xdr:row>1</xdr:row>
      <xdr:rowOff>116416</xdr:rowOff>
    </xdr:from>
    <xdr:to>
      <xdr:col>6</xdr:col>
      <xdr:colOff>402167</xdr:colOff>
      <xdr:row>1</xdr:row>
      <xdr:rowOff>753510</xdr:rowOff>
    </xdr:to>
    <xdr:pic>
      <xdr:nvPicPr>
        <xdr:cNvPr id="2" name="Imagen 1" descr="Logotipo&#10;&#10;Descripción generada automáticamente">
          <a:extLst>
            <a:ext uri="{FF2B5EF4-FFF2-40B4-BE49-F238E27FC236}">
              <a16:creationId xmlns:a16="http://schemas.microsoft.com/office/drawing/2014/main" id="{FACBFBB6-B7AD-4069-A42E-2F67D39871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51" y="264583"/>
          <a:ext cx="1132416" cy="637094"/>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214046</xdr:colOff>
      <xdr:row>1</xdr:row>
      <xdr:rowOff>85618</xdr:rowOff>
    </xdr:from>
    <xdr:to>
      <xdr:col>3</xdr:col>
      <xdr:colOff>6488</xdr:colOff>
      <xdr:row>5</xdr:row>
      <xdr:rowOff>133069</xdr:rowOff>
    </xdr:to>
    <xdr:pic>
      <xdr:nvPicPr>
        <xdr:cNvPr id="2" name="Imagen 1" descr="Imagen que contiene Rectángulo&#10;&#10;Descripción generada automáticamente">
          <a:extLst>
            <a:ext uri="{FF2B5EF4-FFF2-40B4-BE49-F238E27FC236}">
              <a16:creationId xmlns:a16="http://schemas.microsoft.com/office/drawing/2014/main" id="{C081682D-C2AF-467A-BE38-6D903AD3DE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499796" y="285643"/>
          <a:ext cx="1364067" cy="79040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20</xdr:col>
      <xdr:colOff>37349</xdr:colOff>
      <xdr:row>1</xdr:row>
      <xdr:rowOff>128427</xdr:rowOff>
    </xdr:from>
    <xdr:to>
      <xdr:col>20</xdr:col>
      <xdr:colOff>1570127</xdr:colOff>
      <xdr:row>5</xdr:row>
      <xdr:rowOff>13149</xdr:rowOff>
    </xdr:to>
    <xdr:pic>
      <xdr:nvPicPr>
        <xdr:cNvPr id="3" name="Imagen 2" descr="Imagen que contiene Rectángulo&#10;&#10;Descripción generada automáticamente">
          <a:extLst>
            <a:ext uri="{FF2B5EF4-FFF2-40B4-BE49-F238E27FC236}">
              <a16:creationId xmlns:a16="http://schemas.microsoft.com/office/drawing/2014/main" id="{3FEC0155-2F95-4CD1-A79B-C49E1555E13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6620374" y="328452"/>
          <a:ext cx="1532778" cy="6276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214046</xdr:colOff>
      <xdr:row>2</xdr:row>
      <xdr:rowOff>85618</xdr:rowOff>
    </xdr:from>
    <xdr:to>
      <xdr:col>3</xdr:col>
      <xdr:colOff>6488</xdr:colOff>
      <xdr:row>6</xdr:row>
      <xdr:rowOff>152119</xdr:rowOff>
    </xdr:to>
    <xdr:pic>
      <xdr:nvPicPr>
        <xdr:cNvPr id="2" name="Imagen 1" descr="Imagen que contiene Rectángulo&#10;&#10;Descripción generada automáticamente">
          <a:extLst>
            <a:ext uri="{FF2B5EF4-FFF2-40B4-BE49-F238E27FC236}">
              <a16:creationId xmlns:a16="http://schemas.microsoft.com/office/drawing/2014/main" id="{0CCE8F31-F912-4E23-9CD8-7CE31DD236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499796" y="457093"/>
          <a:ext cx="1364067" cy="76182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20</xdr:col>
      <xdr:colOff>37349</xdr:colOff>
      <xdr:row>2</xdr:row>
      <xdr:rowOff>128427</xdr:rowOff>
    </xdr:from>
    <xdr:to>
      <xdr:col>20</xdr:col>
      <xdr:colOff>1570127</xdr:colOff>
      <xdr:row>6</xdr:row>
      <xdr:rowOff>22674</xdr:rowOff>
    </xdr:to>
    <xdr:pic>
      <xdr:nvPicPr>
        <xdr:cNvPr id="3" name="Imagen 2" descr="Imagen que contiene Rectángulo&#10;&#10;Descripción generada automáticamente">
          <a:extLst>
            <a:ext uri="{FF2B5EF4-FFF2-40B4-BE49-F238E27FC236}">
              <a16:creationId xmlns:a16="http://schemas.microsoft.com/office/drawing/2014/main" id="{F9691028-5611-42D4-81B4-0AFED6041F4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7477624" y="499902"/>
          <a:ext cx="1532778" cy="589572"/>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herrera\Downloads\Est.1.4%20Normograma%20V2%20(4).xlsx" TargetMode="External"/><Relationship Id="rId1" Type="http://schemas.openxmlformats.org/officeDocument/2006/relationships/externalLinkPath" Target="file:///C:\Users\aherrera\Downloads\Est.1.4%20Normograma%20V2%20(4).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Users\cumbaril\Downloads\Mis.3.4%20Normograma_V3%20(1).xlsx" TargetMode="External"/><Relationship Id="rId1" Type="http://schemas.openxmlformats.org/officeDocument/2006/relationships/externalLinkPath" Target="file:///C:\Users\cumbaril\Downloads\Mis.3.4%20Normograma_V3%20(1).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C:\Users\cumbaril\Downloads\Mis.3.5%20Normograma_V2L%20(1).xlsx" TargetMode="External"/><Relationship Id="rId1" Type="http://schemas.openxmlformats.org/officeDocument/2006/relationships/externalLinkPath" Target="file:///C:\Users\cumbaril\Downloads\Mis.3.5%20Normograma_V2L%20(1).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C:\Users\aherrera\Downloads\Mis.3.7%20Normograma_V3%20(4).xlsx" TargetMode="External"/><Relationship Id="rId1" Type="http://schemas.openxmlformats.org/officeDocument/2006/relationships/externalLinkPath" Target="file:///C:\Users\aherrera\Downloads\Mis.3.7%20Normograma_V3%20(4).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cumbaril\Downloads\Mis.3.8%20NG%20Normograma_V2.xlsx" TargetMode="External"/><Relationship Id="rId1" Type="http://schemas.openxmlformats.org/officeDocument/2006/relationships/externalLinkPath" Target="file:///C:\Users\cumbaril\Downloads\Mis.3.8%20NG%20Normograma_V2.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D:\Datos_Usuario\OFICINA%20ASESORA%20DE%20PLANEACI&#211;N\DOCUMENTOS\2024\Actualizaci&#243;n%20normogramas\Mis.3.10%20Normograma_V1%20(1).xlsx" TargetMode="External"/><Relationship Id="rId1" Type="http://schemas.openxmlformats.org/officeDocument/2006/relationships/externalLinkPath" Target="file:///D:\Datos_Usuario\OFICINA%20ASESORA%20DE%20PLANEACI&#211;N\DOCUMENTOS\2024\Actualizaci&#243;n%20normogramas\Mis.3.10%20Normograma_V1%20(1).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Z:\22_OAP\2013_01711\Mis.3.11\Normograma\Mis%203.11.NG%20Normograma_V2.xlsx" TargetMode="External"/><Relationship Id="rId1" Type="http://schemas.openxmlformats.org/officeDocument/2006/relationships/externalLinkPath" Target="file:///Z:\22_OAP\2013_01711\Mis.3.11\Normograma\Mis%203.11.NG%20Normograma_V2.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D:\Datos_Usuario\OFICINA%20ASESORA%20DE%20PLANEACI&#211;N\DOCUMENTOS\2024\Actualizaci&#243;n%20normogramas\Mis.3.13.Normograma%20(4).xlsx" TargetMode="External"/><Relationship Id="rId1" Type="http://schemas.openxmlformats.org/officeDocument/2006/relationships/externalLinkPath" Target="file:///D:\Datos_Usuario\OFICINA%20ASESORA%20DE%20PLANEACI&#211;N\DOCUMENTOS\2024\Actualizaci&#243;n%20normogramas\Mis.3.13.Normograma%20(4).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D:\Datos_Usuario\OFICINA%20ASESORA%20DE%20PLANEACI&#211;N\DOCUMENTOS\2024\Actualizaci&#243;n%20normogramas\Mis.3.14%20Normograma%20V2%20(1).xlsx" TargetMode="External"/><Relationship Id="rId1" Type="http://schemas.openxmlformats.org/officeDocument/2006/relationships/externalLinkPath" Target="file:///D:\Datos_Usuario\OFICINA%20ASESORA%20DE%20PLANEACI&#211;N\DOCUMENTOS\2024\Actualizaci&#243;n%20normogramas\Mis.3.14%20Normograma%20V2%20(1).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U:\2013_01711\Mis.4.1\_Normograma\Mis.4.1%20NG_V1.xlsx" TargetMode="External"/><Relationship Id="rId1" Type="http://schemas.openxmlformats.org/officeDocument/2006/relationships/externalLinkPath" Target="file:///U:\2013_01711\Mis.4.1\_Normograma\Mis.4.1%20NG_V1.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Z:\22_OAP\2013_01711\Mis.4.3\6_%20Normograma\Mis.4.3_Normograma_V1.xlsx" TargetMode="External"/><Relationship Id="rId1" Type="http://schemas.openxmlformats.org/officeDocument/2006/relationships/externalLinkPath" Target="file:///Z:\22_OAP\2013_01711\Mis.4.3\6_%20Normograma\Mis.4.3_Normograma_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X:\2013_01711\Est.2.2\Normograma\NG-Est_2.2_V1L.xlsx" TargetMode="External"/><Relationship Id="rId1" Type="http://schemas.openxmlformats.org/officeDocument/2006/relationships/externalLinkPath" Target="/2013_01711/Est.2.2/Normograma/NG-Est_2.2_V1L.xlsx"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U:\2013_01711\Mis.4.5\2_Normograma\Mis.4.5%20NG%20Normograma.V3.xlsx" TargetMode="External"/><Relationship Id="rId1" Type="http://schemas.openxmlformats.org/officeDocument/2006/relationships/externalLinkPath" Target="file:///U:\2013_01711\Mis.4.5\2_Normograma\Mis.4.5%20NG%20Normograma.V3.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C:\Users\aherrera\Downloads\MIs.4.6%20Ng%20Normograma_V1%20(4).xlsx" TargetMode="External"/><Relationship Id="rId1" Type="http://schemas.openxmlformats.org/officeDocument/2006/relationships/externalLinkPath" Target="file:///C:\Users\aherrera\Downloads\MIs.4.6%20Ng%20Normograma_V1%20(4).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U:\2013_01711\Mis.4.8\5_Normograma\Mis.4.8%20NG%20Normograma%20V4.xlsx" TargetMode="External"/><Relationship Id="rId1" Type="http://schemas.openxmlformats.org/officeDocument/2006/relationships/externalLinkPath" Target="file:///U:\2013_01711\Mis.4.8\5_Normograma\Mis.4.8%20NG%20Normograma%20V4.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U:\2013_01711\Mis.4.9\7_Normograma\Mis.4.9.%20NG%20Normograma%20V2.xlsx" TargetMode="External"/><Relationship Id="rId1" Type="http://schemas.openxmlformats.org/officeDocument/2006/relationships/externalLinkPath" Target="file:///U:\2013_01711\Mis.4.9\7_Normograma\Mis.4.9.%20NG%20Normograma%20V2.xlsx"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file:///U:\2013_01711\Mis.5.1\7_Normograma\Mis.5.1%20Normograma.xlsx" TargetMode="External"/><Relationship Id="rId1" Type="http://schemas.openxmlformats.org/officeDocument/2006/relationships/externalLinkPath" Target="file:///U:\2013_01711\Mis.5.1\7_Normograma\Mis.5.1%20Normograma.xlsx"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file:///U:\2013_01711\Mis.5.2\_Normograma\Normograma%20Mis.5.2_V1.xlsx" TargetMode="External"/><Relationship Id="rId1" Type="http://schemas.openxmlformats.org/officeDocument/2006/relationships/externalLinkPath" Target="file:///U:\2013_01711\Mis.5.2\_Normograma\Normograma%20Mis.5.2_V1.xlsx"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file:///U:\2013_01711\Apo.1.3\Normograma\Apo.1.3.NG.Normograma_V1.xlsx" TargetMode="External"/><Relationship Id="rId1" Type="http://schemas.openxmlformats.org/officeDocument/2006/relationships/externalLinkPath" Target="file:///U:\2013_01711\Apo.1.3\Normograma\Apo.1.3.NG.Normograma_V1.xlsx"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file:///X:\2013_01711\Apo.2.1\7_Normograma\Apo%202.1%20NG%20_%20V2L.xlsx" TargetMode="External"/><Relationship Id="rId1" Type="http://schemas.openxmlformats.org/officeDocument/2006/relationships/externalLinkPath" Target="/2013_01711/Apo.2.1/7_Normograma/Apo%202.1%20NG%20_%20V2L.xlsx"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file:///X:\2013_01711\Apo.2.2\2_Normograma\Apo.2.2%20NormogramaL.xlsx" TargetMode="External"/><Relationship Id="rId1" Type="http://schemas.openxmlformats.org/officeDocument/2006/relationships/externalLinkPath" Target="/2013_01711/Apo.2.2/2_Normograma/Apo.2.2%20NormogramaL.xlsx"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ile:///U:\2013_01711\Apo.4.1\Normograma\Apo.4.1%20NG%20Normograma.xlsx" TargetMode="External"/><Relationship Id="rId1" Type="http://schemas.openxmlformats.org/officeDocument/2006/relationships/externalLinkPath" Target="file:///U:\2013_01711\Apo.4.1\Normograma\Apo.4.1%20NG%20Normograma.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herrera\Downloads\Eva.1.1%20Normograma_V3%20(3).xlsx" TargetMode="External"/><Relationship Id="rId1" Type="http://schemas.openxmlformats.org/officeDocument/2006/relationships/externalLinkPath" Target="file:///C:\Users\aherrera\Downloads\Eva.1.1%20Normograma_V3%20(3).xlsx"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file:///X:\2013_01711\Apo.5.1\Normograma\Apo.5.1%20NormogramaL.xlsx" TargetMode="External"/><Relationship Id="rId1" Type="http://schemas.openxmlformats.org/officeDocument/2006/relationships/externalLinkPath" Target="/2013_01711/Apo.5.1/Normograma/Apo.5.1%20NormogramaL.xlsx"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file:///X:\2013_01711\Apo.5.3\2-%20Normograma\Apo.5.3%20Normograma%20de%20ProcesoL.xls" TargetMode="External"/><Relationship Id="rId1" Type="http://schemas.openxmlformats.org/officeDocument/2006/relationships/externalLinkPath" Target="/2013_01711/Apo.5.3/2-%20Normograma/Apo.5.3%20Normograma%20de%20ProcesoL.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U:\2013_01711\Eva.1.2\6_Normograma\Eva.1.2.NG%20Normograma%20_V2.xlsx" TargetMode="External"/><Relationship Id="rId1" Type="http://schemas.openxmlformats.org/officeDocument/2006/relationships/externalLinkPath" Target="file:///U:\2013_01711\Eva.1.2\6_Normograma\Eva.1.2.NG%20Normograma%20_V2.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D:\Datos_Usuario\OFICINA%20ASESORA%20DE%20PLANEACI&#211;N\DOCUMENTOS\2024\Actualizaci&#243;n%20normogramas\Mis.2.1.%20Normograma%20V_2.xlsx" TargetMode="External"/><Relationship Id="rId1" Type="http://schemas.openxmlformats.org/officeDocument/2006/relationships/externalLinkPath" Target="file:///D:\Datos_Usuario\OFICINA%20ASESORA%20DE%20PLANEACI&#211;N\DOCUMENTOS\2024\Actualizaci&#243;n%20normogramas\Mis.2.1.%20Normograma%20V_2.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D:\Datos_Usuario\OFICINA%20ASESORA%20DE%20PLANEACI&#211;N\DOCUMENTOS\2024\Actualizaci&#243;n%20normogramas\Mis.2.2.%20Normograma.xlsx" TargetMode="External"/><Relationship Id="rId1" Type="http://schemas.openxmlformats.org/officeDocument/2006/relationships/externalLinkPath" Target="file:///D:\Datos_Usuario\OFICINA%20ASESORA%20DE%20PLANEACI&#211;N\DOCUMENTOS\2024\Actualizaci&#243;n%20normogramas\Mis.2.2.%20Normograma.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lparra\AppData\Local\Microsoft\Windows\INetCache\Content.Outlook\8ZKTQM97\Consolidado%20normogramas%202024.xlsx" TargetMode="External"/><Relationship Id="rId1" Type="http://schemas.openxmlformats.org/officeDocument/2006/relationships/externalLinkPath" Target="file:///C:\Users\lparra\AppData\Local\Microsoft\Windows\INetCache\Content.Outlook\8ZKTQM97\Consolidado%20normogramas%202024.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D:\Datos_Usuario\OFICINA%20ASESORA%20DE%20PLANEACI&#211;N\DOCUMENTOS\2024\Actualizaci&#243;n%20normogramas\Mis.3.2.%20Normograma_V2%20(2).xlsx" TargetMode="External"/><Relationship Id="rId1" Type="http://schemas.openxmlformats.org/officeDocument/2006/relationships/externalLinkPath" Target="file:///D:\Datos_Usuario\OFICINA%20ASESORA%20DE%20PLANEACI&#211;N\DOCUMENTOS\2024\Actualizaci&#243;n%20normogramas\Mis.3.2.%20Normograma_V2%20(2).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D:\Datos_Usuario\OFICINA%20ASESORA%20DE%20PLANEACI&#211;N\DOCUMENTOS\2024\Actualizaci&#243;n%20normogramas\Mis.3.3.NG%20Normograma_V2%20(2).xlsx" TargetMode="External"/><Relationship Id="rId1" Type="http://schemas.openxmlformats.org/officeDocument/2006/relationships/externalLinkPath" Target="file:///D:\Datos_Usuario\OFICINA%20ASESORA%20DE%20PLANEACI&#211;N\DOCUMENTOS\2024\Actualizaci&#243;n%20normogramas\Mis.3.3.NG%20Normograma_V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s 4.1. NG"/>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Est.2.2</v>
          </cell>
          <cell r="B6" t="str">
            <v>Relación con el Ciudadano e Instituciones</v>
          </cell>
          <cell r="C6" t="str">
            <v>Control Interno</v>
          </cell>
        </row>
        <row r="7">
          <cell r="A7" t="str">
            <v>Mis.1.1</v>
          </cell>
          <cell r="B7" t="str">
            <v>Coordinación y seguimiento de la Política Macroeconómica y Fiscal</v>
          </cell>
          <cell r="C7" t="str">
            <v xml:space="preserve">Información y Comunicación </v>
          </cell>
        </row>
        <row r="8">
          <cell r="A8" t="str">
            <v>Mis.2.1</v>
          </cell>
          <cell r="B8" t="str">
            <v>Programación Presupuestal de los recursos de la Nación</v>
          </cell>
          <cell r="C8" t="str">
            <v>Gestión del Conocimiento y la Innovación.</v>
          </cell>
        </row>
        <row r="9">
          <cell r="A9" t="str">
            <v>Mis.2.2</v>
          </cell>
          <cell r="B9" t="str">
            <v>Administración y seguimiento a la ejecución presupuestal</v>
          </cell>
        </row>
        <row r="10">
          <cell r="A10" t="str">
            <v>Mis.3.1</v>
          </cell>
          <cell r="B10" t="str">
            <v>Financiamiento Interno del PGN</v>
          </cell>
        </row>
        <row r="11">
          <cell r="A11" t="str">
            <v>Mis.3.2</v>
          </cell>
          <cell r="B11" t="str">
            <v>Financiamiento a Entidades</v>
          </cell>
        </row>
        <row r="12">
          <cell r="A12" t="str">
            <v>Mis.3.3</v>
          </cell>
          <cell r="B12" t="str">
            <v>Financiamiento con Organismos Multilaterales y Gobiernos</v>
          </cell>
        </row>
        <row r="13">
          <cell r="A13" t="str">
            <v>Mis.3.4</v>
          </cell>
          <cell r="B13" t="str">
            <v>Gestión de Liquidez</v>
          </cell>
        </row>
        <row r="14">
          <cell r="A14" t="str">
            <v>Mis.3.5</v>
          </cell>
          <cell r="B14" t="str">
            <v>Gestión de Ingresos, Pagos y Presentación de Estados Financieros</v>
          </cell>
        </row>
        <row r="15">
          <cell r="A15" t="str">
            <v>Mis.3.6</v>
          </cell>
          <cell r="B15" t="str">
            <v>Administración de la Sobretasa de la Gasolina y ACPM</v>
          </cell>
        </row>
        <row r="16">
          <cell r="A16" t="str">
            <v>Mis.3.7</v>
          </cell>
          <cell r="B16" t="str">
            <v>Gestión de Particiones Estatales y Sistemas Cofinanciados de Transporte Masivo</v>
          </cell>
        </row>
        <row r="17">
          <cell r="A17" t="str">
            <v>Mis.3.8</v>
          </cell>
          <cell r="B17" t="str">
            <v>Apoyo a la Estructuración de Proyectos para la Vinculación de Capital Privado en Sectores de Responsabilidad del Estado</v>
          </cell>
        </row>
        <row r="18">
          <cell r="A18" t="str">
            <v>Mis.3.9</v>
          </cell>
          <cell r="B18" t="str">
            <v>Gestión de Bonos Pensionales</v>
          </cell>
        </row>
        <row r="19">
          <cell r="A19" t="str">
            <v>Mis.3.10</v>
          </cell>
          <cell r="B19" t="str">
            <v>Gestión de Riesgo Fiscal</v>
          </cell>
        </row>
        <row r="20">
          <cell r="A20" t="str">
            <v>Mis.3.11</v>
          </cell>
          <cell r="B20" t="str">
            <v>Apoyo, seguimiento y control del cubrimiento del pasivo pensional de las Entidades Territoriales</v>
          </cell>
        </row>
        <row r="21">
          <cell r="A21" t="str">
            <v>Mis.3.13</v>
          </cell>
          <cell r="B21" t="str">
            <v>Administración Integrada de la Información Financiera (SIIF Nación)</v>
          </cell>
        </row>
        <row r="22">
          <cell r="A22" t="str">
            <v>Mis.3.14</v>
          </cell>
          <cell r="B22" t="str">
            <v>Financiamiento Externo de la Nación y relaciones con Inversionistas</v>
          </cell>
        </row>
        <row r="23">
          <cell r="A23" t="str">
            <v>Mis.4.1</v>
          </cell>
          <cell r="B23" t="str">
            <v>Asesoría Tributaria y Financiera a Entidades Territoriales</v>
          </cell>
        </row>
        <row r="24">
          <cell r="A24" t="str">
            <v>Mis.4.2</v>
          </cell>
          <cell r="B24" t="str">
            <v>Monitoreo y Apoyo al Saneamiento Fiscal de Entidades Territoriales</v>
          </cell>
        </row>
        <row r="25">
          <cell r="A25" t="str">
            <v>Mis.4.3</v>
          </cell>
          <cell r="B25" t="str">
            <v>Seguimiento al comportamiento financiero y fiscal del Sistema de Seguridad Social Integral</v>
          </cell>
        </row>
        <row r="26">
          <cell r="A26" t="str">
            <v>Mis.4.5</v>
          </cell>
          <cell r="B26" t="str">
            <v>Coordinación de la ejecución de la estrategia de monitoreo, seguimiento y control al uso de los recursos del Sistema General de Participaciones</v>
          </cell>
        </row>
        <row r="27">
          <cell r="A27" t="str">
            <v>Mis.4.6</v>
          </cell>
          <cell r="B27" t="str">
            <v>Apoyo al Saneamiento Financiero Pensional de Entidades Estatales</v>
          </cell>
        </row>
        <row r="28">
          <cell r="A28" t="str">
            <v>Mis.4.8</v>
          </cell>
          <cell r="B28" t="str">
            <v>Viabilidad, modificación, monitoreo, seguimiento y evaluación de los Programas de Saneamiento Fiscal y Financiero de las Empresas Sociales del Estado</v>
          </cell>
        </row>
        <row r="29">
          <cell r="A29" t="str">
            <v>Mis.4.9</v>
          </cell>
          <cell r="B29" t="str">
            <v>Participación en los Órganos Colegiados de Administración y Decisión del Sistema General de Regalías</v>
          </cell>
        </row>
        <row r="30">
          <cell r="A30" t="str">
            <v>Mis.5.1</v>
          </cell>
          <cell r="B30" t="str">
            <v>Expedición Normativa y Emisión de Conceptos</v>
          </cell>
        </row>
        <row r="31">
          <cell r="A31" t="str">
            <v>Mis.5.2</v>
          </cell>
          <cell r="B31" t="str">
            <v>Coordinación  y Seguimiento a los Asuntos Legislativos</v>
          </cell>
        </row>
        <row r="32">
          <cell r="A32" t="str">
            <v>Apo.1.3</v>
          </cell>
          <cell r="B32" t="str">
            <v>Gobierno y Gestión TIC</v>
          </cell>
        </row>
        <row r="33">
          <cell r="A33" t="str">
            <v>Apo.1.4</v>
          </cell>
          <cell r="B33" t="str">
            <v>Gestión de Información</v>
          </cell>
        </row>
        <row r="34">
          <cell r="A34" t="str">
            <v>Apo.2.1</v>
          </cell>
          <cell r="B34" t="str">
            <v>Administración de Personal</v>
          </cell>
        </row>
        <row r="35">
          <cell r="A35" t="str">
            <v>Apo.2.2</v>
          </cell>
          <cell r="B35" t="str">
            <v>Desarrollo de Personal</v>
          </cell>
        </row>
        <row r="36">
          <cell r="A36" t="str">
            <v>Apo.2.3</v>
          </cell>
          <cell r="B36" t="str">
            <v>Gestión de Comisión Interior o Exterior</v>
          </cell>
        </row>
        <row r="37">
          <cell r="A37" t="str">
            <v>Apo.3.4</v>
          </cell>
          <cell r="B37" t="str">
            <v>Apoyo a la Gestión Financiera</v>
          </cell>
        </row>
        <row r="38">
          <cell r="A38" t="str">
            <v>Apo.4.1</v>
          </cell>
          <cell r="B38" t="str">
            <v>Adquisición de Bienes y Servicios</v>
          </cell>
        </row>
        <row r="39">
          <cell r="A39" t="str">
            <v>Apo.4.2</v>
          </cell>
          <cell r="B39" t="str">
            <v>Administración de Bienes y Servicios</v>
          </cell>
        </row>
        <row r="40">
          <cell r="A40" t="str">
            <v>Apo.4.5</v>
          </cell>
          <cell r="B40" t="str">
            <v>Gestión Ambiental</v>
          </cell>
        </row>
        <row r="41">
          <cell r="A41" t="str">
            <v>Apo.5.1</v>
          </cell>
          <cell r="B41" t="str">
            <v>Defensa Judicial, pago de sentencias y conciliaciones</v>
          </cell>
        </row>
        <row r="42">
          <cell r="A42" t="str">
            <v>Apo.5.3</v>
          </cell>
          <cell r="B42" t="str">
            <v>Cartera</v>
          </cell>
        </row>
        <row r="43">
          <cell r="A43" t="str">
            <v>Apo.6.1</v>
          </cell>
          <cell r="B43" t="str">
            <v>Atención al ciudadano e instituciones</v>
          </cell>
        </row>
        <row r="44">
          <cell r="A44" t="str">
            <v>Apo.6.2</v>
          </cell>
          <cell r="B44" t="str">
            <v>Atención a Derechos de Petición y Emisión de Conceptos Jurídicos</v>
          </cell>
        </row>
        <row r="45">
          <cell r="A45" t="str">
            <v>Apo.6.3</v>
          </cell>
          <cell r="B45" t="str">
            <v>Gestión de Biblioteca</v>
          </cell>
        </row>
        <row r="46">
          <cell r="A46" t="str">
            <v>Eva.1.1</v>
          </cell>
          <cell r="B46" t="str">
            <v>Evaluación Independiente</v>
          </cell>
        </row>
        <row r="47">
          <cell r="A47" t="str">
            <v>Eva.1.2</v>
          </cell>
          <cell r="B47" t="str">
            <v>Control Disciplinario Interno</v>
          </cell>
        </row>
        <row r="48">
          <cell r="A48">
            <v>0</v>
          </cell>
        </row>
        <row r="49">
          <cell r="A49">
            <v>0</v>
          </cell>
        </row>
        <row r="50">
          <cell r="A50">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s.4.5.NG"/>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s.4.8 NG"/>
      <sheetName val="Listas "/>
    </sheetNames>
    <sheetDataSet>
      <sheetData sheetId="0"/>
      <sheetData sheetId="1">
        <row r="3">
          <cell r="A3" t="str">
            <v>Est.1.1</v>
          </cell>
          <cell r="B3" t="str">
            <v xml:space="preserve"> Gestión Estratégica y Asuntos de Gobierno</v>
          </cell>
          <cell r="C3" t="str">
            <v xml:space="preserve">Direccionamiento Estratégico y Planeación </v>
          </cell>
        </row>
        <row r="4">
          <cell r="A4" t="str">
            <v>Est.1.4</v>
          </cell>
          <cell r="B4" t="str">
            <v>Fortalecimiento y Desarrollo Organizacional</v>
          </cell>
          <cell r="C4" t="str">
            <v>Gestión con Valores para el Resultado</v>
          </cell>
        </row>
        <row r="5">
          <cell r="A5" t="str">
            <v>Est.1.5</v>
          </cell>
          <cell r="B5" t="str">
            <v>Inteligencia y Creatividad Organizacional</v>
          </cell>
          <cell r="C5" t="str">
            <v>Evaluación para el Resultado</v>
          </cell>
        </row>
        <row r="6">
          <cell r="A6" t="str">
            <v>Est.2.1</v>
          </cell>
          <cell r="B6" t="str">
            <v>Gestión de Comunicaciones</v>
          </cell>
          <cell r="C6" t="str">
            <v>Control Interno</v>
          </cell>
        </row>
        <row r="7">
          <cell r="A7" t="str">
            <v>Est.2.2</v>
          </cell>
          <cell r="B7" t="str">
            <v>Relación con el Ciudadano e Instituciones</v>
          </cell>
          <cell r="C7" t="str">
            <v xml:space="preserve">Información y Comunicación </v>
          </cell>
        </row>
        <row r="8">
          <cell r="A8" t="str">
            <v>Mis.1.1</v>
          </cell>
          <cell r="B8" t="str">
            <v>Coordinación y seguimiento de la Política Macroeconómica y Fiscal</v>
          </cell>
          <cell r="C8" t="str">
            <v>Gestión del Conocimiento y la Innovación.</v>
          </cell>
        </row>
        <row r="9">
          <cell r="A9" t="str">
            <v>Mis.2.1</v>
          </cell>
          <cell r="B9" t="str">
            <v>Programación Presupuestal de los recursos de la Nación</v>
          </cell>
        </row>
        <row r="10">
          <cell r="A10" t="str">
            <v>Mis.2.2</v>
          </cell>
          <cell r="B10" t="str">
            <v>Administración y seguimiento a la ejecución presupuestal</v>
          </cell>
        </row>
        <row r="11">
          <cell r="A11" t="str">
            <v>Mis.3.1</v>
          </cell>
          <cell r="B11" t="str">
            <v>Financiamiento Interno del PGN</v>
          </cell>
        </row>
        <row r="12">
          <cell r="A12" t="str">
            <v>Mis.3.2</v>
          </cell>
          <cell r="B12" t="str">
            <v>Financiamiento a Entidades</v>
          </cell>
        </row>
        <row r="13">
          <cell r="A13" t="str">
            <v>Mis.3.3</v>
          </cell>
          <cell r="B13" t="str">
            <v>Financiamiento con Organismos Multilaterales y Gobiernos</v>
          </cell>
        </row>
        <row r="14">
          <cell r="A14" t="str">
            <v>Mis.3.4</v>
          </cell>
          <cell r="B14" t="str">
            <v>Gestión de Liquidez</v>
          </cell>
        </row>
        <row r="15">
          <cell r="A15" t="str">
            <v>Mis.3.5</v>
          </cell>
          <cell r="B15" t="str">
            <v>Gestión de Ingresos, Pagos y Presentación de Estados Financieros</v>
          </cell>
        </row>
        <row r="16">
          <cell r="A16" t="str">
            <v>Mis.3.6</v>
          </cell>
          <cell r="B16" t="str">
            <v>Administración de la Sobretasa de la Gasolina y ACPM</v>
          </cell>
        </row>
        <row r="17">
          <cell r="A17" t="str">
            <v>Mis.3.7</v>
          </cell>
          <cell r="B17" t="str">
            <v>Gestión de Particiones Estatales y Sistemas Cofinanciados de Transporte Masivo</v>
          </cell>
        </row>
        <row r="18">
          <cell r="A18" t="str">
            <v>Mis.3.8</v>
          </cell>
          <cell r="B18" t="str">
            <v>Apoyo a la Estructuración de Proyectos para la Vinculación de Capital Privado en Sectores de Responsabilidad del Estado</v>
          </cell>
        </row>
        <row r="19">
          <cell r="A19" t="str">
            <v>Mis.3.9</v>
          </cell>
          <cell r="B19" t="str">
            <v>Gestión de Bonos Pensionales</v>
          </cell>
        </row>
        <row r="20">
          <cell r="A20" t="str">
            <v>Mis.3.10</v>
          </cell>
          <cell r="B20" t="str">
            <v>Gestión de Riesgo Fiscal</v>
          </cell>
        </row>
        <row r="21">
          <cell r="A21" t="str">
            <v>Mis.3.11</v>
          </cell>
          <cell r="B21" t="str">
            <v>Apoyo, seguimiento y control del cubrimiento del pasivo pensional de las Entidades Territoriales</v>
          </cell>
        </row>
        <row r="22">
          <cell r="A22" t="str">
            <v>Mis.3.13</v>
          </cell>
          <cell r="B22" t="str">
            <v>Administración Integrada de la Información Financiera (SIIF Nación)</v>
          </cell>
        </row>
        <row r="23">
          <cell r="A23" t="str">
            <v>Mis.3.14</v>
          </cell>
          <cell r="B23" t="str">
            <v>Financiamiento Externo de la Nación y relaciones con Inversionistas</v>
          </cell>
        </row>
        <row r="24">
          <cell r="A24" t="str">
            <v>Mis.4.1</v>
          </cell>
          <cell r="B24" t="str">
            <v>Asesoría Tributaria y Financiera a Entidades Territoriales</v>
          </cell>
        </row>
        <row r="25">
          <cell r="A25" t="str">
            <v>Mis.4.2</v>
          </cell>
          <cell r="B25" t="str">
            <v>Monitoreo y Apoyo al Saneamiento Fiscal de Entidades Territoriales</v>
          </cell>
        </row>
        <row r="26">
          <cell r="A26" t="str">
            <v>Mis.4.3</v>
          </cell>
          <cell r="B26" t="str">
            <v>Seguimiento al comportamiento financiero y fiscal del Sistema de Seguridad Social Integral</v>
          </cell>
        </row>
        <row r="27">
          <cell r="A27" t="str">
            <v>Mis.4.5</v>
          </cell>
          <cell r="B27" t="str">
            <v>Coordinación de la ejecución de la estrategia de monitoreo, seguimiento y control al uso de los recursos del Sistema General de Participaciones</v>
          </cell>
        </row>
        <row r="28">
          <cell r="A28" t="str">
            <v>Mis.4.6</v>
          </cell>
          <cell r="B28" t="str">
            <v>Apoyo al Saneamiento Financiero Pensional de Entidades Estatales</v>
          </cell>
        </row>
        <row r="29">
          <cell r="A29" t="str">
            <v>Mis.4.8</v>
          </cell>
          <cell r="B29" t="str">
            <v>Viabilidad, modificación, monitoreo, seguimiento y evaluación de los Programas de Saneamiento Fiscal y Financiero de las Empresas Sociales del Estado</v>
          </cell>
        </row>
        <row r="30">
          <cell r="A30" t="str">
            <v>Mis.4.9</v>
          </cell>
          <cell r="B30" t="str">
            <v>Participación en los Órganos Colegiados de Administración y Decisión del Sistema General de Regalías</v>
          </cell>
        </row>
        <row r="31">
          <cell r="A31" t="str">
            <v>Mis.5.1</v>
          </cell>
          <cell r="B31" t="str">
            <v>Expedición Normativa y Emisión de Conceptos</v>
          </cell>
        </row>
        <row r="32">
          <cell r="A32" t="str">
            <v>Mis.5.2</v>
          </cell>
          <cell r="B32" t="str">
            <v>Coordinación  y Seguimiento a los Asuntos Legislativos</v>
          </cell>
        </row>
        <row r="33">
          <cell r="A33" t="str">
            <v>Apo.1.3</v>
          </cell>
          <cell r="B33" t="str">
            <v>Gobierno y Gestión TIC</v>
          </cell>
        </row>
        <row r="34">
          <cell r="A34" t="str">
            <v>Apo.1.4</v>
          </cell>
          <cell r="B34" t="str">
            <v>Gestión de Información</v>
          </cell>
        </row>
        <row r="35">
          <cell r="A35" t="str">
            <v>Apo.2.1</v>
          </cell>
          <cell r="B35" t="str">
            <v>Administración de Personal</v>
          </cell>
        </row>
        <row r="36">
          <cell r="A36" t="str">
            <v>Apo.2.2</v>
          </cell>
          <cell r="B36" t="str">
            <v>Desarrollo de Personal</v>
          </cell>
        </row>
        <row r="37">
          <cell r="A37" t="str">
            <v>Apo.3</v>
          </cell>
          <cell r="B37" t="str">
            <v>Apoyo a la Gestión Financiera</v>
          </cell>
        </row>
        <row r="38">
          <cell r="A38" t="str">
            <v>Apo.4.1</v>
          </cell>
          <cell r="B38" t="str">
            <v>Adquisición de Bienes y Servicios</v>
          </cell>
        </row>
        <row r="39">
          <cell r="A39" t="str">
            <v>Apo.4.2</v>
          </cell>
          <cell r="B39" t="str">
            <v>Administración de Bienes y Servicios</v>
          </cell>
        </row>
        <row r="40">
          <cell r="A40" t="str">
            <v>Apo.4.5</v>
          </cell>
          <cell r="B40" t="str">
            <v>Gestión Ambiental</v>
          </cell>
        </row>
        <row r="41">
          <cell r="A41" t="str">
            <v>Apo.5.1</v>
          </cell>
          <cell r="B41" t="str">
            <v>Defensa Judicial, pago de sentencias y conciliaciones</v>
          </cell>
        </row>
        <row r="42">
          <cell r="A42" t="str">
            <v>Apo.5.2</v>
          </cell>
          <cell r="B42" t="str">
            <v>Atención a Derechos de Petición y Emisión de Conceptos Jurídicos</v>
          </cell>
        </row>
        <row r="43">
          <cell r="A43" t="str">
            <v>Apo.5.3</v>
          </cell>
          <cell r="B43" t="str">
            <v>Cartera</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s.4.9 NG"/>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s.5.1 NG"/>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s.5.2.NG"/>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o.1,3 NG"/>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o.4.1 NG"/>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a.1.1 NG"/>
      <sheetName val="Listas "/>
    </sheetNames>
    <sheetDataSet>
      <sheetData sheetId="0" refreshError="1"/>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s.2.1"/>
      <sheetName val="Mis.2.2"/>
      <sheetName val="Mis.3.1"/>
      <sheetName val="Mis.3.2"/>
      <sheetName val="Mis.3.3"/>
      <sheetName val="Mis.3.4"/>
      <sheetName val="Mis.3.5"/>
      <sheetName val="Mis.3.8"/>
      <sheetName val="Mis.3.10"/>
      <sheetName val="Mis.3.13"/>
      <sheetName val="Mis.3.14"/>
      <sheetName val="Lista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 xml:space="preserve"> Gestión Estratégica y Asuntos de Gobierno</v>
          </cell>
          <cell r="C3" t="str">
            <v xml:space="preserve">Direccionamiento Estratégico y Planeación </v>
          </cell>
        </row>
        <row r="4">
          <cell r="A4" t="str">
            <v>Est.1.4</v>
          </cell>
          <cell r="B4" t="str">
            <v>Fortalecimiento y Desarrollo Organizacional</v>
          </cell>
          <cell r="C4" t="str">
            <v>Gestión con Valores para el Resultado</v>
          </cell>
        </row>
        <row r="5">
          <cell r="A5" t="str">
            <v>Est.1.5</v>
          </cell>
          <cell r="B5" t="str">
            <v>Inteligencia y Creatividad Organizacional</v>
          </cell>
          <cell r="C5" t="str">
            <v>Evaluación para el Resultado</v>
          </cell>
        </row>
        <row r="6">
          <cell r="A6" t="str">
            <v>Est.2.1</v>
          </cell>
          <cell r="B6" t="str">
            <v>Gestión de Comunicaciones</v>
          </cell>
          <cell r="C6" t="str">
            <v>Control Interno</v>
          </cell>
        </row>
        <row r="7">
          <cell r="A7" t="str">
            <v>Est.2.2</v>
          </cell>
          <cell r="B7" t="str">
            <v>Relación con el Ciudadano e Instituciones</v>
          </cell>
          <cell r="C7" t="str">
            <v xml:space="preserve">Información y Comunicación </v>
          </cell>
        </row>
        <row r="8">
          <cell r="A8" t="str">
            <v>Mis.1.1</v>
          </cell>
          <cell r="B8" t="str">
            <v>Coordinación y seguimiento de la Política Macroeconómica y Fiscal</v>
          </cell>
          <cell r="C8" t="str">
            <v>Gestión del Conocimiento y la Innovación.</v>
          </cell>
        </row>
        <row r="9">
          <cell r="A9" t="str">
            <v>Mis.2.1</v>
          </cell>
          <cell r="B9" t="str">
            <v>Programación Presupuestal de los recursos de la Nación</v>
          </cell>
        </row>
        <row r="10">
          <cell r="A10" t="str">
            <v>Mis.2.2</v>
          </cell>
          <cell r="B10" t="str">
            <v>Administración y seguimiento a la ejecución presupuestal</v>
          </cell>
        </row>
        <row r="11">
          <cell r="A11" t="str">
            <v>Mis.3.1</v>
          </cell>
          <cell r="B11" t="str">
            <v>Financiamiento Interno del PGN</v>
          </cell>
        </row>
        <row r="12">
          <cell r="A12" t="str">
            <v>Mis.3.2</v>
          </cell>
          <cell r="B12" t="str">
            <v>Financiamiento a Entidades</v>
          </cell>
        </row>
        <row r="13">
          <cell r="A13" t="str">
            <v>Mis.3.3</v>
          </cell>
          <cell r="B13" t="str">
            <v>Financiamiento con Organismos Multilaterales y Gobiernos</v>
          </cell>
        </row>
        <row r="14">
          <cell r="A14" t="str">
            <v>Mis.3.4</v>
          </cell>
          <cell r="B14" t="str">
            <v>Gestión de Liquidez</v>
          </cell>
        </row>
        <row r="15">
          <cell r="A15" t="str">
            <v>Mis.3.5</v>
          </cell>
          <cell r="B15" t="str">
            <v>Gestión de Ingresos, Pagos y Presentación de Estados Financieros</v>
          </cell>
        </row>
        <row r="16">
          <cell r="A16" t="str">
            <v>Mis.3.6</v>
          </cell>
          <cell r="B16" t="str">
            <v>Administración de la Sobretasa de la Gasolina y ACPM</v>
          </cell>
        </row>
        <row r="17">
          <cell r="A17" t="str">
            <v>Mis.3.7</v>
          </cell>
          <cell r="B17" t="str">
            <v>Gestión de Particiones Estatales y Sistemas Cofinanciados de Transporte Masivo</v>
          </cell>
        </row>
        <row r="18">
          <cell r="A18" t="str">
            <v>Mis.3.8</v>
          </cell>
          <cell r="B18" t="str">
            <v>Apoyo a la Estructuración de Proyectos para la Vinculación de Capital Privado en Sectores de Responsabilidad del Estado</v>
          </cell>
        </row>
        <row r="19">
          <cell r="A19" t="str">
            <v>Mis.3.9</v>
          </cell>
          <cell r="B19" t="str">
            <v>Gestión de Bonos Pensionales</v>
          </cell>
        </row>
        <row r="20">
          <cell r="A20" t="str">
            <v>Mis.3.10</v>
          </cell>
          <cell r="B20" t="str">
            <v>Gestión de Riesgo Fiscal</v>
          </cell>
        </row>
        <row r="21">
          <cell r="A21" t="str">
            <v>Mis.3.11</v>
          </cell>
          <cell r="B21" t="str">
            <v>Apoyo, seguimiento y control del cubrimiento del pasivo pensional de las Entidades Territoriales</v>
          </cell>
        </row>
        <row r="22">
          <cell r="A22" t="str">
            <v>Mis.3.13</v>
          </cell>
          <cell r="B22" t="str">
            <v>Administración Integrada de la Información Financiera (SIIF Nación)</v>
          </cell>
        </row>
        <row r="23">
          <cell r="A23" t="str">
            <v>Mis.3.14</v>
          </cell>
          <cell r="B23" t="str">
            <v>Financiamiento Externo de la Nación y relaciones con Inversionistas</v>
          </cell>
        </row>
        <row r="24">
          <cell r="A24" t="str">
            <v>Mis.4.1</v>
          </cell>
          <cell r="B24" t="str">
            <v>Asesoría Tributaria y Financiera a Entidades Territoriales</v>
          </cell>
        </row>
        <row r="25">
          <cell r="A25" t="str">
            <v>Mis.4.2</v>
          </cell>
          <cell r="B25" t="str">
            <v>Monitoreo y Apoyo al Saneamiento Fiscal de Entidades Territoriales</v>
          </cell>
        </row>
        <row r="26">
          <cell r="A26" t="str">
            <v>Mis.4.3</v>
          </cell>
          <cell r="B26" t="str">
            <v>Seguimiento al comportamiento financiero y fiscal del Sistema de Seguridad Social Integral</v>
          </cell>
        </row>
        <row r="27">
          <cell r="A27" t="str">
            <v>Mis.4.5</v>
          </cell>
          <cell r="B27" t="str">
            <v>Coordinación de la ejecución de la estrategia de monitoreo, seguimiento y control al uso de los recursos del Sistema General de Participaciones</v>
          </cell>
        </row>
        <row r="28">
          <cell r="A28" t="str">
            <v>Mis.4.6</v>
          </cell>
          <cell r="B28" t="str">
            <v>Apoyo al Saneamiento Financiero Pensional de Entidades Estatales</v>
          </cell>
        </row>
        <row r="29">
          <cell r="A29" t="str">
            <v>Mis.4.8</v>
          </cell>
          <cell r="B29" t="str">
            <v>Viabilidad, modificación, monitoreo, seguimiento y evaluación de los Programas de Saneamiento Fiscal y Financiero de las Empresas Sociales del Estado</v>
          </cell>
        </row>
        <row r="30">
          <cell r="A30" t="str">
            <v>Mis.4.9</v>
          </cell>
          <cell r="B30" t="str">
            <v>Participación en los Órganos Colegiados de Administración y Decisión del Sistema General de Regalías</v>
          </cell>
        </row>
        <row r="31">
          <cell r="A31" t="str">
            <v>Mis.5.1</v>
          </cell>
          <cell r="B31" t="str">
            <v>Expedición Normativa y Emisión de Conceptos</v>
          </cell>
        </row>
        <row r="32">
          <cell r="A32" t="str">
            <v>Mis.5.2</v>
          </cell>
          <cell r="B32" t="str">
            <v>Coordinación  y Seguimiento a los Asuntos Legislativos</v>
          </cell>
        </row>
        <row r="33">
          <cell r="A33" t="str">
            <v>Apo.1.3</v>
          </cell>
          <cell r="B33" t="str">
            <v>Gobierno y Gestión TIC</v>
          </cell>
        </row>
        <row r="34">
          <cell r="A34" t="str">
            <v>Apo.1.4</v>
          </cell>
          <cell r="B34" t="str">
            <v>Gestión de Información</v>
          </cell>
        </row>
        <row r="35">
          <cell r="A35" t="str">
            <v>Apo.2.1</v>
          </cell>
          <cell r="B35" t="str">
            <v>Administración de Personal</v>
          </cell>
        </row>
        <row r="36">
          <cell r="A36" t="str">
            <v>Apo.2.2</v>
          </cell>
          <cell r="B36" t="str">
            <v>Desarrollo de Personal</v>
          </cell>
        </row>
        <row r="37">
          <cell r="A37" t="str">
            <v>Apo.3</v>
          </cell>
          <cell r="B37" t="str">
            <v>Apoyo a la Gestión Financiera</v>
          </cell>
        </row>
        <row r="38">
          <cell r="A38" t="str">
            <v>Apo.4.1</v>
          </cell>
          <cell r="B38" t="str">
            <v>Adquisición de Bienes y Servicios</v>
          </cell>
        </row>
        <row r="39">
          <cell r="A39" t="str">
            <v>Apo.4.2</v>
          </cell>
          <cell r="B39" t="str">
            <v>Administración de Bienes y Servicios</v>
          </cell>
        </row>
        <row r="40">
          <cell r="A40" t="str">
            <v>Apo.4.5</v>
          </cell>
          <cell r="B40" t="str">
            <v>Gestión Ambiental</v>
          </cell>
        </row>
        <row r="41">
          <cell r="A41" t="str">
            <v>Apo.5.1</v>
          </cell>
          <cell r="B41" t="str">
            <v>Defensa Judicial, pago de sentencias y conciliaciones</v>
          </cell>
        </row>
        <row r="42">
          <cell r="A42" t="str">
            <v>Apo.5.2</v>
          </cell>
          <cell r="B42" t="str">
            <v>Atención a Derechos de Petición y Emisión de Conceptos Jurídicos</v>
          </cell>
        </row>
        <row r="43">
          <cell r="A43" t="str">
            <v>Apo.5.3</v>
          </cell>
          <cell r="B43" t="str">
            <v>Cartera</v>
          </cell>
        </row>
        <row r="44">
          <cell r="A44" t="str">
            <v>Eva.1.1</v>
          </cell>
          <cell r="B44" t="str">
            <v>Evaluación Independiente</v>
          </cell>
        </row>
        <row r="45">
          <cell r="A45" t="str">
            <v>Eva.1.2</v>
          </cell>
          <cell r="B45" t="str">
            <v>Control Disciplinario Interno</v>
          </cell>
        </row>
        <row r="46">
          <cell r="A46">
            <v>0</v>
          </cell>
        </row>
        <row r="47">
          <cell r="A47">
            <v>0</v>
          </cell>
        </row>
        <row r="48">
          <cell r="A48">
            <v>0</v>
          </cell>
        </row>
        <row r="49">
          <cell r="A49">
            <v>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 val="Listas "/>
    </sheetNames>
    <sheetDataSet>
      <sheetData sheetId="0"/>
      <sheetData sheetId="1">
        <row r="3">
          <cell r="A3" t="str">
            <v>Est.1.1</v>
          </cell>
          <cell r="B3" t="str">
            <v>Planeación estratégica sectorial e institucional</v>
          </cell>
          <cell r="C3" t="str">
            <v xml:space="preserve">Direccionamiento Estratégico y Planeación </v>
          </cell>
        </row>
        <row r="4">
          <cell r="A4" t="str">
            <v>Est.1.4</v>
          </cell>
          <cell r="B4" t="str">
            <v>Administración, mejoramiento e innovación del SUG</v>
          </cell>
          <cell r="C4" t="str">
            <v>Gestión con Valores para el Resultado</v>
          </cell>
        </row>
        <row r="5">
          <cell r="A5" t="str">
            <v>Est.2.1</v>
          </cell>
          <cell r="B5" t="str">
            <v>Gestión de Comunicaciones</v>
          </cell>
          <cell r="C5" t="str">
            <v>Evaluación para el Resultado</v>
          </cell>
        </row>
        <row r="6">
          <cell r="A6" t="str">
            <v>Mis.1.1</v>
          </cell>
          <cell r="B6" t="str">
            <v>Coordinación y seguimiento de la Política Macroeconómica y Fiscal</v>
          </cell>
          <cell r="C6" t="str">
            <v>Control Interno</v>
          </cell>
        </row>
        <row r="7">
          <cell r="A7" t="str">
            <v>Mis.2.1</v>
          </cell>
          <cell r="B7" t="str">
            <v>Programación Presupuestal de los recursos de la Nación</v>
          </cell>
          <cell r="C7" t="str">
            <v xml:space="preserve">Información y Comunicación </v>
          </cell>
        </row>
        <row r="8">
          <cell r="A8" t="str">
            <v>Mis.2.2</v>
          </cell>
          <cell r="B8" t="str">
            <v>Administración y seguimiento a la ejecución presupuestal</v>
          </cell>
          <cell r="C8" t="str">
            <v>Gestión del Conocimiento y la Innovación.</v>
          </cell>
        </row>
        <row r="9">
          <cell r="A9" t="str">
            <v>Mis.3.1</v>
          </cell>
          <cell r="B9" t="str">
            <v>Financiamiento Interno del PGN</v>
          </cell>
        </row>
        <row r="10">
          <cell r="A10" t="str">
            <v>Mis.3.2</v>
          </cell>
          <cell r="B10" t="str">
            <v>Financiamiento a Entidades</v>
          </cell>
        </row>
        <row r="11">
          <cell r="A11" t="str">
            <v>Mis.3.3</v>
          </cell>
          <cell r="B11" t="str">
            <v>Financiamiento con Organismos Multilaterales y Gobiernos</v>
          </cell>
        </row>
        <row r="12">
          <cell r="A12" t="str">
            <v>Mis.3.4</v>
          </cell>
          <cell r="B12" t="str">
            <v>Gestión de Liquidez</v>
          </cell>
        </row>
        <row r="13">
          <cell r="A13" t="str">
            <v>Mis.3.5</v>
          </cell>
          <cell r="B13" t="str">
            <v>Gestión de Ingresos, Pagos y Presentación de Estados Financieros</v>
          </cell>
        </row>
        <row r="14">
          <cell r="A14" t="str">
            <v>Mis.3.6</v>
          </cell>
          <cell r="B14" t="str">
            <v>Administración de la Sobretasa de la Gasolina y ACPM</v>
          </cell>
        </row>
        <row r="15">
          <cell r="A15" t="str">
            <v>Mis.3.7</v>
          </cell>
          <cell r="B15" t="str">
            <v>Gestión de Particiones Estatales y Sistemas Cofinanciados de Transporte Masivo</v>
          </cell>
        </row>
        <row r="16">
          <cell r="A16" t="str">
            <v>Mis.3.8</v>
          </cell>
          <cell r="B16" t="str">
            <v>Apoyo a la Estructuración de Proyectos para la Vinculación de Capital Privado en Sectores de Responsabilidad del Estado</v>
          </cell>
        </row>
        <row r="17">
          <cell r="A17" t="str">
            <v>Mis.3.9</v>
          </cell>
          <cell r="B17" t="str">
            <v>Gestión de Bonos Pensionales</v>
          </cell>
        </row>
        <row r="18">
          <cell r="A18" t="str">
            <v>Mis.3.10</v>
          </cell>
          <cell r="B18" t="str">
            <v>Gestión de Riesgo Fiscal</v>
          </cell>
        </row>
        <row r="19">
          <cell r="A19" t="str">
            <v>Mis.3.11</v>
          </cell>
          <cell r="B19" t="str">
            <v>Apoyo, seguimiento y control del cubrimiento del pasivo pensional de las Entidades Territoriales</v>
          </cell>
        </row>
        <row r="20">
          <cell r="A20" t="str">
            <v>Mis.3.13</v>
          </cell>
          <cell r="B20" t="str">
            <v>Administración Integrada de la Información Financiera (SIIF Nación)</v>
          </cell>
        </row>
        <row r="21">
          <cell r="A21" t="str">
            <v>Mis.3.14</v>
          </cell>
          <cell r="B21" t="str">
            <v>Financiamiento Externo de la Nación y relaciones con Inversionistas</v>
          </cell>
        </row>
        <row r="22">
          <cell r="A22" t="str">
            <v>Mis.4.1</v>
          </cell>
          <cell r="B22" t="str">
            <v>Asesoría Tributaria y Financiera a Entidades Territoriales</v>
          </cell>
        </row>
        <row r="23">
          <cell r="A23" t="str">
            <v>Mis.4.2</v>
          </cell>
          <cell r="B23" t="str">
            <v>Monitoreo y Apoyo al Saneamiento Fiscal de Entidades Territoriales</v>
          </cell>
        </row>
        <row r="24">
          <cell r="A24" t="str">
            <v>Mis.4.3</v>
          </cell>
          <cell r="B24" t="str">
            <v>Seguimiento al comportamiento financiero y fiscal del Sistema de Seguridad Social Integral</v>
          </cell>
        </row>
        <row r="25">
          <cell r="A25" t="str">
            <v>Mis.4.5</v>
          </cell>
          <cell r="B25" t="str">
            <v>Coordinación de la ejecución de la estrategia de monitoreo, seguimiento y control al uso de los recursos del Sistema General de Participaciones</v>
          </cell>
        </row>
        <row r="26">
          <cell r="A26" t="str">
            <v>Mis.4.6</v>
          </cell>
          <cell r="B26" t="str">
            <v>Apoyo al Saneamiento Financiero Pensional de Entidades Estatales</v>
          </cell>
        </row>
        <row r="27">
          <cell r="A27" t="str">
            <v>Mis.4.8</v>
          </cell>
          <cell r="B27" t="str">
            <v>Viabilidad, modificación, monitoreo, seguimiento y evaluación de los Programas de Saneamiento Fiscal y Financiero de las Empresas Sociales del Estado</v>
          </cell>
        </row>
        <row r="28">
          <cell r="A28" t="str">
            <v>Mis.4.9</v>
          </cell>
          <cell r="B28" t="str">
            <v>Participación en los Órganos Colegiados de Administración y Decisión del Sistema General de Regalías</v>
          </cell>
        </row>
        <row r="29">
          <cell r="A29" t="str">
            <v>Mis.5.1</v>
          </cell>
          <cell r="B29" t="str">
            <v>Expedición Normativa y Emisión de Conceptos</v>
          </cell>
        </row>
        <row r="30">
          <cell r="A30" t="str">
            <v>Mis.5.2</v>
          </cell>
          <cell r="B30" t="str">
            <v>Coordinación  y Seguimiento a los Asuntos Legislativos</v>
          </cell>
        </row>
        <row r="31">
          <cell r="A31" t="str">
            <v>Apo.1.3</v>
          </cell>
          <cell r="B31" t="str">
            <v>Gobierno y Gestión TIC</v>
          </cell>
        </row>
        <row r="32">
          <cell r="A32" t="str">
            <v>Apo.1.4</v>
          </cell>
          <cell r="B32" t="str">
            <v>Gestión de Información</v>
          </cell>
        </row>
        <row r="33">
          <cell r="A33" t="str">
            <v>Apo.2.1</v>
          </cell>
          <cell r="B33" t="str">
            <v>Administración de Personal</v>
          </cell>
        </row>
        <row r="34">
          <cell r="A34" t="str">
            <v>Apo.2.2</v>
          </cell>
          <cell r="B34" t="str">
            <v>Desarrollo de Personal</v>
          </cell>
        </row>
        <row r="35">
          <cell r="A35" t="str">
            <v>Apo.2.3</v>
          </cell>
          <cell r="B35" t="str">
            <v>Gestión de Comisión Interior o Exterior</v>
          </cell>
        </row>
        <row r="36">
          <cell r="A36" t="str">
            <v>Apo.3.4</v>
          </cell>
          <cell r="B36" t="str">
            <v>Apoyo a la Gestión Financiera</v>
          </cell>
        </row>
        <row r="37">
          <cell r="A37" t="str">
            <v>Apo.4.1</v>
          </cell>
          <cell r="B37" t="str">
            <v>Adquisición de Bienes y Servicios</v>
          </cell>
        </row>
        <row r="38">
          <cell r="A38" t="str">
            <v>Apo.4.2</v>
          </cell>
          <cell r="B38" t="str">
            <v>Administración de Bienes y Servicios</v>
          </cell>
        </row>
        <row r="39">
          <cell r="A39" t="str">
            <v>Apo.4.5</v>
          </cell>
          <cell r="B39" t="str">
            <v>Gestión Ambiental</v>
          </cell>
        </row>
        <row r="40">
          <cell r="A40" t="str">
            <v>Apo.5.1</v>
          </cell>
          <cell r="B40" t="str">
            <v>Defensa Judicial, pago de sentencias y conciliaciones</v>
          </cell>
        </row>
        <row r="41">
          <cell r="A41" t="str">
            <v>Apo.5.3</v>
          </cell>
          <cell r="B41" t="str">
            <v>Cartera</v>
          </cell>
        </row>
        <row r="42">
          <cell r="A42" t="str">
            <v>Apo.6.1</v>
          </cell>
          <cell r="B42" t="str">
            <v>Atención al ciudadano e instituciones</v>
          </cell>
        </row>
        <row r="43">
          <cell r="A43" t="str">
            <v>Apo.6.2</v>
          </cell>
          <cell r="B43" t="str">
            <v>Atención a Derechos de Petición y Emisión de Conceptos Jurídicos</v>
          </cell>
        </row>
        <row r="44">
          <cell r="A44" t="str">
            <v>Apo.6.3</v>
          </cell>
          <cell r="B44" t="str">
            <v>Gestión de Biblioteca</v>
          </cell>
        </row>
        <row r="45">
          <cell r="A45" t="str">
            <v>Eva.1.1</v>
          </cell>
          <cell r="B45" t="str">
            <v>Evaluación Independiente</v>
          </cell>
        </row>
        <row r="46">
          <cell r="A46" t="str">
            <v>Eva.1.2</v>
          </cell>
          <cell r="B46" t="str">
            <v>Control Disciplinario Interno</v>
          </cell>
        </row>
        <row r="47">
          <cell r="A47">
            <v>0</v>
          </cell>
        </row>
        <row r="48">
          <cell r="A48">
            <v>0</v>
          </cell>
        </row>
        <row r="49">
          <cell r="A49">
            <v>0</v>
          </cell>
        </row>
      </sheetData>
    </sheetDataSet>
  </externalBook>
</externalLink>
</file>

<file path=xl/persons/person.xml><?xml version="1.0" encoding="utf-8"?>
<personList xmlns="http://schemas.microsoft.com/office/spreadsheetml/2018/threadedcomments" xmlns:x="http://schemas.openxmlformats.org/spreadsheetml/2006/main">
  <person displayName="Rosa Edilia Sandoval Sarmiento" id="{CF128DEE-1DC9-4C87-A1E3-603B8E7EBE71}" userId="S::rsandova@minhacienda.gov.co::d2653194-fc17-4f31-8e81-a68f0ee6936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35" dT="2024-06-07T16:03:32.23" personId="{CF128DEE-1DC9-4C87-A1E3-603B8E7EBE71}" id="{F21B1887-3EBB-4D6C-999A-1A1F0367DDFE}">
    <text>Repetido?</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es.presidencia.gov.co/normativa/normativa/DECRETO%201299%20DEL%2025%20DE%20JULIO%20DE%202018.pdf" TargetMode="External"/><Relationship Id="rId13" Type="http://schemas.openxmlformats.org/officeDocument/2006/relationships/hyperlink" Target="https://colaboracion.dnp.gov.co/CDT/Conpes/Econ%C3%B3micos/3918.pdf" TargetMode="External"/><Relationship Id="rId18" Type="http://schemas.openxmlformats.org/officeDocument/2006/relationships/hyperlink" Target="https://www.dnp.gov.co/Paginas/Normativa/Decreto-1082-de-2015.aspx" TargetMode="External"/><Relationship Id="rId3" Type="http://schemas.openxmlformats.org/officeDocument/2006/relationships/hyperlink" Target="http://www.suin-juriscol.gov.co/viewDocument.asp?id=30019891" TargetMode="External"/><Relationship Id="rId21" Type="http://schemas.openxmlformats.org/officeDocument/2006/relationships/hyperlink" Target="https://www.funcionpublica.gov.co/eva/gestornormativo/norma.php?i=74913" TargetMode="External"/><Relationship Id="rId7" Type="http://schemas.openxmlformats.org/officeDocument/2006/relationships/hyperlink" Target="http://www.suin-juriscol.gov.co/viewDocument.asp?id=30033473" TargetMode="External"/><Relationship Id="rId12" Type="http://schemas.openxmlformats.org/officeDocument/2006/relationships/hyperlink" Target="https://www.dnp.gov.co/Paginas/Normativa/Decreto-1082-de-2015.aspx" TargetMode="External"/><Relationship Id="rId17" Type="http://schemas.openxmlformats.org/officeDocument/2006/relationships/hyperlink" Target="http://mintranet/sug/Paginas/ComiteDesarrolloAdmtvo.aspx" TargetMode="External"/><Relationship Id="rId25" Type="http://schemas.openxmlformats.org/officeDocument/2006/relationships/drawing" Target="../drawings/drawing1.xml"/><Relationship Id="rId2" Type="http://schemas.openxmlformats.org/officeDocument/2006/relationships/hyperlink" Target="http://www.suin-juriscol.gov.co/viewDocument.asp?id=1832980" TargetMode="External"/><Relationship Id="rId16" Type="http://schemas.openxmlformats.org/officeDocument/2006/relationships/hyperlink" Target="http://mintranet/sug/Paginas/ComiteDesarrolloAdmtvo.aspx" TargetMode="External"/><Relationship Id="rId20" Type="http://schemas.openxmlformats.org/officeDocument/2006/relationships/hyperlink" Target="https://colaboracion.dnp.gov.co/CDT/portalDNP/Informacionhistorica/D-3286-2004.pdf" TargetMode="External"/><Relationship Id="rId1" Type="http://schemas.openxmlformats.org/officeDocument/2006/relationships/hyperlink" Target="http://www.suin-juriscol.gov.co/viewDocument.asp?ruta=Leyes/1651907" TargetMode="External"/><Relationship Id="rId6" Type="http://schemas.openxmlformats.org/officeDocument/2006/relationships/hyperlink" Target="http://www.suin-juriscol.gov.co/viewDocument.asp?id=1681594" TargetMode="External"/><Relationship Id="rId11" Type="http://schemas.openxmlformats.org/officeDocument/2006/relationships/hyperlink" Target="http://www.suin-juriscol.gov.co/viewDocument.asp?ruta=Leyes/30036488" TargetMode="External"/><Relationship Id="rId24" Type="http://schemas.openxmlformats.org/officeDocument/2006/relationships/hyperlink" Target="https://www.funcionpublica.gov.co/eva/gestornormativo/norma.php?i=72893" TargetMode="External"/><Relationship Id="rId5" Type="http://schemas.openxmlformats.org/officeDocument/2006/relationships/hyperlink" Target="http://www.suin-juriscol.gov.co/viewDocument.asp?id=30019678" TargetMode="External"/><Relationship Id="rId15" Type="http://schemas.openxmlformats.org/officeDocument/2006/relationships/hyperlink" Target="http://pdba.georgetown.edu/Constitutions/Colombia/colombia91.pdf" TargetMode="External"/><Relationship Id="rId23" Type="http://schemas.openxmlformats.org/officeDocument/2006/relationships/hyperlink" Target="https://www.funcionpublica.gov.co/documents/34645357/34703546/Circular_001_30_noviembre_2018.pdf/3765d46b-46c7-4fbd-8eb2-9c17167c3a20?t=1544734937231" TargetMode="External"/><Relationship Id="rId10" Type="http://schemas.openxmlformats.org/officeDocument/2006/relationships/hyperlink" Target="http://es.presidencia.gov.co/normativa/normativa/DECRETO%201869%20DEL%2015%20DE%20NOVIEMBRE%20DE%202017.pdf" TargetMode="External"/><Relationship Id="rId19" Type="http://schemas.openxmlformats.org/officeDocument/2006/relationships/hyperlink" Target="https://colaboracion.dnp.gov.co/CDT/Inversiones%20y%20finanzas%20pblicas/Resoluci%C3%B3n_1450_de_2013.pdf" TargetMode="External"/><Relationship Id="rId4" Type="http://schemas.openxmlformats.org/officeDocument/2006/relationships/hyperlink" Target="http://www.suin-juriscol.gov.co/viewDocument.asp?id=1549523" TargetMode="External"/><Relationship Id="rId9" Type="http://schemas.openxmlformats.org/officeDocument/2006/relationships/hyperlink" Target="http://es.presidencia.gov.co/normativa/normativa/DECRETO%20612%20DEL%2004%20DE%20ABRIL%20DE%202018.pdf" TargetMode="External"/><Relationship Id="rId14" Type="http://schemas.openxmlformats.org/officeDocument/2006/relationships/hyperlink" Target="http://suin.gov.co/viewDocument.asp?ruta=Leyes/1687091" TargetMode="External"/><Relationship Id="rId22" Type="http://schemas.openxmlformats.org/officeDocument/2006/relationships/hyperlink" Target="https://colaboracion.dnp.gov.co/CDT/Inversiones%20y%20finanzas%20pblicas/Manual%20de%20Procedimiento%20BPIN%202011.pdf" TargetMode="External"/></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hyperlink" Target="https://www.funcionpublica.gov.co/eva/gestornormativo/norma.php?i=72893" TargetMode="External"/><Relationship Id="rId7" Type="http://schemas.openxmlformats.org/officeDocument/2006/relationships/printerSettings" Target="../printerSettings/printerSettings7.bin"/><Relationship Id="rId2" Type="http://schemas.openxmlformats.org/officeDocument/2006/relationships/hyperlink" Target="http://www.suin-juriscol.gov.co/viewDocument.asp?id=1605573" TargetMode="External"/><Relationship Id="rId1" Type="http://schemas.openxmlformats.org/officeDocument/2006/relationships/hyperlink" Target="http://www.secretariasenado.gov.co/senado/basedoc/ley_0533_1999.html" TargetMode="External"/><Relationship Id="rId6" Type="http://schemas.openxmlformats.org/officeDocument/2006/relationships/hyperlink" Target="http://www.secretariasenado.gov.co/senado/basedoc/decreto_4712_2008.html" TargetMode="External"/><Relationship Id="rId5" Type="http://schemas.openxmlformats.org/officeDocument/2006/relationships/hyperlink" Target="http://www.secretariasenado.gov.co/senado/basedoc/ley_0344_1996.html" TargetMode="External"/><Relationship Id="rId4" Type="http://schemas.openxmlformats.org/officeDocument/2006/relationships/hyperlink" Target="https://www.funcionpublica.gov.co/eva/gestornormativo/norma.php?i=72893"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suin-juriscol.gov.co/viewDocument.asp?ruta=Decretos/1549523" TargetMode="External"/><Relationship Id="rId13" Type="http://schemas.openxmlformats.org/officeDocument/2006/relationships/hyperlink" Target="http://www.suin-juriscol.gov.co/viewDocument.asp?ruta=Decretos/1525663" TargetMode="External"/><Relationship Id="rId18" Type="http://schemas.openxmlformats.org/officeDocument/2006/relationships/hyperlink" Target="http://www.minhacienda.gov.co/HomeMinhacienda/ShowProperty;jsessionid=AoVbYa34WIlmBZFwJMvApF0dWu0CQCL4kzCyIrPbHIhbyJ1h7tUB!449589279?nodeId=%2FOCS%2FP_MHCP_WCC-069413%2F%2FidcPrimaryFile&amp;revision=latestreleased" TargetMode="External"/><Relationship Id="rId26" Type="http://schemas.openxmlformats.org/officeDocument/2006/relationships/hyperlink" Target="https://www.alcaldiabogota.gov.co/sisjur/normas/Norma1.jsp?i=143023&amp;dt=S" TargetMode="External"/><Relationship Id="rId3" Type="http://schemas.openxmlformats.org/officeDocument/2006/relationships/hyperlink" Target="http://www.suin-juriscol.gov.co/viewDocument.asp?ruta=Leyes/1605573" TargetMode="External"/><Relationship Id="rId21" Type="http://schemas.openxmlformats.org/officeDocument/2006/relationships/hyperlink" Target="http://normograma.sena.edu.co/normograma/docs/resolucion_minhacienda_2563_2011.htm" TargetMode="External"/><Relationship Id="rId7" Type="http://schemas.openxmlformats.org/officeDocument/2006/relationships/hyperlink" Target="http://www.suin-juriscol.gov.co/viewDocument.asp?ruta=Leyes/1668240" TargetMode="External"/><Relationship Id="rId12" Type="http://schemas.openxmlformats.org/officeDocument/2006/relationships/hyperlink" Target="http://www.suin-juriscol.gov.co/viewDocument.asp?ruta=Decretos/1267982" TargetMode="External"/><Relationship Id="rId17" Type="http://schemas.openxmlformats.org/officeDocument/2006/relationships/hyperlink" Target="http://www.minhacienda.gov.co/HomeMinhacienda/ShowProperty;jsessionid=AoVbYa34WIlmBZFwJMvApF0dWu0CQCL4kzCyIrPbHIhbyJ1h7tUB!449589279?nodeId=%2FOCS%2FP_MHCP_WCC-069413%2F%2FidcPrimaryFile&amp;revision=latestreleased" TargetMode="External"/><Relationship Id="rId25" Type="http://schemas.openxmlformats.org/officeDocument/2006/relationships/hyperlink" Target="https://www.minhacienda.gov.co/webcenter/portal/Minhacienda/pages_normativa/ResolucionesCirculares/resoluciones2019" TargetMode="External"/><Relationship Id="rId2" Type="http://schemas.openxmlformats.org/officeDocument/2006/relationships/hyperlink" Target="http://www.suin-juriscol.gov.co/viewDocument.asp?ruta=Decretos/30019934" TargetMode="External"/><Relationship Id="rId16" Type="http://schemas.openxmlformats.org/officeDocument/2006/relationships/hyperlink" Target="http://www.minhacienda.gov.co/HomeMinhacienda/ShowProperty;jsessionid=AoVbYa34WIlmBZFwJMvApF0dWu0CQCL4kzCyIrPbHIhbyJ1h7tUB!449589279?nodeId=%2FOCS%2FP_MHCP_WCC-069413%2F%2FidcPrimaryFile&amp;revision=latestreleased" TargetMode="External"/><Relationship Id="rId20" Type="http://schemas.openxmlformats.org/officeDocument/2006/relationships/hyperlink" Target="http://www.suin-juriscol.gov.co/viewDocument.asp?ruta=Leyes/1658481" TargetMode="External"/><Relationship Id="rId1" Type="http://schemas.openxmlformats.org/officeDocument/2006/relationships/hyperlink" Target="http://www.secretariasenado.gov.co/senado/basedoc/ley_0080_1993.html" TargetMode="External"/><Relationship Id="rId6" Type="http://schemas.openxmlformats.org/officeDocument/2006/relationships/hyperlink" Target="http://www.suin-juriscol.gov.co/viewDocument.asp?ruta=Leyes/1658718" TargetMode="External"/><Relationship Id="rId11" Type="http://schemas.openxmlformats.org/officeDocument/2006/relationships/hyperlink" Target="http://www.suin-juriscol.gov.co/viewDocument.asp?ruta=Decretos/1246421" TargetMode="External"/><Relationship Id="rId24" Type="http://schemas.openxmlformats.org/officeDocument/2006/relationships/hyperlink" Target="http://es.presidencia.gov.co/normativa/normativa/DECRETO%201451%20DEL%2006%20DE%20AGOSTO%20DE%202018.pdf" TargetMode="External"/><Relationship Id="rId5" Type="http://schemas.openxmlformats.org/officeDocument/2006/relationships/hyperlink" Target="http://www.suin-juriscol.gov.co/viewDocument.asp?ruta=Leyes/1664753" TargetMode="External"/><Relationship Id="rId15" Type="http://schemas.openxmlformats.org/officeDocument/2006/relationships/hyperlink" Target="http://www.suin-juriscol.gov.co/viewDocument.asp?ruta=Leyes/1662517" TargetMode="External"/><Relationship Id="rId23" Type="http://schemas.openxmlformats.org/officeDocument/2006/relationships/hyperlink" Target="http://www.suin-juriscol.gov.co/viewDocument.asp?ruta=Leyes/1686166" TargetMode="External"/><Relationship Id="rId28" Type="http://schemas.openxmlformats.org/officeDocument/2006/relationships/drawing" Target="../drawings/drawing11.xml"/><Relationship Id="rId10" Type="http://schemas.openxmlformats.org/officeDocument/2006/relationships/hyperlink" Target="http://www.suin-juriscol.gov.co/viewDocument.asp?ruta=Decretos/30019569" TargetMode="External"/><Relationship Id="rId19" Type="http://schemas.openxmlformats.org/officeDocument/2006/relationships/hyperlink" Target="http://legal.legis.com.co/document/index?obra=legcol&amp;bookmark=bf1f427c15393764548b99c7d3a5240cfebnf9" TargetMode="External"/><Relationship Id="rId4" Type="http://schemas.openxmlformats.org/officeDocument/2006/relationships/hyperlink" Target="http://www.suin-juriscol.gov.co/viewDocument.asp?ruta=Leyes/1662200" TargetMode="External"/><Relationship Id="rId9" Type="http://schemas.openxmlformats.org/officeDocument/2006/relationships/hyperlink" Target="http://www.suin-juriscol.gov.co/viewDocument.asp?ruta=Leyes/1668977" TargetMode="External"/><Relationship Id="rId14" Type="http://schemas.openxmlformats.org/officeDocument/2006/relationships/hyperlink" Target="http://www.suin-juriscol.gov.co/viewDocument.asp?ruta=Leyes/1673244" TargetMode="External"/><Relationship Id="rId22" Type="http://schemas.openxmlformats.org/officeDocument/2006/relationships/hyperlink" Target="http://www.suin-juriscol.gov.co/viewDocument.asp?ruta=Leyes/1654363" TargetMode="External"/><Relationship Id="rId27"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suin-juriscol.gov.co/viewDocument.asp?id=1637052" TargetMode="External"/><Relationship Id="rId13" Type="http://schemas.openxmlformats.org/officeDocument/2006/relationships/hyperlink" Target="https://www.suin-juriscol.gov.co/viewDocument.asp?ruta=Leyes/1608342" TargetMode="External"/><Relationship Id="rId3" Type="http://schemas.openxmlformats.org/officeDocument/2006/relationships/hyperlink" Target="https://www.banrep.gov.co/es/normatividad/resolucion-externa-1-2018" TargetMode="External"/><Relationship Id="rId7" Type="http://schemas.openxmlformats.org/officeDocument/2006/relationships/hyperlink" Target="https://www.suin-juriscol.gov.co/clp/contenidos.dll/Decretos/1825915?fn=document-frame.htm$f=templates$3.0" TargetMode="External"/><Relationship Id="rId12" Type="http://schemas.openxmlformats.org/officeDocument/2006/relationships/hyperlink" Target="https://www.suin-juriscol.gov.co/viewDocument.asp?id=1790106" TargetMode="External"/><Relationship Id="rId2" Type="http://schemas.openxmlformats.org/officeDocument/2006/relationships/hyperlink" Target="https://www.banrep.gov.co/es/bjd-29-2015" TargetMode="External"/><Relationship Id="rId1" Type="http://schemas.openxmlformats.org/officeDocument/2006/relationships/hyperlink" Target="https://www.banrep.gov.co/es/node/39743" TargetMode="External"/><Relationship Id="rId6" Type="http://schemas.openxmlformats.org/officeDocument/2006/relationships/hyperlink" Target="https://www.suin-juriscol.gov.co/viewDocument.asp?id=1623520" TargetMode="External"/><Relationship Id="rId11" Type="http://schemas.openxmlformats.org/officeDocument/2006/relationships/hyperlink" Target="https://www.suin-juriscol.gov.co/viewDocument.asp?id=1605573" TargetMode="External"/><Relationship Id="rId5" Type="http://schemas.openxmlformats.org/officeDocument/2006/relationships/hyperlink" Target="https://www.suin-juriscol.gov.co/viewDocument.asp?id=1574241" TargetMode="External"/><Relationship Id="rId15" Type="http://schemas.openxmlformats.org/officeDocument/2006/relationships/drawing" Target="../drawings/drawing12.xml"/><Relationship Id="rId10" Type="http://schemas.openxmlformats.org/officeDocument/2006/relationships/hyperlink" Target="https://www.alcaldiabogota.gov.co/sisjur/normas/Norma1.jsp?i=19117" TargetMode="External"/><Relationship Id="rId4" Type="http://schemas.openxmlformats.org/officeDocument/2006/relationships/hyperlink" Target="https://www.suin-juriscol.gov.co/viewDocument.asp?ruta=Decretos/30044571" TargetMode="External"/><Relationship Id="rId9" Type="http://schemas.openxmlformats.org/officeDocument/2006/relationships/hyperlink" Target="https://www.suin-juriscol.gov.co/viewDocument.asp?id=1638694" TargetMode="External"/><Relationship Id="rId14"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minhacienda.gov.co/webcenter/portal/Minhacienda/pages_normativa/decretonicoreglamentariodelsectorhaciendaycrditopblico" TargetMode="External"/><Relationship Id="rId3" Type="http://schemas.openxmlformats.org/officeDocument/2006/relationships/hyperlink" Target="http://www.secretariasenado.gov.co/senado/basedoc/ley_1753_2015.html" TargetMode="External"/><Relationship Id="rId7" Type="http://schemas.openxmlformats.org/officeDocument/2006/relationships/hyperlink" Target="http://www.secretariasenado.gov.co/senado/basedoc/decreto_0111_1996.html" TargetMode="External"/><Relationship Id="rId2" Type="http://schemas.openxmlformats.org/officeDocument/2006/relationships/hyperlink" Target="http://www.secretariasenado.gov.co/senado/basedoc/ley_1450_2011.html" TargetMode="External"/><Relationship Id="rId1" Type="http://schemas.openxmlformats.org/officeDocument/2006/relationships/hyperlink" Target="http://www.secretariasenado.gov.co/senado/basedoc/ley_1955_2019.html" TargetMode="External"/><Relationship Id="rId6" Type="http://schemas.openxmlformats.org/officeDocument/2006/relationships/hyperlink" Target="http://wp.presidencia.gov.co/sitios/dapre/oci/Documents/normograma/Ley%20489%20de%201998.pdf" TargetMode="External"/><Relationship Id="rId11" Type="http://schemas.openxmlformats.org/officeDocument/2006/relationships/drawing" Target="../drawings/drawing13.xml"/><Relationship Id="rId5" Type="http://schemas.openxmlformats.org/officeDocument/2006/relationships/hyperlink" Target="http://www.minhacienda.gov.co/HomeMinhacienda/faces/GestionMisional/PresupuestoPublicoNacional/PresupuestoGralNacion/PGN/LeyPresupuestoGralNacion?_adf.ctrl-state=6ows751nz_4&amp;_afrLoop=1041466300410764" TargetMode="External"/><Relationship Id="rId10" Type="http://schemas.openxmlformats.org/officeDocument/2006/relationships/printerSettings" Target="../printerSettings/printerSettings10.bin"/><Relationship Id="rId4" Type="http://schemas.openxmlformats.org/officeDocument/2006/relationships/hyperlink" Target="http://es.presidencia.gov.co/normativa/normativa/LEY%201837%20DEL%2030%20DE%20JUNIO%20DE%202017.pdf" TargetMode="External"/><Relationship Id="rId9" Type="http://schemas.openxmlformats.org/officeDocument/2006/relationships/hyperlink" Target="http://www.secretariasenado.gov.co/senado/basedoc/decreto_4712_2008.html"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file:///D:\Downloads\LEY%20734%202002.pdf" TargetMode="External"/><Relationship Id="rId18" Type="http://schemas.openxmlformats.org/officeDocument/2006/relationships/hyperlink" Target="http://www.secretariasenado.gov.co/senado/basedoc/ley_1955_2019.html" TargetMode="External"/><Relationship Id="rId26" Type="http://schemas.openxmlformats.org/officeDocument/2006/relationships/hyperlink" Target="http://www.secretariasenado.gov.co/senado/basedoc/ley_0031_1992.html" TargetMode="External"/><Relationship Id="rId3" Type="http://schemas.openxmlformats.org/officeDocument/2006/relationships/hyperlink" Target="https://www.contaduria.gov.co/documents/20127/36444/Res_%2B533.pdf/b513cc87-7726-04ab-02e4-8691544220c6?t=1558381851097" TargetMode="External"/><Relationship Id="rId21" Type="http://schemas.openxmlformats.org/officeDocument/2006/relationships/hyperlink" Target="http://www.secretariasenado.gov.co/senado/basedoc/ley_0080_1993.html" TargetMode="External"/><Relationship Id="rId34" Type="http://schemas.openxmlformats.org/officeDocument/2006/relationships/drawing" Target="../drawings/drawing14.xml"/><Relationship Id="rId7" Type="http://schemas.openxmlformats.org/officeDocument/2006/relationships/hyperlink" Target="https://www.funcionpublica.gov.co/eva/gestornormativo/norma.php?i=5306" TargetMode="External"/><Relationship Id="rId12" Type="http://schemas.openxmlformats.org/officeDocument/2006/relationships/hyperlink" Target="https://colaboracion.dnp.gov.co/CDT/Inversiones%20y%20finanzas%20pblicas/Decreto_568_1996.pdf" TargetMode="External"/><Relationship Id="rId17" Type="http://schemas.openxmlformats.org/officeDocument/2006/relationships/hyperlink" Target="https://www.funcionpublica.gov.co/eva/gestornormativo/norma.php?i=45148" TargetMode="External"/><Relationship Id="rId25" Type="http://schemas.openxmlformats.org/officeDocument/2006/relationships/hyperlink" Target="https://www.banrep.gov.co/sites/default/files/paginas/DFV-OPE-MA-127-MANUAL_DE_OPERACION_DEL_SEN.pdf" TargetMode="External"/><Relationship Id="rId33" Type="http://schemas.openxmlformats.org/officeDocument/2006/relationships/printerSettings" Target="../printerSettings/printerSettings11.bin"/><Relationship Id="rId2" Type="http://schemas.openxmlformats.org/officeDocument/2006/relationships/hyperlink" Target="https://www.contaduria.gov.co/referente-teorico-y-metodologico-de-la-regulacion-contable-publica" TargetMode="External"/><Relationship Id="rId16" Type="http://schemas.openxmlformats.org/officeDocument/2006/relationships/hyperlink" Target="https://www.redjurista.com/Documents/decreto_4730_de_2005_ministerio_de_hacienda_y_credito_publico.aspx" TargetMode="External"/><Relationship Id="rId20" Type="http://schemas.openxmlformats.org/officeDocument/2006/relationships/hyperlink" Target="https://www.funcionpublica.gov.co/eva/gestornormativo/norma.php?i=154486" TargetMode="External"/><Relationship Id="rId29" Type="http://schemas.openxmlformats.org/officeDocument/2006/relationships/hyperlink" Target="https://www.procuraduria.gov.co/guiamp/media/file/Macroproceso%20Disciplinario/Constitucion_Politica_de_Colombia.htm" TargetMode="External"/><Relationship Id="rId1" Type="http://schemas.openxmlformats.org/officeDocument/2006/relationships/hyperlink" Target="https://www.contaduria.gov.co/documents/20127/36447/Resoluci%C3%B3n+354+de+2007/69b18afd-8608-7b4a-1f67-0eff583e0068" TargetMode="External"/><Relationship Id="rId6" Type="http://schemas.openxmlformats.org/officeDocument/2006/relationships/hyperlink" Target="https://www.contaduria.gov.co/procedimientos-contables1" TargetMode="External"/><Relationship Id="rId11" Type="http://schemas.openxmlformats.org/officeDocument/2006/relationships/hyperlink" Target="http://www.suin-juriscol.gov.co/viewDocument.asp?id=1784826" TargetMode="External"/><Relationship Id="rId24" Type="http://schemas.openxmlformats.org/officeDocument/2006/relationships/hyperlink" Target="https://www.funcionpublica.gov.co/eva/gestornormativo/norma.php?i=149698" TargetMode="External"/><Relationship Id="rId32" Type="http://schemas.openxmlformats.org/officeDocument/2006/relationships/hyperlink" Target="https://colaboracion.dnp.gov.co/CDT/Inversiones%20y%20finanzas%20pblicas/Decreto_630_1996.pdf" TargetMode="External"/><Relationship Id="rId5" Type="http://schemas.openxmlformats.org/officeDocument/2006/relationships/hyperlink" Target="https://www.contaduria.gov.co/documents/20127/36444/Res_%2B620.pdf/811738c6-9709-4bcf-f281-9930b26feb92?t=1558381850382" TargetMode="External"/><Relationship Id="rId15" Type="http://schemas.openxmlformats.org/officeDocument/2006/relationships/hyperlink" Target="https://www.funcionpublica.gov.co/eva/gestornormativo/norma.php?i=14940" TargetMode="External"/><Relationship Id="rId23" Type="http://schemas.openxmlformats.org/officeDocument/2006/relationships/hyperlink" Target="http://www.secretariasenado.gov.co/senado/basedoc/ley_1955_2019.html" TargetMode="External"/><Relationship Id="rId28" Type="http://schemas.openxmlformats.org/officeDocument/2006/relationships/hyperlink" Target="https://www.procuraduria.gov.co/guiamp/media/file/Macroproceso%20Disciplinario/Constitucion_Politica_de_Colombia.htm" TargetMode="External"/><Relationship Id="rId10" Type="http://schemas.openxmlformats.org/officeDocument/2006/relationships/hyperlink" Target="http://www.defensoria.gov.co/public/Normograma%202013_html/Normas/Decreto_178_2003.pdf" TargetMode="External"/><Relationship Id="rId19" Type="http://schemas.openxmlformats.org/officeDocument/2006/relationships/hyperlink" Target="https://www.funcionpublica.gov.co/eva/gestornormativo/norma.php?i=149698" TargetMode="External"/><Relationship Id="rId31" Type="http://schemas.openxmlformats.org/officeDocument/2006/relationships/hyperlink" Target="http://www.secretariasenado.gov.co/senado/basedoc/decreto_0111_1996.html" TargetMode="External"/><Relationship Id="rId4" Type="http://schemas.openxmlformats.org/officeDocument/2006/relationships/hyperlink" Target="https://www.contaduria.gov.co/documents/20127/225823/RESOLUCION+No.+167+DE+2020+-+Acto+administrativo+MNG.pdf/5ca2fe14-01c2-1a99-eaa6-2d5b3d865843?t=1602707980966" TargetMode="External"/><Relationship Id="rId9" Type="http://schemas.openxmlformats.org/officeDocument/2006/relationships/hyperlink" Target="https://www.funcionpublica.gov.co/eva/gestornormativo/norma.php?i=66352" TargetMode="External"/><Relationship Id="rId14" Type="http://schemas.openxmlformats.org/officeDocument/2006/relationships/hyperlink" Target="https://www.sgr.gov.co/LinkClick.aspx?fileticket=E9g2P8ImArE%3d&amp;tabid=95&amp;mid=517" TargetMode="External"/><Relationship Id="rId22" Type="http://schemas.openxmlformats.org/officeDocument/2006/relationships/hyperlink" Target="http://www.secretariasenado.gov.co/senado/basedoc/ley_0533_1999.html" TargetMode="External"/><Relationship Id="rId27" Type="http://schemas.openxmlformats.org/officeDocument/2006/relationships/hyperlink" Target="https://www.banrep.gov.co/sites/default/files/reglamentacion/archivos/3.6.2.2.1_ANX_%20MANUAL%20DE%20OPERACI%C3%93N%20DEL%20DCV_12.pdf" TargetMode="External"/><Relationship Id="rId30" Type="http://schemas.openxmlformats.org/officeDocument/2006/relationships/hyperlink" Target="https://www.alcaldiabogota.gov.co/sisjurMantenimiento/normas/Norma1.jsp?i=1190" TargetMode="External"/><Relationship Id="rId8" Type="http://schemas.openxmlformats.org/officeDocument/2006/relationships/hyperlink" Target="https://colaboracion.dnp.gov.co/CDT/Inversiones%20y%20finanzas%20pblicas/Decreto_630_1996.pdf"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www.legal.legis.com.co/document/" TargetMode="External"/><Relationship Id="rId13" Type="http://schemas.openxmlformats.org/officeDocument/2006/relationships/printerSettings" Target="../printerSettings/printerSettings12.bin"/><Relationship Id="rId3" Type="http://schemas.openxmlformats.org/officeDocument/2006/relationships/hyperlink" Target="http://www.secretariasenado.gov.co/" TargetMode="External"/><Relationship Id="rId7" Type="http://schemas.openxmlformats.org/officeDocument/2006/relationships/hyperlink" Target="http://www.legis.com.co/" TargetMode="External"/><Relationship Id="rId12" Type="http://schemas.openxmlformats.org/officeDocument/2006/relationships/hyperlink" Target="https://www.minhacienda.gov.co/webcenter/ShowProperty?nodeId=%2FConexionContent%2FWCC_CLUSTER-234976%2F%2FidcPrimaryFile&amp;revision=latestreleased" TargetMode="External"/><Relationship Id="rId17" Type="http://schemas.microsoft.com/office/2017/10/relationships/threadedComment" Target="../threadedComments/threadedComment1.xml"/><Relationship Id="rId2" Type="http://schemas.openxmlformats.org/officeDocument/2006/relationships/hyperlink" Target="http://www.secretariasenado.gov.co/" TargetMode="External"/><Relationship Id="rId16" Type="http://schemas.openxmlformats.org/officeDocument/2006/relationships/comments" Target="../comments1.xml"/><Relationship Id="rId1" Type="http://schemas.openxmlformats.org/officeDocument/2006/relationships/hyperlink" Target="http://www.secretariasenado.gov.co/" TargetMode="External"/><Relationship Id="rId6" Type="http://schemas.openxmlformats.org/officeDocument/2006/relationships/hyperlink" Target="http://www.funcionpublica.gov.co/eva/gestornormativo/" TargetMode="External"/><Relationship Id="rId11" Type="http://schemas.openxmlformats.org/officeDocument/2006/relationships/hyperlink" Target="http://www.secretariasenado.gov.co/" TargetMode="External"/><Relationship Id="rId5" Type="http://schemas.openxmlformats.org/officeDocument/2006/relationships/hyperlink" Target="http://www.funcionpublica.gov.co/eva/gestornormativo/" TargetMode="External"/><Relationship Id="rId15" Type="http://schemas.openxmlformats.org/officeDocument/2006/relationships/vmlDrawing" Target="../drawings/vmlDrawing1.vml"/><Relationship Id="rId10" Type="http://schemas.openxmlformats.org/officeDocument/2006/relationships/hyperlink" Target="https://www.minhacienda.gov.co/webcenter/ShowProperty?nodeId=%2FConexionContent%2FWCC_CLUSTER-171782%2F%2FidcPrimaryFile&amp;revision=latestreleased" TargetMode="External"/><Relationship Id="rId4" Type="http://schemas.openxmlformats.org/officeDocument/2006/relationships/hyperlink" Target="http://www.funcionpublica.gov.co/eva/gestornormativo/" TargetMode="External"/><Relationship Id="rId9" Type="http://schemas.openxmlformats.org/officeDocument/2006/relationships/hyperlink" Target="http://www.presidenciadelarepublica.gov.co/" TargetMode="External"/><Relationship Id="rId1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8" Type="http://schemas.openxmlformats.org/officeDocument/2006/relationships/hyperlink" Target="https://colaboracion.dnp.gov.co/CDT/Conpes/Econ%C3%B3micos/3927.pdf" TargetMode="External"/><Relationship Id="rId13" Type="http://schemas.openxmlformats.org/officeDocument/2006/relationships/hyperlink" Target="http://www.suin-juriscol.gov.co/viewDocument.asp?id=30035966" TargetMode="External"/><Relationship Id="rId18" Type="http://schemas.openxmlformats.org/officeDocument/2006/relationships/hyperlink" Target="http://www.suin-juriscol.gov.co/viewDocument.asp?ruta=Decretos/1024830" TargetMode="External"/><Relationship Id="rId26" Type="http://schemas.openxmlformats.org/officeDocument/2006/relationships/vmlDrawing" Target="../drawings/vmlDrawing2.vml"/><Relationship Id="rId3" Type="http://schemas.openxmlformats.org/officeDocument/2006/relationships/hyperlink" Target="http://www.suin-juriscol.gov.co/viewDocument.asp?id=1654363" TargetMode="External"/><Relationship Id="rId21" Type="http://schemas.openxmlformats.org/officeDocument/2006/relationships/hyperlink" Target="https://dapre.presidencia.gov.co/normativa/normativa/DECRETO%20848%20DEL%2017%20DE%20MAYO%20DE%202019.pdf" TargetMode="External"/><Relationship Id="rId7" Type="http://schemas.openxmlformats.org/officeDocument/2006/relationships/hyperlink" Target="http://www.funcionpublica.gov.co/eva/gestornormativo/norma.php?i=1318" TargetMode="External"/><Relationship Id="rId12" Type="http://schemas.openxmlformats.org/officeDocument/2006/relationships/hyperlink" Target="http://www.secretariasenado.gov.co/senado/basedoc/codigo_comercio.html" TargetMode="External"/><Relationship Id="rId17" Type="http://schemas.openxmlformats.org/officeDocument/2006/relationships/hyperlink" Target="http://www.suin-juriscol.gov.co/viewDocument.asp?ruta=Leyes/1668977" TargetMode="External"/><Relationship Id="rId25" Type="http://schemas.openxmlformats.org/officeDocument/2006/relationships/drawing" Target="../drawings/drawing16.xml"/><Relationship Id="rId2" Type="http://schemas.openxmlformats.org/officeDocument/2006/relationships/hyperlink" Target="http://www.suin-juriscol.gov.co/viewDocument.asp?id=1658063" TargetMode="External"/><Relationship Id="rId16" Type="http://schemas.openxmlformats.org/officeDocument/2006/relationships/hyperlink" Target="http://www.suin.gov.co/viewDocument.asp?ruta=Leyes/1653981" TargetMode="External"/><Relationship Id="rId20" Type="http://schemas.openxmlformats.org/officeDocument/2006/relationships/hyperlink" Target="http://www.suin-juriscol.gov.co/viewDocument.asp?id=30027062" TargetMode="External"/><Relationship Id="rId1" Type="http://schemas.openxmlformats.org/officeDocument/2006/relationships/hyperlink" Target="http://www.suin-juriscol.gov.co/viewDocument.asp?id=1832980" TargetMode="External"/><Relationship Id="rId6" Type="http://schemas.openxmlformats.org/officeDocument/2006/relationships/hyperlink" Target="https://colaboracion.dnp.gov.co/CDT/Conpes/Econ%C3%B3micos/3851.pdf" TargetMode="External"/><Relationship Id="rId11" Type="http://schemas.openxmlformats.org/officeDocument/2006/relationships/hyperlink" Target="https://colaboracion.dnp.gov.co/CDT/CONPES/Econ%C3%B3micos/3260.pdf" TargetMode="External"/><Relationship Id="rId24" Type="http://schemas.openxmlformats.org/officeDocument/2006/relationships/hyperlink" Target="http://www.suin-juriscol.gov.co/viewDocument.asp?id=30033188" TargetMode="External"/><Relationship Id="rId5" Type="http://schemas.openxmlformats.org/officeDocument/2006/relationships/hyperlink" Target="http://www.nuevalegislacion.com/files/susc/cdj/conc/conpes_3281.pdf" TargetMode="External"/><Relationship Id="rId15" Type="http://schemas.openxmlformats.org/officeDocument/2006/relationships/hyperlink" Target="http://legal.legis.com.co/document/Index?obra=legcol&amp;document=legcol_a147129a6255442296475cac996030a2" TargetMode="External"/><Relationship Id="rId23" Type="http://schemas.openxmlformats.org/officeDocument/2006/relationships/hyperlink" Target="http://www.secretariasenado.gov.co/senado/basedoc/ley_1955_2019.html" TargetMode="External"/><Relationship Id="rId10" Type="http://schemas.openxmlformats.org/officeDocument/2006/relationships/hyperlink" Target="http://www.suin-juriscol.gov.co/viewDocument.asp?ruta=Leyes/1655766" TargetMode="External"/><Relationship Id="rId19" Type="http://schemas.openxmlformats.org/officeDocument/2006/relationships/hyperlink" Target="http://www.suin-juriscol.gov.co/viewDocument.asp?ruta=Decretos/1296175" TargetMode="External"/><Relationship Id="rId4" Type="http://schemas.openxmlformats.org/officeDocument/2006/relationships/hyperlink" Target="https://colaboracion.dnp.gov.co/CDT/Conpes/Econ%C3%B3micos/3167.pdf" TargetMode="External"/><Relationship Id="rId9" Type="http://schemas.openxmlformats.org/officeDocument/2006/relationships/hyperlink" Target="http://www.suin-juriscol.gov.co/viewDocument.asp?ruta=Leyes/30019885" TargetMode="External"/><Relationship Id="rId14" Type="http://schemas.openxmlformats.org/officeDocument/2006/relationships/hyperlink" Target="http://www.suin-juriscol.gov.co/viewDocument.asp?id=1656416" TargetMode="External"/><Relationship Id="rId22" Type="http://schemas.openxmlformats.org/officeDocument/2006/relationships/hyperlink" Target="http://www.suin.gov.co/viewDocument.asp?ruta=Leyes/1790106" TargetMode="External"/><Relationship Id="rId27"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inhacienda.gov.co/webcenter/ShowProperty?nodeId=/ConexionContent/WCC_CLUSTER-121483" TargetMode="External"/><Relationship Id="rId7" Type="http://schemas.openxmlformats.org/officeDocument/2006/relationships/drawing" Target="../drawings/drawing17.xml"/><Relationship Id="rId2" Type="http://schemas.openxmlformats.org/officeDocument/2006/relationships/hyperlink" Target="https://www.funcionpublica.gov.co/eva/gestornormativo/norma.php?i=72893" TargetMode="External"/><Relationship Id="rId1" Type="http://schemas.openxmlformats.org/officeDocument/2006/relationships/hyperlink" Target="http://www.secretariasenado.gov.co/senado/basedoc/ley_0448_1998.html" TargetMode="External"/><Relationship Id="rId6" Type="http://schemas.openxmlformats.org/officeDocument/2006/relationships/printerSettings" Target="../printerSettings/printerSettings13.bin"/><Relationship Id="rId5" Type="http://schemas.openxmlformats.org/officeDocument/2006/relationships/hyperlink" Target="https://www.funcionpublica.gov.co/eva/gestornormativo/norma.php?i=54031" TargetMode="External"/><Relationship Id="rId4" Type="http://schemas.openxmlformats.org/officeDocument/2006/relationships/hyperlink" Target="http://www.secretariasenado.gov.co/senado/basedoc/ley_1508_2012.html"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www.suin-juriscol.gov.co/viewDocument.asp?id=1669756" TargetMode="External"/><Relationship Id="rId18" Type="http://schemas.openxmlformats.org/officeDocument/2006/relationships/hyperlink" Target="https://www.minhacienda.gov.co/webcenter/portal/Minhacienda/pages_normativa/ResolucionesCirculares/resolucionesycirculares/resoluciones2019" TargetMode="External"/><Relationship Id="rId26" Type="http://schemas.openxmlformats.org/officeDocument/2006/relationships/hyperlink" Target="https://www.fasecolda.com/cms/wp-content/uploads/2019/08/res-3272-2015.pdf" TargetMode="External"/><Relationship Id="rId3" Type="http://schemas.openxmlformats.org/officeDocument/2006/relationships/hyperlink" Target="http://www.suin-juriscol.gov.co/viewDocument.asp?id=1265063" TargetMode="External"/><Relationship Id="rId21" Type="http://schemas.openxmlformats.org/officeDocument/2006/relationships/hyperlink" Target="https://www.suin-juriscol.gov.co/viewDocument.asp?id=1343889" TargetMode="External"/><Relationship Id="rId7" Type="http://schemas.openxmlformats.org/officeDocument/2006/relationships/hyperlink" Target="http://www.mintrabajo.gov.co/documents/20147/100232/DECRETO_692_DE+1994.pdf" TargetMode="External"/><Relationship Id="rId12" Type="http://schemas.openxmlformats.org/officeDocument/2006/relationships/hyperlink" Target="http://www.suin-juriscol.gov.co/viewDocument.asp?ruta=Leyes/1668597" TargetMode="External"/><Relationship Id="rId17" Type="http://schemas.openxmlformats.org/officeDocument/2006/relationships/hyperlink" Target="https://www.minhacienda.gov.co/webcenter/portal/Minhacienda/pages_normativa/Decretos/decretos2021" TargetMode="External"/><Relationship Id="rId25" Type="http://schemas.openxmlformats.org/officeDocument/2006/relationships/hyperlink" Target="https://www.suin-juriscol.gov.co/viewDocument.asp?id=30019708" TargetMode="External"/><Relationship Id="rId33" Type="http://schemas.openxmlformats.org/officeDocument/2006/relationships/drawing" Target="../drawings/drawing18.xml"/><Relationship Id="rId2" Type="http://schemas.openxmlformats.org/officeDocument/2006/relationships/hyperlink" Target="http://www.suin-juriscol.gov.co/viewDocument.asp?id=1261610" TargetMode="External"/><Relationship Id="rId16" Type="http://schemas.openxmlformats.org/officeDocument/2006/relationships/hyperlink" Target="https://www.minhacienda.gov.co/webcenter/portal/Minhacienda/pages_normativa/ResolucionesCirculares/resolucionesycirculares/resoluciones2018" TargetMode="External"/><Relationship Id="rId20" Type="http://schemas.openxmlformats.org/officeDocument/2006/relationships/hyperlink" Target="https://www.suin-juriscol.gov.co/viewDocument.asp?id=1293573" TargetMode="External"/><Relationship Id="rId29" Type="http://schemas.openxmlformats.org/officeDocument/2006/relationships/hyperlink" Target="http://www.secretariasenado.gov.co/senado/basedoc/decreto_1282_1994.html" TargetMode="External"/><Relationship Id="rId1" Type="http://schemas.openxmlformats.org/officeDocument/2006/relationships/hyperlink" Target="http://www.suin-juriscol.gov.co/viewDocument.asp?id=1234320" TargetMode="External"/><Relationship Id="rId6" Type="http://schemas.openxmlformats.org/officeDocument/2006/relationships/hyperlink" Target="https://normativa.colpensiones.gov.co/colpens/docs/decreto_4937_2009.htm" TargetMode="External"/><Relationship Id="rId11" Type="http://schemas.openxmlformats.org/officeDocument/2006/relationships/hyperlink" Target="http://www.suin-juriscol.gov.co/viewDocument.asp?id=1662490" TargetMode="External"/><Relationship Id="rId24" Type="http://schemas.openxmlformats.org/officeDocument/2006/relationships/hyperlink" Target="https://www.funcionpublica.gov.co/eva/gestornormativo/norma.php?i=80179" TargetMode="External"/><Relationship Id="rId32" Type="http://schemas.openxmlformats.org/officeDocument/2006/relationships/hyperlink" Target="https://www.funcionpublica.gov.co/eva/gestornormativo/norma.php?i=104287" TargetMode="External"/><Relationship Id="rId5" Type="http://schemas.openxmlformats.org/officeDocument/2006/relationships/hyperlink" Target="https://www.funcionpublica.gov.co/eva/gestornormativo/norma.php?i=15419" TargetMode="External"/><Relationship Id="rId15" Type="http://schemas.openxmlformats.org/officeDocument/2006/relationships/hyperlink" Target="http://www.mintrabajo.gov.co/normatividad/decreto-unico-sistema-general-de-pensiones" TargetMode="External"/><Relationship Id="rId23" Type="http://schemas.openxmlformats.org/officeDocument/2006/relationships/hyperlink" Target="https://www.funcionpublica.gov.co/eva/gestornormativo/norma.php?i=36841" TargetMode="External"/><Relationship Id="rId28" Type="http://schemas.openxmlformats.org/officeDocument/2006/relationships/hyperlink" Target="https://www.suin-juriscol.gov.co/viewDocument.asp?id=1182496" TargetMode="External"/><Relationship Id="rId10" Type="http://schemas.openxmlformats.org/officeDocument/2006/relationships/hyperlink" Target="http://www.suin-juriscol.gov.co/viewDocument.asp?id=1832418" TargetMode="External"/><Relationship Id="rId19" Type="http://schemas.openxmlformats.org/officeDocument/2006/relationships/hyperlink" Target="https://www.minhacienda.gov.co/webcenter/portal/Minhacienda/pages_normativa/Decretos/decretos2019-enero" TargetMode="External"/><Relationship Id="rId31" Type="http://schemas.openxmlformats.org/officeDocument/2006/relationships/hyperlink" Target="https://www.funcionpublica.gov.co/eva/gestornormativo/norma.php?i=13499" TargetMode="External"/><Relationship Id="rId4" Type="http://schemas.openxmlformats.org/officeDocument/2006/relationships/hyperlink" Target="http://www.suin-juriscol.gov.co/clp/contenidos.dll/Decretos/1511030?fn=document-frame.htm$f=templates$3.0" TargetMode="External"/><Relationship Id="rId9" Type="http://schemas.openxmlformats.org/officeDocument/2006/relationships/hyperlink" Target="http://www.suin-juriscol.gov.co/viewDocument.asp?ruta=Leyes/1635955" TargetMode="External"/><Relationship Id="rId14" Type="http://schemas.openxmlformats.org/officeDocument/2006/relationships/hyperlink" Target="https://normativa.colpensiones.gov.co/colpens/docs/resolucion_minhacienda_3099_2015.htm" TargetMode="External"/><Relationship Id="rId22" Type="http://schemas.openxmlformats.org/officeDocument/2006/relationships/hyperlink" Target="https://www.suin-juriscol.gov.co/viewDocument.asp?id=1301082" TargetMode="External"/><Relationship Id="rId27" Type="http://schemas.openxmlformats.org/officeDocument/2006/relationships/hyperlink" Target="https://www.suin-juriscol.gov.co/viewDocument.asp?ruta=Decretos/30035010" TargetMode="External"/><Relationship Id="rId30" Type="http://schemas.openxmlformats.org/officeDocument/2006/relationships/hyperlink" Target="https://www.funcionpublica.gov.co/eva/gestornormativo/norma.php?i=26472" TargetMode="External"/><Relationship Id="rId8" Type="http://schemas.openxmlformats.org/officeDocument/2006/relationships/hyperlink" Target="http://www.suin-juriscol.gov.co/viewDocument.asp?id=1170431"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sp.presidencia.gov.co/Normativa/Decretos/2013/Documents/ENERO/25/DECRETO%20100%20DEL%2025%20DE%20ENERO%20DE%202013.pdf" TargetMode="External"/><Relationship Id="rId13" Type="http://schemas.openxmlformats.org/officeDocument/2006/relationships/hyperlink" Target="http://wsp.presidencia.gov.co/Normativa/Decretos/2012/Documents/Julio/06/dec146706072012.pdf" TargetMode="External"/><Relationship Id="rId18" Type="http://schemas.openxmlformats.org/officeDocument/2006/relationships/hyperlink" Target="http://www.funcionpublica.gov.co/eva/gestornormativo/norma_pdf.php?i=18011" TargetMode="External"/><Relationship Id="rId3" Type="http://schemas.openxmlformats.org/officeDocument/2006/relationships/hyperlink" Target="http://www.secretariasenado.gov.co/senado/basedoc/ley_0185_1995.html" TargetMode="External"/><Relationship Id="rId21" Type="http://schemas.openxmlformats.org/officeDocument/2006/relationships/drawing" Target="../drawings/drawing19.xml"/><Relationship Id="rId7" Type="http://schemas.openxmlformats.org/officeDocument/2006/relationships/hyperlink" Target="http://www.secretariasenado.gov.co/senado/basedoc/ley_1530_2012.html" TargetMode="External"/><Relationship Id="rId12" Type="http://schemas.openxmlformats.org/officeDocument/2006/relationships/hyperlink" Target="http://wsp.presidencia.gov.co/Normativa/Decretos/2012/Documents/Mayo/22/dec107622052012.pdf" TargetMode="External"/><Relationship Id="rId17" Type="http://schemas.openxmlformats.org/officeDocument/2006/relationships/hyperlink" Target="http://www.funcionpublica.gov.co/eva/gestornormativo/norma.php?i=1190" TargetMode="External"/><Relationship Id="rId2" Type="http://schemas.openxmlformats.org/officeDocument/2006/relationships/hyperlink" Target="http://www.secretariasenado.gov.co/senado/basedoc/ley_0080_1993.html" TargetMode="External"/><Relationship Id="rId16" Type="http://schemas.openxmlformats.org/officeDocument/2006/relationships/hyperlink" Target="http://wp.presidencia.gov.co/sitios/normativa/decretos/2014/Decretos2014/DECRETO%202043%20DEL%2015%20DE%20OCTUBRE%20DE%202014.pdf" TargetMode="External"/><Relationship Id="rId20" Type="http://schemas.openxmlformats.org/officeDocument/2006/relationships/printerSettings" Target="../printerSettings/printerSettings14.bin"/><Relationship Id="rId1" Type="http://schemas.openxmlformats.org/officeDocument/2006/relationships/hyperlink" Target="http://www.secretariasenado.gov.co/senado/basedoc/ley_0448_1998.html" TargetMode="External"/><Relationship Id="rId6" Type="http://schemas.openxmlformats.org/officeDocument/2006/relationships/hyperlink" Target="http://www.secretariasenado.gov.co/senado/basedoc/ley_1508_2012.html" TargetMode="External"/><Relationship Id="rId11" Type="http://schemas.openxmlformats.org/officeDocument/2006/relationships/hyperlink" Target="http://www.funcionpublica.gov.co/eva/gestornormativo/norma.php?i=62880" TargetMode="External"/><Relationship Id="rId5" Type="http://schemas.openxmlformats.org/officeDocument/2006/relationships/hyperlink" Target="http://www.secretariasenado.gov.co/senado/basedoc/ley_1150_2007.html" TargetMode="External"/><Relationship Id="rId15" Type="http://schemas.openxmlformats.org/officeDocument/2006/relationships/hyperlink" Target="http://www.funcionpublica.gov.co/eva/gestornormativo/norma.php?i=54031" TargetMode="External"/><Relationship Id="rId10" Type="http://schemas.openxmlformats.org/officeDocument/2006/relationships/hyperlink" Target="http://www.funcionpublica.gov.co/eva/gestornormativo/norma.php?i=6095" TargetMode="External"/><Relationship Id="rId19" Type="http://schemas.openxmlformats.org/officeDocument/2006/relationships/hyperlink" Target="http://www.secretariasenado.gov.co/senado/basedoc/decreto_4712_2008.html" TargetMode="External"/><Relationship Id="rId4" Type="http://schemas.openxmlformats.org/officeDocument/2006/relationships/hyperlink" Target="http://www.secretariasenado.gov.co/senado/basedoc/ley_0819_2003.html" TargetMode="External"/><Relationship Id="rId9" Type="http://schemas.openxmlformats.org/officeDocument/2006/relationships/hyperlink" Target="http://wsp.presidencia.gov.co/Normativa/Decretos/2014/Documents/FEBRERO/17/DECRETO%20301%20DEL%2017%20DE%20FEBRERO%20DE%202014.pdf" TargetMode="External"/><Relationship Id="rId14" Type="http://schemas.openxmlformats.org/officeDocument/2006/relationships/hyperlink" Target="http://wsp.presidencia.gov.co/Normativa/Decretos/2014/Documents/AGOSTO/15/DECRETO%201553%20DEL%2015%20DE%20AGOSTO%20DE%202014.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mintranet/sug/Documentos%20DesarrolloA%20dministrativo/Resoluci%C3%B3n%200973%20de%2011%20de%20abril%20de%202018.pdf" TargetMode="External"/><Relationship Id="rId3" Type="http://schemas.openxmlformats.org/officeDocument/2006/relationships/hyperlink" Target="https://www.funcionpublica.gov.co/eva/gestornormativo/norma.php?i=62866" TargetMode="External"/><Relationship Id="rId7" Type="http://schemas.openxmlformats.org/officeDocument/2006/relationships/hyperlink" Target="http://mintranet/sug/Documentos%20DesarrolloA%20dministrativo/Resoluci%C3%B3n%200974%20del%2011%20de%20abril%20de%202018%20-%20Comit%C3%A9%20Institucional%20de%20Gesti%C3%B3n%20y%20Desempe%C3%B1o.pdf" TargetMode="External"/><Relationship Id="rId2" Type="http://schemas.openxmlformats.org/officeDocument/2006/relationships/hyperlink" Target="https://www.funcionpublica.gov.co/eva/gestornormativo/norma.php?i=62866" TargetMode="External"/><Relationship Id="rId1" Type="http://schemas.openxmlformats.org/officeDocument/2006/relationships/hyperlink" Target="https://www.funcionpublica.gov.co/documents/28587410/34112007/Manual+Operativo+MIPG.pdf/ce5461b4-97b7-be3b-b243-781bbd1575f3" TargetMode="External"/><Relationship Id="rId6" Type="http://schemas.openxmlformats.org/officeDocument/2006/relationships/hyperlink" Target="http://mintranet/sug/Documentos%20DesarrolloA%20dministrativo/Resoluci%C3%B3n%202732%20del%2004%20Septiembre%202018.pdf" TargetMode="External"/><Relationship Id="rId5" Type="http://schemas.openxmlformats.org/officeDocument/2006/relationships/hyperlink" Target="http://www.suin-juriscol.gov.co/viewDocument.asp?ruta=Decretos/1549523" TargetMode="External"/><Relationship Id="rId10" Type="http://schemas.openxmlformats.org/officeDocument/2006/relationships/drawing" Target="../drawings/drawing2.xml"/><Relationship Id="rId4" Type="http://schemas.openxmlformats.org/officeDocument/2006/relationships/hyperlink" Target="https://www.funcionpublica.gov.co/eva/gestornormativo/norma.php?i=62866" TargetMode="External"/><Relationship Id="rId9" Type="http://schemas.openxmlformats.org/officeDocument/2006/relationships/hyperlink" Target="http://www.secretariasenado.gov.co/senado/basedoc/ley_1712_2014.html" TargetMode="External"/></Relationships>
</file>

<file path=xl/worksheets/_rels/sheet20.xml.rels><?xml version="1.0" encoding="UTF-8" standalone="yes"?>
<Relationships xmlns="http://schemas.openxmlformats.org/package/2006/relationships"><Relationship Id="rId13" Type="http://schemas.openxmlformats.org/officeDocument/2006/relationships/hyperlink" Target="http://www.secretariasenado.gov.co/senado/basedoc/ley_1819_2016.html" TargetMode="External"/><Relationship Id="rId18" Type="http://schemas.openxmlformats.org/officeDocument/2006/relationships/hyperlink" Target="https://normograma.info/men/docs/pdf/resolucion_minhacienda_2724_2012.pdf" TargetMode="External"/><Relationship Id="rId26" Type="http://schemas.openxmlformats.org/officeDocument/2006/relationships/hyperlink" Target="http://wp.presidencia.gov.co/sitios/normativa/decretos/2015/Decretos2015/DECRETO%201068%20DEL%2026%20DE%20MAYO%20DE%202015.pdf" TargetMode="External"/><Relationship Id="rId3" Type="http://schemas.openxmlformats.org/officeDocument/2006/relationships/hyperlink" Target="http://www.secretariasenado.gov.co/senado/basedoc/ley_0549_1999.html" TargetMode="External"/><Relationship Id="rId21" Type="http://schemas.openxmlformats.org/officeDocument/2006/relationships/hyperlink" Target="http://www.contaduria.gov.co/wps/wcm/connect/e2cd7da5-d1b1-45f6-9331-52560995ac9d/Res_428_2018.pdf?MOD=AJPERES&amp;CONVERT_TO=url&amp;CACHEID=e2cd7da5-d1b1-45f6-9331-52560995ac9d" TargetMode="External"/><Relationship Id="rId34" Type="http://schemas.openxmlformats.org/officeDocument/2006/relationships/drawing" Target="../drawings/drawing20.xml"/><Relationship Id="rId7" Type="http://schemas.openxmlformats.org/officeDocument/2006/relationships/hyperlink" Target="http://www.secretariasenado.gov.co/senado/basedoc/ley_0863_2003.html" TargetMode="External"/><Relationship Id="rId12" Type="http://schemas.openxmlformats.org/officeDocument/2006/relationships/hyperlink" Target="http://www.secretariasenado.gov.co/senado/basedoc/ley_1753_2015.html" TargetMode="External"/><Relationship Id="rId17" Type="http://schemas.openxmlformats.org/officeDocument/2006/relationships/hyperlink" Target="http://es.presidencia.gov.co/normativa/normativa/DECRETO%201913%20DEL%2011%20DE%20OCTUBRE%20DE%202018.pdf" TargetMode="External"/><Relationship Id="rId25" Type="http://schemas.openxmlformats.org/officeDocument/2006/relationships/hyperlink" Target="http://www.secretariasenado.gov.co/senado/basedoc/ley_0863_2003.html" TargetMode="External"/><Relationship Id="rId33" Type="http://schemas.openxmlformats.org/officeDocument/2006/relationships/hyperlink" Target="https://www.funcionpublica.gov.co/eva/gestornormativo/norma.php?i=41758" TargetMode="External"/><Relationship Id="rId2" Type="http://schemas.openxmlformats.org/officeDocument/2006/relationships/hyperlink" Target="http://www.secretariasenado.gov.co/senado/basedoc/constitucion_politica_1991.html" TargetMode="External"/><Relationship Id="rId16" Type="http://schemas.openxmlformats.org/officeDocument/2006/relationships/hyperlink" Target="http://wp.presidencia.gov.co/sitios/normativa/decretos/2015/Decretos2015/DECRETO%201068%20DEL%2026%20DE%20MAYO%20DE%202015.pdf" TargetMode="External"/><Relationship Id="rId20" Type="http://schemas.openxmlformats.org/officeDocument/2006/relationships/hyperlink" Target="http://www.contaduria.gov.co/wps/wcm/connect/4c860b8e-6070-4d4b-ab04-d5ba0df66f25/Res_%2B533.pdf?MOD=AJPERES&amp;CONVERT_TO=url&amp;CACHEID=4c860b8e-6070-4d4b-ab04-d5ba0df66f25" TargetMode="External"/><Relationship Id="rId29" Type="http://schemas.openxmlformats.org/officeDocument/2006/relationships/hyperlink" Target="http://wp.presidencia.gov.co/sitios/normativa/decretos/2015/Decretos2015/DECRETO%201068%20DEL%2026%20DE%20MAYO%20DE%202015.pdf"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www.secretariasenado.gov.co/senado/basedoc/ley_0715_2001.html" TargetMode="External"/><Relationship Id="rId11" Type="http://schemas.openxmlformats.org/officeDocument/2006/relationships/hyperlink" Target="http://www.secretariasenado.gov.co/senado/basedoc/ley_1176_2007.html" TargetMode="External"/><Relationship Id="rId24" Type="http://schemas.openxmlformats.org/officeDocument/2006/relationships/hyperlink" Target="http://www.funcionpublica.gov.co/eva/gestornormativo/norma.php?i=72893" TargetMode="External"/><Relationship Id="rId32" Type="http://schemas.openxmlformats.org/officeDocument/2006/relationships/hyperlink" Target="https://www.funcionpublica.gov.co/eva/gestornormativo/norma.php?i=209510" TargetMode="External"/><Relationship Id="rId5" Type="http://schemas.openxmlformats.org/officeDocument/2006/relationships/hyperlink" Target="http://www.secretariasenado.gov.co/senado/basedoc/ley_0715_2001.html" TargetMode="External"/><Relationship Id="rId15" Type="http://schemas.openxmlformats.org/officeDocument/2006/relationships/hyperlink" Target="http://wp.presidencia.gov.co/sitios/normativa/decretos/2015/Decretos2015/DECRETO%201068%20DEL%2026%20DE%20MAYO%20DE%202015.pdf" TargetMode="External"/><Relationship Id="rId23" Type="http://schemas.openxmlformats.org/officeDocument/2006/relationships/hyperlink" Target="http://www.secretariasenado.gov.co/senado/basedoc/ley_0549_1999.html" TargetMode="External"/><Relationship Id="rId28" Type="http://schemas.openxmlformats.org/officeDocument/2006/relationships/hyperlink" Target="http://wp.presidencia.gov.co/sitios/normativa/decretos/2015/Decretos2015/DECRETO%201068%20DEL%2026%20DE%20MAYO%20DE%202015.pdf" TargetMode="External"/><Relationship Id="rId10" Type="http://schemas.openxmlformats.org/officeDocument/2006/relationships/hyperlink" Target="http://www.secretariasenado.gov.co/senado/basedoc/ley_0549_1999.html" TargetMode="External"/><Relationship Id="rId19" Type="http://schemas.openxmlformats.org/officeDocument/2006/relationships/hyperlink" Target="https://normativa.colpensiones.gov.co/colpensiones/docs/resolucion_minhacienda_1438_2013.htm" TargetMode="External"/><Relationship Id="rId31" Type="http://schemas.openxmlformats.org/officeDocument/2006/relationships/hyperlink" Target="https://www.contaduria.gov.co/resoluciones-2023?p_p_id=com_liferay_asset_publisher_web_portlet_AssetPublisherPortlet_INSTANCE_yzUX7eSdCkX9&amp;p_p_lifecycle=0&amp;p_p_state=normal&amp;p_p_mode=view&amp;_com_liferay_asset_publisher_web_portlet_AssetPublisherPortlet_INSTANCE_yzUX7eSdCkX9_redirect=%2Fresoluciones-2023&amp;_com_liferay_asset_publisher_web_portlet_AssetPublisherPortlet_INSTANCE_yzUX7eSdCkX9_delta=20&amp;p_r_p_resetCur=false&amp;_com_liferay_asset_publisher_web_portlet_AssetPublisherPortlet_INSTANCE_yzUX7eSdCkX9_cur=2" TargetMode="External"/><Relationship Id="rId4" Type="http://schemas.openxmlformats.org/officeDocument/2006/relationships/hyperlink" Target="http://www.secretariasenado.gov.co/senado/basedoc/ley_0643_2001.html" TargetMode="External"/><Relationship Id="rId9" Type="http://schemas.openxmlformats.org/officeDocument/2006/relationships/hyperlink" Target="http://www.secretariasenado.gov.co/senado/basedoc/ley_0715_2001.html" TargetMode="External"/><Relationship Id="rId14" Type="http://schemas.openxmlformats.org/officeDocument/2006/relationships/hyperlink" Target="http://www.secretariasenado.gov.co/senado/basedoc/ley_2342_2023.html" TargetMode="External"/><Relationship Id="rId22" Type="http://schemas.openxmlformats.org/officeDocument/2006/relationships/hyperlink" Target="http://www.contaduria.gov.co/wps/wcm/connect/44a1fa94-e3e4-47d3-9770-ac0c7e043963/Res_423.pdf?MOD=AJPERES&amp;CONVERT_TO=url&amp;CACHEID=44a1fa94-e3e4-47d3-9770-ac0c7e043963" TargetMode="External"/><Relationship Id="rId27" Type="http://schemas.openxmlformats.org/officeDocument/2006/relationships/hyperlink" Target="http://wp.presidencia.gov.co/sitios/normativa/decretos/2015/Decretos2015/DECRETO%201068%20DEL%2026%20DE%20MAYO%20DE%202015.pdf" TargetMode="External"/><Relationship Id="rId30" Type="http://schemas.openxmlformats.org/officeDocument/2006/relationships/hyperlink" Target="http://wp.presidencia.gov.co/sitios/normativa/decretos/2015/Decretos2015/DECRETO%201068%20DEL%2026%20DE%20MAYO%20DE%202015.pdf" TargetMode="External"/><Relationship Id="rId8" Type="http://schemas.openxmlformats.org/officeDocument/2006/relationships/hyperlink" Target="http://www.secretariasenado.gov.co/senado/basedoc/ley_0863_2003.html" TargetMode="External"/></Relationships>
</file>

<file path=xl/worksheets/_rels/sheet21.xml.rels><?xml version="1.0" encoding="UTF-8" standalone="yes"?>
<Relationships xmlns="http://schemas.openxmlformats.org/package/2006/relationships"><Relationship Id="rId8" Type="http://schemas.openxmlformats.org/officeDocument/2006/relationships/drawing" Target="../drawings/drawing21.xml"/><Relationship Id="rId3" Type="http://schemas.openxmlformats.org/officeDocument/2006/relationships/hyperlink" Target="http://www.secretariasenado.gov.co/senado/basedoc/ley_1273_2009.html" TargetMode="External"/><Relationship Id="rId7" Type="http://schemas.openxmlformats.org/officeDocument/2006/relationships/printerSettings" Target="../printerSettings/printerSettings15.bin"/><Relationship Id="rId2" Type="http://schemas.openxmlformats.org/officeDocument/2006/relationships/hyperlink" Target="http://www.funcionpublica.gov.co/eva/gestornormativo/norma.php?i=90324" TargetMode="External"/><Relationship Id="rId1" Type="http://schemas.openxmlformats.org/officeDocument/2006/relationships/hyperlink" Target="http://www.minhacienda.gov.co/" TargetMode="External"/><Relationship Id="rId6" Type="http://schemas.openxmlformats.org/officeDocument/2006/relationships/hyperlink" Target="http://www.secretariasenado.gov.co/senado/basedoc/ley_1266_2008.html" TargetMode="External"/><Relationship Id="rId5" Type="http://schemas.openxmlformats.org/officeDocument/2006/relationships/hyperlink" Target="http://www.secretariasenado.gov.co/senado/basedoc/ley_0527_1999.html" TargetMode="External"/><Relationship Id="rId4" Type="http://schemas.openxmlformats.org/officeDocument/2006/relationships/hyperlink" Target="http://www.secretariasenado.gov.co/senado/basedoc/ley_1581_2012.html"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secretariasenado.gov.co/senado/basedoc/ley_1624_2013.html" TargetMode="External"/><Relationship Id="rId13" Type="http://schemas.openxmlformats.org/officeDocument/2006/relationships/hyperlink" Target="https://www.superfinanciera.gov.co/inicio/normativa/historico-normas-de-las-anteriores-superintendencias-bancaria-y-de-valores-/888" TargetMode="External"/><Relationship Id="rId18" Type="http://schemas.openxmlformats.org/officeDocument/2006/relationships/printerSettings" Target="../printerSettings/printerSettings16.bin"/><Relationship Id="rId3" Type="http://schemas.openxmlformats.org/officeDocument/2006/relationships/hyperlink" Target="http://www.secretariasenado.gov.co/senado/basedoc/ley_1366_2009.html" TargetMode="External"/><Relationship Id="rId7" Type="http://schemas.openxmlformats.org/officeDocument/2006/relationships/hyperlink" Target="https://www.cancilleria.gov.co/sites/default/files/Normograma/docs/resolucion_minhacienda_1495_2002.htm" TargetMode="External"/><Relationship Id="rId12" Type="http://schemas.openxmlformats.org/officeDocument/2006/relationships/hyperlink" Target="http://www.isdas.org/" TargetMode="External"/><Relationship Id="rId17" Type="http://schemas.openxmlformats.org/officeDocument/2006/relationships/hyperlink" Target="http://www.suin-juriscol.gov.co/viewDocument.asp?ruta=Decretos/1464776" TargetMode="External"/><Relationship Id="rId2" Type="http://schemas.openxmlformats.org/officeDocument/2006/relationships/hyperlink" Target="http://www.secretariasenado.gov.co/senado/basedoc/ley_0781_2002.html" TargetMode="External"/><Relationship Id="rId16" Type="http://schemas.openxmlformats.org/officeDocument/2006/relationships/hyperlink" Target="https://normograma.info/men/docs/pdf/resolucion_contraloria_rg528901.pdf" TargetMode="External"/><Relationship Id="rId1" Type="http://schemas.openxmlformats.org/officeDocument/2006/relationships/hyperlink" Target="http://www.secretariasenado.gov.co/senado/basedoc/ley_0533_1999.html" TargetMode="External"/><Relationship Id="rId6" Type="http://schemas.openxmlformats.org/officeDocument/2006/relationships/hyperlink" Target="https://www.alcaldiabogota.gov.co/sisjur/normas/Norma1.jsp?i=13712" TargetMode="External"/><Relationship Id="rId11" Type="http://schemas.openxmlformats.org/officeDocument/2006/relationships/hyperlink" Target="http://www.suin-juriscol.gov.co/viewDocument.asp?ruta=Decretos/1430840" TargetMode="External"/><Relationship Id="rId5" Type="http://schemas.openxmlformats.org/officeDocument/2006/relationships/hyperlink" Target="https://www.funcionpublica.gov.co/eva/gestornormativo/norma.php?i=304" TargetMode="External"/><Relationship Id="rId15" Type="http://schemas.openxmlformats.org/officeDocument/2006/relationships/hyperlink" Target="https://www.banrep.gov.co/sites/default/files/reglamentacion/archivos/compendio-res-ext-1-de-2018.pdf" TargetMode="External"/><Relationship Id="rId10" Type="http://schemas.openxmlformats.org/officeDocument/2006/relationships/hyperlink" Target="https://www.minhacienda.gov.co/webcenter/content/conn/ConexionContent/path/Enterprise%20Libraries/Minhacienda/elministerio/NormativaMinhacienda/DUR/3-3-2017-DUR.htm" TargetMode="External"/><Relationship Id="rId19" Type="http://schemas.openxmlformats.org/officeDocument/2006/relationships/drawing" Target="../drawings/drawing22.xml"/><Relationship Id="rId4" Type="http://schemas.openxmlformats.org/officeDocument/2006/relationships/hyperlink" Target="http://www.secretariasenado.gov.co/senado/basedoc/decreto_4712_2008.html" TargetMode="External"/><Relationship Id="rId9" Type="http://schemas.openxmlformats.org/officeDocument/2006/relationships/hyperlink" Target="http://www.secretariasenado.gov.co/senado/basedoc/ley_1771_2015.html" TargetMode="External"/><Relationship Id="rId14" Type="http://schemas.openxmlformats.org/officeDocument/2006/relationships/hyperlink" Target="https://www.banrep.gov.co/sites/default/files/reglamentacion/archivos/bjd_53_2015_res_17.pdf"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secretariasenado.gov.co/senado/basedoc/ley_1368_2009.html" TargetMode="External"/><Relationship Id="rId13" Type="http://schemas.openxmlformats.org/officeDocument/2006/relationships/printerSettings" Target="../printerSettings/printerSettings18.bin"/><Relationship Id="rId3" Type="http://schemas.openxmlformats.org/officeDocument/2006/relationships/hyperlink" Target="http://www.minhacienda.gov.co/HomeMinhacienda/ShowProperty;jsessionid=T74Z92b8x4XoEHyGUi92gHEk5-SZkZ0bqL6KrSZxco4hLuYI6tDf!2084461774?nodeId=%2FOCS%2FMIG_5817361.PDF%2F%2FidcPrimaryFile&amp;revision=latestreleased" TargetMode="External"/><Relationship Id="rId7" Type="http://schemas.openxmlformats.org/officeDocument/2006/relationships/hyperlink" Target="http://www.funcionpublica.gov.co/eva/gestornormativo/norma.php?i=25668" TargetMode="External"/><Relationship Id="rId12" Type="http://schemas.openxmlformats.org/officeDocument/2006/relationships/hyperlink" Target="https://colaboracion.dnp.gov.co/CDT/DNP/VERSI%C3%93N%20DUR%20PLANEACI%C3%93N%20ACTUALIZADO%20agosto%208%20de%202018.pdf" TargetMode="External"/><Relationship Id="rId2" Type="http://schemas.openxmlformats.org/officeDocument/2006/relationships/hyperlink" Target="http://webcache.googleusercontent.com/search?q=cache:ub1biEwZ7eIJ:historico.presidencia.gov.co/prensa_new/decretoslinea/2000/marzo/08/dec422082000.pdf+&amp;cd=2&amp;hl=es&amp;ct=clnk&amp;gl=co" TargetMode="External"/><Relationship Id="rId1" Type="http://schemas.openxmlformats.org/officeDocument/2006/relationships/hyperlink" Target="http://www.minhacienda.gov.co/HomeMinhacienda/ShowProperty;jsessionid=qqF1xvgCLLqqkNg4IGZ8wl0wPRjrgjtLRcuB0v-P9vvdXWQ3vPmX!-1088947312?nodeId=%2FOCS%2FMIG_5817359.PDF%2F%2FidcPrimaryFile&amp;revision=latestreleased" TargetMode="External"/><Relationship Id="rId6" Type="http://schemas.openxmlformats.org/officeDocument/2006/relationships/hyperlink" Target="http://www.secretariasenado.gov.co/senado/basedoc/ley_1116_2006.html" TargetMode="External"/><Relationship Id="rId11" Type="http://schemas.openxmlformats.org/officeDocument/2006/relationships/hyperlink" Target="http://www.mincit.gov.co/publicaciones/35021/decreto_unico_reglamentario_del_sector_comercio_industria_y_turismo" TargetMode="External"/><Relationship Id="rId5" Type="http://schemas.openxmlformats.org/officeDocument/2006/relationships/hyperlink" Target="http://www.secretariasenado.gov.co/senado/basedoc/ley_0819_2003.html" TargetMode="External"/><Relationship Id="rId10" Type="http://schemas.openxmlformats.org/officeDocument/2006/relationships/hyperlink" Target="http://www.minhacienda.gov.co/HomeMinhacienda/content/conn/OCS/path/Contribution%20Folders/SitioWeb/Home/elministerio/NormativaMinhacienda/DUR/DURConsolidado/3-3-2017-DUR-decreto-unico-reglamentario-sector-hacienda-actualizacion11%20oficial.htm" TargetMode="External"/><Relationship Id="rId4" Type="http://schemas.openxmlformats.org/officeDocument/2006/relationships/hyperlink" Target="https://www.supersociedades.gov.co/nuestra_entidad/normatividad/normatividad_decretos/Decreto%2063%20del%2018%20de%20enero%20de%202002.pdf" TargetMode="External"/><Relationship Id="rId9" Type="http://schemas.openxmlformats.org/officeDocument/2006/relationships/hyperlink" Target="http://www.funcionpublica.gov.co/eva/gestornormativo/norma.php?i=40884" TargetMode="External"/><Relationship Id="rId1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8" Type="http://schemas.openxmlformats.org/officeDocument/2006/relationships/hyperlink" Target="http://www.secretariasenado.gov.co/senado/basedoc/ley_1450_2011.html" TargetMode="External"/><Relationship Id="rId13" Type="http://schemas.openxmlformats.org/officeDocument/2006/relationships/hyperlink" Target="http://www.secretariasenado.gov.co/senado/basedoc/ley_0776_2002.html" TargetMode="External"/><Relationship Id="rId18" Type="http://schemas.openxmlformats.org/officeDocument/2006/relationships/hyperlink" Target="https://normativa.colpensiones.gov.co/colpens/docs/decreto_1833_2016.htm" TargetMode="External"/><Relationship Id="rId3" Type="http://schemas.openxmlformats.org/officeDocument/2006/relationships/hyperlink" Target="http://www.secretariasenado.gov.co/senado/basedoc/ley_1122_2007.html" TargetMode="External"/><Relationship Id="rId7" Type="http://schemas.openxmlformats.org/officeDocument/2006/relationships/hyperlink" Target="http://www.secretariasenado.gov.co/senado/basedoc/ley_1438_2011.html" TargetMode="External"/><Relationship Id="rId12" Type="http://schemas.openxmlformats.org/officeDocument/2006/relationships/hyperlink" Target="http://www.secretariasenado.gov.co/senado/basedoc/decreto_1295_1994.html" TargetMode="External"/><Relationship Id="rId17" Type="http://schemas.openxmlformats.org/officeDocument/2006/relationships/hyperlink" Target="http://www.mintrabajo.gov.co/documents/20147/0/DUR+Sector+Trabajo+Actualizado+a+15+de+abril++de+2016.pdf/a32b1dcf-7a4e-8a37-ac16-c121928719c8" TargetMode="External"/><Relationship Id="rId2" Type="http://schemas.openxmlformats.org/officeDocument/2006/relationships/hyperlink" Target="http://www.secretariasenado.gov.co/senado/basedoc/ley_0643_2001.html" TargetMode="External"/><Relationship Id="rId16" Type="http://schemas.openxmlformats.org/officeDocument/2006/relationships/hyperlink" Target="https://www.minsalud.gov.co/Normatividad_Nuevo/Decreto%200780%20de%202016.pdf" TargetMode="External"/><Relationship Id="rId20" Type="http://schemas.openxmlformats.org/officeDocument/2006/relationships/drawing" Target="../drawings/drawing25.xml"/><Relationship Id="rId1" Type="http://schemas.openxmlformats.org/officeDocument/2006/relationships/hyperlink" Target="http://www.secretariasenado.gov.co/senado/basedoc/ley_0100_1993.html" TargetMode="External"/><Relationship Id="rId6" Type="http://schemas.openxmlformats.org/officeDocument/2006/relationships/hyperlink" Target="http://www.secretariasenado.gov.co/senado/basedoc/ley_1393_2010.html" TargetMode="External"/><Relationship Id="rId11" Type="http://schemas.openxmlformats.org/officeDocument/2006/relationships/hyperlink" Target="http://www.secretariasenado.gov.co/senado/basedoc/ley_1753_2015.html" TargetMode="External"/><Relationship Id="rId5" Type="http://schemas.openxmlformats.org/officeDocument/2006/relationships/hyperlink" Target="http://www.secretariasenado.gov.co/senado/basedoc/ley_1250_2008.html" TargetMode="External"/><Relationship Id="rId15" Type="http://schemas.openxmlformats.org/officeDocument/2006/relationships/hyperlink" Target="http://www.minhacienda.gov.co/HomeMinhacienda/content/conn/OCS/path/Contribution%20Folders/SitioWeb/Home/elministerio/NormativaMinhacienda/DUR/DURConsolidado/3-3-2017-DUR-decreto-unico-reglamentario-sector-hacienda-actualizacion11%20oficial.htm" TargetMode="External"/><Relationship Id="rId10" Type="http://schemas.openxmlformats.org/officeDocument/2006/relationships/hyperlink" Target="http://www.secretariasenado.gov.co/senado/basedoc/ley_1751_2015.html" TargetMode="External"/><Relationship Id="rId19" Type="http://schemas.openxmlformats.org/officeDocument/2006/relationships/hyperlink" Target="http://www.secretariasenado.gov.co/senado/basedoc/decreto_4712_2008.html" TargetMode="External"/><Relationship Id="rId4" Type="http://schemas.openxmlformats.org/officeDocument/2006/relationships/hyperlink" Target="http://www.secretariasenado.gov.co/senado/basedoc/ley_0715_2001.html" TargetMode="External"/><Relationship Id="rId9" Type="http://schemas.openxmlformats.org/officeDocument/2006/relationships/hyperlink" Target="http://www.secretariasenado.gov.co/senado/basedoc/ley_1607_2012.html" TargetMode="External"/><Relationship Id="rId14" Type="http://schemas.openxmlformats.org/officeDocument/2006/relationships/hyperlink" Target="http://www.secretariasenado.gov.co/senado/basedoc/ley_1562_2012.html"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www.secretariasenado.gov.co/senado/basedoc/ley_1753_2015.html" TargetMode="External"/><Relationship Id="rId13" Type="http://schemas.openxmlformats.org/officeDocument/2006/relationships/hyperlink" Target="http://www.secretariasenado.gov.co/senado/basedoc/ley_1955_2019.html" TargetMode="External"/><Relationship Id="rId18" Type="http://schemas.openxmlformats.org/officeDocument/2006/relationships/hyperlink" Target="http://www.secretariasenado.gov.co/senado/basedoc/ley_2042_2020.html" TargetMode="External"/><Relationship Id="rId26" Type="http://schemas.openxmlformats.org/officeDocument/2006/relationships/printerSettings" Target="../printerSettings/printerSettings19.bin"/><Relationship Id="rId3" Type="http://schemas.openxmlformats.org/officeDocument/2006/relationships/hyperlink" Target="http://www.secretariasenado.gov.co/senado/basedoc/ley_1176_2007.html" TargetMode="External"/><Relationship Id="rId21" Type="http://schemas.openxmlformats.org/officeDocument/2006/relationships/hyperlink" Target="https://www.funcionpublica.gov.co/eva/gestornormativo/norma.php?i=2752" TargetMode="External"/><Relationship Id="rId7" Type="http://schemas.openxmlformats.org/officeDocument/2006/relationships/hyperlink" Target="http://www.secretariasenado.gov.co/senado/basedoc/ley_1450_2011.html" TargetMode="External"/><Relationship Id="rId12" Type="http://schemas.openxmlformats.org/officeDocument/2006/relationships/hyperlink" Target="http://www.minhacienda.gov.co/HomeMinhacienda/ShowProperty?nodeId=%2FOCS%2FP_MHCP_WCC-126586%2F%2FidcPrimaryFile&amp;revision=latestreleased" TargetMode="External"/><Relationship Id="rId17" Type="http://schemas.openxmlformats.org/officeDocument/2006/relationships/hyperlink" Target="http://www.secretariasenado.gov.co/senado/basedoc/ley_2294_2023.html" TargetMode="External"/><Relationship Id="rId25" Type="http://schemas.openxmlformats.org/officeDocument/2006/relationships/hyperlink" Target="https://www.funcionpublica.gov.co/eva/gestornormativo/norma.php?i=213910" TargetMode="External"/><Relationship Id="rId2" Type="http://schemas.openxmlformats.org/officeDocument/2006/relationships/hyperlink" Target="http://www.secretariasenado.gov.co/senado/basedoc/ley_0715_2001.html" TargetMode="External"/><Relationship Id="rId16" Type="http://schemas.openxmlformats.org/officeDocument/2006/relationships/hyperlink" Target="https://dapre.presidencia.gov.co/normativa/normativa/DECRETO%20538%20DEL%2012%20DE%20ABRIL%20DE%202020.pdf" TargetMode="External"/><Relationship Id="rId20" Type="http://schemas.openxmlformats.org/officeDocument/2006/relationships/hyperlink" Target="http://www.secretariasenado.gov.co/senado/basedoc/ley_2046_2020.html"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s://www.icbf.gov.co/cargues/avance/docs/decreto_1068_2015.htm" TargetMode="External"/><Relationship Id="rId11" Type="http://schemas.openxmlformats.org/officeDocument/2006/relationships/hyperlink" Target="http://www.minhacienda.gov.co/HomeMinhacienda/ShowProperty?nodeId=/OCS/MIG_49574605.PDF" TargetMode="External"/><Relationship Id="rId24" Type="http://schemas.openxmlformats.org/officeDocument/2006/relationships/hyperlink" Target="https://www.alcaldiabogota.gov.co/sisjur/normas/Norma1.jsp?i=124757ml" TargetMode="External"/><Relationship Id="rId5" Type="http://schemas.openxmlformats.org/officeDocument/2006/relationships/hyperlink" Target="https://www.icbf.gov.co/cargues/avance/docs/decreto_1953_2014.htm" TargetMode="External"/><Relationship Id="rId15" Type="http://schemas.openxmlformats.org/officeDocument/2006/relationships/hyperlink" Target="https://www.minsalud.gov.co/Normatividad_Nuevo/Resoluci%C3%B3n%20No.%203315%20de%202019.pdf" TargetMode="External"/><Relationship Id="rId23" Type="http://schemas.openxmlformats.org/officeDocument/2006/relationships/hyperlink" Target="https://www.suin-juriscol.gov.co/viewDocument.asp?ruta=Decretos/30019930" TargetMode="External"/><Relationship Id="rId10" Type="http://schemas.openxmlformats.org/officeDocument/2006/relationships/hyperlink" Target="http://es.presidencia.gov.co/normativa/normativa/DECRETO%20632%20DEL%2010%20DE%20ABRIL%20DE%202018.pdf" TargetMode="External"/><Relationship Id="rId19" Type="http://schemas.openxmlformats.org/officeDocument/2006/relationships/hyperlink" Target="https://www.mineducacion.gov.co/portal/normativa/Resoluciones/380004:Resolucion-Numero-018858-del-11-diciembre-de-2018" TargetMode="External"/><Relationship Id="rId4" Type="http://schemas.openxmlformats.org/officeDocument/2006/relationships/hyperlink" Target="https://www.alcaldiabogota.gov.co/sisjur/normas/Norma1.jsp?i=28232" TargetMode="External"/><Relationship Id="rId9" Type="http://schemas.openxmlformats.org/officeDocument/2006/relationships/hyperlink" Target="https://www.icbf.gov.co/cargues/avance/docs/resolucion_minhacienda_4835_2015.htm" TargetMode="External"/><Relationship Id="rId14" Type="http://schemas.openxmlformats.org/officeDocument/2006/relationships/hyperlink" Target="https://dapre.presidencia.gov.co/normativa/normativa/DECRETO%202154%20DEL%2028%20DE%20NOVIEMBRE%20DE%202019.pdf" TargetMode="External"/><Relationship Id="rId22" Type="http://schemas.openxmlformats.org/officeDocument/2006/relationships/hyperlink" Target="https://www.funcionpublica.gov.co/eva/gestornormativo/norma.php?i=77216" TargetMode="External"/><Relationship Id="rId27"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8" Type="http://schemas.openxmlformats.org/officeDocument/2006/relationships/hyperlink" Target="http://www.suin-juriscol.gov.co/viewDocument.asp?id=1238802" TargetMode="External"/><Relationship Id="rId13" Type="http://schemas.openxmlformats.org/officeDocument/2006/relationships/hyperlink" Target="https://docs.supersalud.gov.co/PortalWeb/Juridica/Decretos/D1338002.pdf" TargetMode="External"/><Relationship Id="rId18" Type="http://schemas.openxmlformats.org/officeDocument/2006/relationships/hyperlink" Target="http://www.secretariasenado.gov.co/senado/basedoc/constitucion_politica_1991.html" TargetMode="External"/><Relationship Id="rId3" Type="http://schemas.openxmlformats.org/officeDocument/2006/relationships/hyperlink" Target="http://www.secretariasenado.gov.co/senado/basedoc/ley_0100_1993.html" TargetMode="External"/><Relationship Id="rId7" Type="http://schemas.openxmlformats.org/officeDocument/2006/relationships/hyperlink" Target="http://www.alcaldiabogota.gov.co/sisjur/normas/Norma1.jsp?i=33488" TargetMode="External"/><Relationship Id="rId12" Type="http://schemas.openxmlformats.org/officeDocument/2006/relationships/hyperlink" Target="https://www.mineducacion.gov.co/1621/articles-86098_archivo_pdf.pdf" TargetMode="External"/><Relationship Id="rId17" Type="http://schemas.openxmlformats.org/officeDocument/2006/relationships/hyperlink" Target="http://es.presidencia.gov.co/normativa/normativa/DECRETO%20586%20DEL%2005%20DE%20ABRIL%20DE%202017.pdf" TargetMode="External"/><Relationship Id="rId2" Type="http://schemas.openxmlformats.org/officeDocument/2006/relationships/hyperlink" Target="http://www.alcaldiabogota.gov.co/sisjur/normas/Norma1.jsp?i=46462" TargetMode="External"/><Relationship Id="rId16" Type="http://schemas.openxmlformats.org/officeDocument/2006/relationships/hyperlink" Target="http://www.alcaldiabogota.gov.co/sisjur/normas/Norma1.jsp?dt=S&amp;i=65960" TargetMode="External"/><Relationship Id="rId20" Type="http://schemas.openxmlformats.org/officeDocument/2006/relationships/drawing" Target="../drawings/drawing27.xml"/><Relationship Id="rId1" Type="http://schemas.openxmlformats.org/officeDocument/2006/relationships/hyperlink" Target="http://www.alcaldiabogota.gov.co/sisjur/normas/Norma1.jsp?i=38427" TargetMode="External"/><Relationship Id="rId6" Type="http://schemas.openxmlformats.org/officeDocument/2006/relationships/hyperlink" Target="https://www.mineducacion.gov.co/1621/article-86437.html" TargetMode="External"/><Relationship Id="rId11" Type="http://schemas.openxmlformats.org/officeDocument/2006/relationships/hyperlink" Target="http://www.secretariasenado.gov.co/senado/basedoc/ley_1438_2011.html" TargetMode="External"/><Relationship Id="rId5" Type="http://schemas.openxmlformats.org/officeDocument/2006/relationships/hyperlink" Target="https://www.mineducacion.gov.co/1759/w3-article-102556.html?_noredirect=1" TargetMode="External"/><Relationship Id="rId15" Type="http://schemas.openxmlformats.org/officeDocument/2006/relationships/hyperlink" Target="http://wsp.presidencia.gov.co/Normativa/Decretos/2011/Documents/Diciembre/20/dec481220122011.pdf" TargetMode="External"/><Relationship Id="rId10" Type="http://schemas.openxmlformats.org/officeDocument/2006/relationships/hyperlink" Target="http://www.alcaldiabogota.gov.co/sisjur/normas/Norma1.jsp?i=33515" TargetMode="External"/><Relationship Id="rId19" Type="http://schemas.openxmlformats.org/officeDocument/2006/relationships/hyperlink" Target="https://www.mintic.gov.co/portal/604/w3-article-3525.html" TargetMode="External"/><Relationship Id="rId4" Type="http://schemas.openxmlformats.org/officeDocument/2006/relationships/hyperlink" Target="http://www.suin-juriscol.gov.co/viewDocument.asp?id=1438289" TargetMode="External"/><Relationship Id="rId9" Type="http://schemas.openxmlformats.org/officeDocument/2006/relationships/hyperlink" Target="https://www.mineducacion.gov.co/1621/articles-85889_archivo_pdf.pdf" TargetMode="External"/><Relationship Id="rId14" Type="http://schemas.openxmlformats.org/officeDocument/2006/relationships/hyperlink" Target="http://www.alcaldiabogota.gov.co/sisjurMantenimiento/normas/Norma1.jsp?i=11650&amp;iu=0"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8" Type="http://schemas.openxmlformats.org/officeDocument/2006/relationships/hyperlink" Target="https://www.sgr.gov.co/LinkClick.aspx?fileticket=CdURwkv9fn4%3d&amp;tabid=537&amp;mid=1538" TargetMode="External"/><Relationship Id="rId13" Type="http://schemas.openxmlformats.org/officeDocument/2006/relationships/hyperlink" Target="https://www.sgr.gov.co/LinkClick.aspx?fileticket=uoRhmZNxnyc%3d&amp;tabid=653&amp;mid=1739" TargetMode="External"/><Relationship Id="rId18" Type="http://schemas.openxmlformats.org/officeDocument/2006/relationships/hyperlink" Target="https://www.sgr.gov.co/LinkClick.aspx?fileticket=kEyeAZ5tz40%3d&amp;tabid=597&amp;mid=1627" TargetMode="External"/><Relationship Id="rId26" Type="http://schemas.openxmlformats.org/officeDocument/2006/relationships/printerSettings" Target="../printerSettings/printerSettings21.bin"/><Relationship Id="rId3" Type="http://schemas.openxmlformats.org/officeDocument/2006/relationships/hyperlink" Target="https://www.sgr.gov.co/LinkClick.aspx?fileticket=WmDz1SwIZBU%3D&amp;tabid=96&amp;mid=1107" TargetMode="External"/><Relationship Id="rId21" Type="http://schemas.openxmlformats.org/officeDocument/2006/relationships/hyperlink" Target="https://www.sgr.gov.co/LinkClick.aspx?fileticket=ZqinmS2jDBY%3d&amp;tabid=211&amp;mid=751" TargetMode="External"/><Relationship Id="rId7" Type="http://schemas.openxmlformats.org/officeDocument/2006/relationships/hyperlink" Target="https://www.sgr.gov.co/LinkClick.aspx?fileticket=4Phix2PGzr8%3d&amp;tabid=95&amp;mid=517" TargetMode="External"/><Relationship Id="rId12" Type="http://schemas.openxmlformats.org/officeDocument/2006/relationships/hyperlink" Target="https://www.sgr.gov.co/LinkClick.aspx?fileticket=DOJdegjSVnc%3d&amp;tabid=653&amp;mid=1739" TargetMode="External"/><Relationship Id="rId17" Type="http://schemas.openxmlformats.org/officeDocument/2006/relationships/hyperlink" Target="https://www.sgr.gov.co/LinkClick.aspx?fileticket=to0R_2IFaJM%3d&amp;tabid=597&amp;mid=1627" TargetMode="External"/><Relationship Id="rId25" Type="http://schemas.openxmlformats.org/officeDocument/2006/relationships/hyperlink" Target="http://www.minhacienda.gov.co/HomeMinhacienda/faces/portales/SGR/ocadpaz" TargetMode="External"/><Relationship Id="rId2" Type="http://schemas.openxmlformats.org/officeDocument/2006/relationships/hyperlink" Target="http://www.minhacienda.gov.co/HomeMinhacienda/faces/portales/SGR/ocadpaz" TargetMode="External"/><Relationship Id="rId16" Type="http://schemas.openxmlformats.org/officeDocument/2006/relationships/hyperlink" Target="https://www.sgr.gov.co/LinkClick.aspx?fileticket=2aJbi0E8yCY%3d&amp;tabid=597&amp;mid=1627" TargetMode="External"/><Relationship Id="rId20" Type="http://schemas.openxmlformats.org/officeDocument/2006/relationships/hyperlink" Target="https://www.sgr.gov.co/LinkClick.aspx?fileticket=Pwmfg0gbrmE%3d&amp;tabid=211&amp;mid=751" TargetMode="External"/><Relationship Id="rId1" Type="http://schemas.openxmlformats.org/officeDocument/2006/relationships/hyperlink" Target="https://www.sgr.gov.co/LinkClick.aspx?fileticket=E9g2P8ImArE%3D&amp;tabid=95&amp;mid=517" TargetMode="External"/><Relationship Id="rId6" Type="http://schemas.openxmlformats.org/officeDocument/2006/relationships/hyperlink" Target="https://www.sgr.gov.co/LinkClick.aspx?fileticket=VdfvrRNiTWE%3d&amp;tabid=95&amp;mid=517" TargetMode="External"/><Relationship Id="rId11" Type="http://schemas.openxmlformats.org/officeDocument/2006/relationships/hyperlink" Target="https://www.sgr.gov.co/LinkClick.aspx?fileticket=z2nf7Jjd_bA%3d&amp;tabid=653&amp;mid=1739" TargetMode="External"/><Relationship Id="rId24" Type="http://schemas.openxmlformats.org/officeDocument/2006/relationships/hyperlink" Target="http://www.minhacienda.gov.co/HomeMinhacienda/faces/portales/SGR/ocadpaz" TargetMode="External"/><Relationship Id="rId5" Type="http://schemas.openxmlformats.org/officeDocument/2006/relationships/hyperlink" Target="https://www.sgr.gov.co/LinkClick.aspx?fileticket=Dnfr31jlqwc%3d&amp;tabid=95&amp;mid=517" TargetMode="External"/><Relationship Id="rId15" Type="http://schemas.openxmlformats.org/officeDocument/2006/relationships/hyperlink" Target="https://www.sgr.gov.co/LinkClick.aspx?fileticket=jSE2pBD2cns%3d&amp;tabid=539&amp;mid=1542" TargetMode="External"/><Relationship Id="rId23" Type="http://schemas.openxmlformats.org/officeDocument/2006/relationships/hyperlink" Target="https://www.sgr.gov.co/LinkClick.aspx?fileticket=KsaHTlv4UPI%3d&amp;tabid=654&amp;mid=1741" TargetMode="External"/><Relationship Id="rId10" Type="http://schemas.openxmlformats.org/officeDocument/2006/relationships/hyperlink" Target="https://www.sgr.gov.co/LinkClick.aspx?fileticket=-yUEndP7ppc%3d&amp;tabid=96&amp;mid=1107" TargetMode="External"/><Relationship Id="rId19" Type="http://schemas.openxmlformats.org/officeDocument/2006/relationships/hyperlink" Target="https://www.sgr.gov.co/LinkClick.aspx?fileticket=0yZMRDYvn-s%3d&amp;tabid=597&amp;mid=1627" TargetMode="External"/><Relationship Id="rId4" Type="http://schemas.openxmlformats.org/officeDocument/2006/relationships/hyperlink" Target="http://es.presidencia.gov.co/normativa/normativa/DECRETO%20413%20DEL%2002%20MARZO%20DE%202018.pdf" TargetMode="External"/><Relationship Id="rId9" Type="http://schemas.openxmlformats.org/officeDocument/2006/relationships/hyperlink" Target="https://www.sgr.gov.co/LinkClick.aspx?fileticket=upT4cYGnVG0%3d&amp;tabid=96&amp;mid=1107" TargetMode="External"/><Relationship Id="rId14" Type="http://schemas.openxmlformats.org/officeDocument/2006/relationships/hyperlink" Target="https://www.sgr.gov.co/LinkClick.aspx?fileticket=_QEwXRHoyuI%3d&amp;tabid=653&amp;mid=1739" TargetMode="External"/><Relationship Id="rId22" Type="http://schemas.openxmlformats.org/officeDocument/2006/relationships/hyperlink" Target="https://www.sgr.gov.co/LinkClick.aspx?fileticket=4uZCke3BaU8%3d&amp;tabid=654&amp;mid=1741" TargetMode="External"/><Relationship Id="rId27"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minhacienda.gov.co/webcenter/ShowProperty?nodeId=/ConexionContent/WCC_CLUSTER-233648" TargetMode="External"/><Relationship Id="rId3" Type="http://schemas.openxmlformats.org/officeDocument/2006/relationships/hyperlink" Target="https://www.funcionpublica.gov.co/eva/gestornormativo/norma.php?i=56882" TargetMode="External"/><Relationship Id="rId7" Type="http://schemas.openxmlformats.org/officeDocument/2006/relationships/hyperlink" Target="https://www.minhacienda.gov.co/webcenter/portal/Minhacienda/pages_normativa/ProyectoDecretos/proyectosdecretosagendaregulatoria2023" TargetMode="External"/><Relationship Id="rId12" Type="http://schemas.openxmlformats.org/officeDocument/2006/relationships/drawing" Target="../drawings/drawing3.xml"/><Relationship Id="rId2" Type="http://schemas.openxmlformats.org/officeDocument/2006/relationships/hyperlink" Target="http://www.minhacienda.gov.co/" TargetMode="External"/><Relationship Id="rId1" Type="http://schemas.openxmlformats.org/officeDocument/2006/relationships/hyperlink" Target="https://www.corteconstitucional.gov.co/inicio/Constitucion%20politica%20de%20Colombia%20-%202015.pdf" TargetMode="External"/><Relationship Id="rId6" Type="http://schemas.openxmlformats.org/officeDocument/2006/relationships/hyperlink" Target="https://www.minhacienda.gov.co/webcenter/portal/Participa/pages_home" TargetMode="External"/><Relationship Id="rId11" Type="http://schemas.openxmlformats.org/officeDocument/2006/relationships/printerSettings" Target="../printerSettings/printerSettings1.bin"/><Relationship Id="rId5" Type="http://schemas.openxmlformats.org/officeDocument/2006/relationships/hyperlink" Target="http://www.minhacienda.gov.co/" TargetMode="External"/><Relationship Id="rId10" Type="http://schemas.openxmlformats.org/officeDocument/2006/relationships/hyperlink" Target="https://www.crcom.gov.co/es/normatividad/circular-148-2022" TargetMode="External"/><Relationship Id="rId4" Type="http://schemas.openxmlformats.org/officeDocument/2006/relationships/hyperlink" Target="https://normograma.mintic.gov.co/mintic/docs/resolucion_mintic_3564_2015.htm" TargetMode="External"/><Relationship Id="rId9" Type="http://schemas.openxmlformats.org/officeDocument/2006/relationships/hyperlink" Target="http://www.minhacienda.gov.co/" TargetMode="External"/></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hyperlink" Target="https://dapre.presidencia.gov.co/normativa/normativa/Decreto-1081-2015.pdf" TargetMode="External"/><Relationship Id="rId7" Type="http://schemas.openxmlformats.org/officeDocument/2006/relationships/hyperlink" Target="https://www.funcionpublica.gov.co/documents/418537/616038/Resolucion-371-de-2020-adopta-formatos" TargetMode="External"/><Relationship Id="rId2" Type="http://schemas.openxmlformats.org/officeDocument/2006/relationships/hyperlink" Target="http://es.presidencia.gov.co/normativa/normativa/DECRETO%20270%20DEL%2014%20FEBRERO%20DE%202017.pdf" TargetMode="External"/><Relationship Id="rId1" Type="http://schemas.openxmlformats.org/officeDocument/2006/relationships/hyperlink" Target="http://www.suin-juriscol.gov.co/viewDocument.asp?ruta=Constitucion/1687988" TargetMode="External"/><Relationship Id="rId6" Type="http://schemas.openxmlformats.org/officeDocument/2006/relationships/hyperlink" Target="https://dapre.presidencia.gov.co/normativa/normativa/DECRETO%201273%20DEL%2018%20DE%20SEPTIEMBRE%20DE%202020.pdf" TargetMode="External"/><Relationship Id="rId5" Type="http://schemas.openxmlformats.org/officeDocument/2006/relationships/hyperlink" Target="http://wp.presidencia.gov.co/sitios/normativa/leyes/Documents/Juridica/DECRETO%201609%20DEL%2010%20DE%20AGOSTO%20DE%202015.pdf" TargetMode="External"/><Relationship Id="rId4" Type="http://schemas.openxmlformats.org/officeDocument/2006/relationships/hyperlink" Target="http://www.minhacienda.gov.co/HomeMinhacienda/ShowProperty;jsessionid=QELJfOb0FurFEEica82PY3Sa4Lk-JT0xN4f_4cEEmixfN9sTRz25!1201366289?nodeId=%2FOCS%2FMIG_17596604.PDF%2F%2FidcPrimaryFile&amp;revision=latestreleased" TargetMode="External"/><Relationship Id="rId9"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3" Type="http://schemas.openxmlformats.org/officeDocument/2006/relationships/hyperlink" Target="http://wsp.presidencia.gov.co/Normativa/Decretos/2013/Documents/JUNIO/27/DECRETO%201377%20DEL%2027%20DE%20JUNIO%20DE%202013.pdf" TargetMode="External"/><Relationship Id="rId7" Type="http://schemas.openxmlformats.org/officeDocument/2006/relationships/drawing" Target="../drawings/drawing32.xml"/><Relationship Id="rId2" Type="http://schemas.openxmlformats.org/officeDocument/2006/relationships/hyperlink" Target="https://www.funcionpublica.gov.co/eva/gestornormativo/norma.php?i=49981" TargetMode="External"/><Relationship Id="rId1" Type="http://schemas.openxmlformats.org/officeDocument/2006/relationships/hyperlink" Target="https://www.mintic.gov.co/portal/604/w3-propertyname-510.html" TargetMode="External"/><Relationship Id="rId6" Type="http://schemas.openxmlformats.org/officeDocument/2006/relationships/printerSettings" Target="../printerSettings/printerSettings24.bin"/><Relationship Id="rId5" Type="http://schemas.openxmlformats.org/officeDocument/2006/relationships/hyperlink" Target="http://es.presidencia.gov.co/normativa/normativa/DECRETO%20415%20DEL%2007%20DE%20MARZO%20DE%202016.pdf" TargetMode="External"/><Relationship Id="rId4" Type="http://schemas.openxmlformats.org/officeDocument/2006/relationships/hyperlink" Target="http://www.secretariasenado.gov.co/senado/basedoc/ley_1712_2014.html" TargetMode="External"/></Relationships>
</file>

<file path=xl/worksheets/_rels/sheet33.xml.rels><?xml version="1.0" encoding="UTF-8" standalone="yes"?>
<Relationships xmlns="http://schemas.openxmlformats.org/package/2006/relationships"><Relationship Id="rId13" Type="http://schemas.openxmlformats.org/officeDocument/2006/relationships/hyperlink" Target="https://www.mintic.gov.co/portal/604/articles-3643_documento.pdf" TargetMode="External"/><Relationship Id="rId18" Type="http://schemas.openxmlformats.org/officeDocument/2006/relationships/hyperlink" Target="http://es.presidencia.gov.co/normativa/normativa/DECRETO%201299%20DEL%2025%20DE%20JULIO%20DE%202018.pdf" TargetMode="External"/><Relationship Id="rId26" Type="http://schemas.openxmlformats.org/officeDocument/2006/relationships/hyperlink" Target="https://innova.com.co/wp-content/uploads/2017/07/Circular-2015-001-Reproducci%C3%B3n-Exacta.pdf" TargetMode="External"/><Relationship Id="rId3" Type="http://schemas.openxmlformats.org/officeDocument/2006/relationships/hyperlink" Target="http://www.mincultura.gov.co/prensa/noticias/Documents/Gestion-humana/DECRETO%201080%20DEL%2026%20DE%20MAYO%20DE%202015%20-%20Sector%20Cultura.pdf" TargetMode="External"/><Relationship Id="rId21" Type="http://schemas.openxmlformats.org/officeDocument/2006/relationships/hyperlink" Target="http://www.archivo.palmira.unal.edu.co/paginas/documentos/normatividad/ACUERDO_No_27_2006_Glosario.pdf" TargetMode="External"/><Relationship Id="rId34" Type="http://schemas.openxmlformats.org/officeDocument/2006/relationships/hyperlink" Target="http://estrategia.gobiernoenlinea.gov.co/623/articles-7929_recurso_1.pdf" TargetMode="External"/><Relationship Id="rId7" Type="http://schemas.openxmlformats.org/officeDocument/2006/relationships/hyperlink" Target="https://tienda.icontec.org/wp-content/uploads/pdfs/GTC-ISO-TR18492.pdf" TargetMode="External"/><Relationship Id="rId12" Type="http://schemas.openxmlformats.org/officeDocument/2006/relationships/hyperlink" Target="http://www.alcaldiabogota.gov.co/sisjur/normas/Norma1.jsp?i=6533" TargetMode="External"/><Relationship Id="rId17" Type="http://schemas.openxmlformats.org/officeDocument/2006/relationships/hyperlink" Target="http://www.minjusticia.gov.co/Portals/0/Normatividad/19.%20DERECHO%20DE%20PETICION%20VERBAL%20%20DECRETO%201166%20DEL%2019%20DE%20JULIO%20DE%202016.pdf" TargetMode="External"/><Relationship Id="rId25" Type="http://schemas.openxmlformats.org/officeDocument/2006/relationships/hyperlink" Target="file:///C:\Users\yrozo\AppData\Local\Microsoft\Windows\AppData\Local\Microsoft\Windows\INetCache\AppData\Local\Microsoft\Windows\Downloads\Circular%20externa%2001%20de%202012%20Archivo%20General%20de%20la%20Naci&#195;&#179;n.pdf" TargetMode="External"/><Relationship Id="rId33" Type="http://schemas.openxmlformats.org/officeDocument/2006/relationships/hyperlink" Target="https://www.colombiacompra.gov.co/sites/default/files/normativas/cce_introduccion_decreto1510_web.pdf" TargetMode="External"/><Relationship Id="rId2" Type="http://schemas.openxmlformats.org/officeDocument/2006/relationships/hyperlink" Target="http://www.alcaldiabogota.gov.co/sisjur/normas/Norma1.jsp?i=17004" TargetMode="External"/><Relationship Id="rId16" Type="http://schemas.openxmlformats.org/officeDocument/2006/relationships/hyperlink" Target="http://wsp.presidencia.gov.co/Normativa/Decretos/2014/Documents/MAYO/21/DECRETO%20943%20DEL%2021%20DE%20MAYO%20DE%202014.pdf" TargetMode="External"/><Relationship Id="rId20" Type="http://schemas.openxmlformats.org/officeDocument/2006/relationships/hyperlink" Target="http://mintranet/sug/Procesos/Apo.4.3Pro.3_Radicacion_y_distribucion_de_comunicaciones_oficiales_recibidas_y_enviadas.pdf" TargetMode="External"/><Relationship Id="rId29" Type="http://schemas.openxmlformats.org/officeDocument/2006/relationships/hyperlink" Target="http://www.gadiersistemas.com/blog/wp-content/uploads/2016/05/CIRCULAR-EXTERNA-No.-003.pdf" TargetMode="External"/><Relationship Id="rId1" Type="http://schemas.openxmlformats.org/officeDocument/2006/relationships/hyperlink" Target="http://www.unesco.org/culture/natlaws/media/pdf/colombia/colombia_ley_594_04_07_2000_spa_orof.pdf" TargetMode="External"/><Relationship Id="rId6" Type="http://schemas.openxmlformats.org/officeDocument/2006/relationships/hyperlink" Target="http://www.alcaldiabogota.gov.co/sisjur/normas/Norma1.jsp?dt=S&amp;i=43043" TargetMode="External"/><Relationship Id="rId11" Type="http://schemas.openxmlformats.org/officeDocument/2006/relationships/hyperlink" Target="http://www.alcaldiabogota.gov.co/sisjur/normas/Norma1.jsp?i=48425" TargetMode="External"/><Relationship Id="rId24" Type="http://schemas.openxmlformats.org/officeDocument/2006/relationships/hyperlink" Target="https://www.crcom.gov.co/resoluciones/00003095.pdf" TargetMode="External"/><Relationship Id="rId32" Type="http://schemas.openxmlformats.org/officeDocument/2006/relationships/hyperlink" Target="http://programa.gobiernoenlinea.gov.co/apc-aa-files/da4567033d075590cd3050598756222c/guia-6-sistemas-de-gestin-de-documentos.pdf" TargetMode="External"/><Relationship Id="rId5" Type="http://schemas.openxmlformats.org/officeDocument/2006/relationships/hyperlink" Target="http://www.alcaldiabogota.gov.co/sisjur/normas/Norma1.jsp?i=61770" TargetMode="External"/><Relationship Id="rId15" Type="http://schemas.openxmlformats.org/officeDocument/2006/relationships/hyperlink" Target="http://wsp.presidencia.gov.co/Normativa/Decretos/2013/Documents/JUNIO/27/DECRETO%201377%20DEL%2027%20DE%20JUNIO%20DE%202013.pdf" TargetMode="External"/><Relationship Id="rId23" Type="http://schemas.openxmlformats.org/officeDocument/2006/relationships/hyperlink" Target="https://docs.google.com/file/d/1iuk3KXjg8Ad_k-p2dUK0QTSlY9qsYSvg/view" TargetMode="External"/><Relationship Id="rId28" Type="http://schemas.openxmlformats.org/officeDocument/2006/relationships/hyperlink" Target="http://historico.santander.gov.co/intra/index.php/sig/finish/929-nacional/7553-censo-de-archivos-e-inventario-documental-relacionados-con-la-atencion-a-victimas-del-conflicto-armado-en-colombia" TargetMode="External"/><Relationship Id="rId36" Type="http://schemas.openxmlformats.org/officeDocument/2006/relationships/drawing" Target="../drawings/drawing33.xml"/><Relationship Id="rId10" Type="http://schemas.openxmlformats.org/officeDocument/2006/relationships/hyperlink" Target="https://colombiatic.mintic.gov.co/602/articles-621_doc_norma.pdf" TargetMode="External"/><Relationship Id="rId19" Type="http://schemas.openxmlformats.org/officeDocument/2006/relationships/hyperlink" Target="http://www.alcaldiabogota.gov.co/sisjur/normas/Norma1.jsp?i=6277" TargetMode="External"/><Relationship Id="rId31" Type="http://schemas.openxmlformats.org/officeDocument/2006/relationships/hyperlink" Target="http://www.archivogeneral.gov.co/sites/default/files/Estructura_Web/2_Politica_archivistica/DirectivaPresidencial/DirectivaConjunta_Procuraduria-AGN.pdf" TargetMode="External"/><Relationship Id="rId4" Type="http://schemas.openxmlformats.org/officeDocument/2006/relationships/hyperlink" Target="http://bibliotecadigital.ccb.org.co/bitstream/handle/11520/13844/Ley%20527%20de%201999.pdf?sequence=1&amp;isAllowed=y" TargetMode="External"/><Relationship Id="rId9" Type="http://schemas.openxmlformats.org/officeDocument/2006/relationships/hyperlink" Target="http://www.alcaldiabogota.gov.co/sisjur/normas/Norma1.jsp?i=4589" TargetMode="External"/><Relationship Id="rId14" Type="http://schemas.openxmlformats.org/officeDocument/2006/relationships/hyperlink" Target="http://wsp.presidencia.gov.co/Normativa/Decretos/2012/Documents/NOVIEMBRE/22/DECRETO%202364%20DEL%2022%20DE%20NOVIEMBRE%20DE%202012.pdf" TargetMode="External"/><Relationship Id="rId22" Type="http://schemas.openxmlformats.org/officeDocument/2006/relationships/hyperlink" Target="http://www.bogotaturismo.gov.co/sites/intranet.bogotaturismo.gov.co/files/ACUERDO%20No.%20003%20de%202015%20%28Archivo%20General%20de%20la%20Naci%C3%B3n%29.pdf" TargetMode="External"/><Relationship Id="rId27" Type="http://schemas.openxmlformats.org/officeDocument/2006/relationships/hyperlink" Target="http://www.alcaldiabogota.gov.co/sisjur/normas/Norma1.jsp?i=61818&amp;dt=S" TargetMode="External"/><Relationship Id="rId30" Type="http://schemas.openxmlformats.org/officeDocument/2006/relationships/hyperlink" Target="http://www.anticorrupcion.gov.co/SiteAssets/Paginas/normatividad/directiva_presidencial_06_2_diciembre_2014.pdf" TargetMode="External"/><Relationship Id="rId35" Type="http://schemas.openxmlformats.org/officeDocument/2006/relationships/printerSettings" Target="../printerSettings/printerSettings25.bin"/><Relationship Id="rId8" Type="http://schemas.openxmlformats.org/officeDocument/2006/relationships/hyperlink" Target="https://tienda.icontec.org/wp-content/uploads/pdfs/NTC-ISO16175-2.pdf" TargetMode="External"/></Relationships>
</file>

<file path=xl/worksheets/_rels/sheet34.xml.rels><?xml version="1.0" encoding="UTF-8" standalone="yes"?>
<Relationships xmlns="http://schemas.openxmlformats.org/package/2006/relationships"><Relationship Id="rId26" Type="http://schemas.openxmlformats.org/officeDocument/2006/relationships/hyperlink" Target="http://www.funcionpublica.gov.co/eva/gestornormativo/norma.php?i=61830" TargetMode="External"/><Relationship Id="rId21" Type="http://schemas.openxmlformats.org/officeDocument/2006/relationships/hyperlink" Target="https://normativa.colpensiones.gov.co/colpens/docs/decreto_1748_1995.htm" TargetMode="External"/><Relationship Id="rId34" Type="http://schemas.openxmlformats.org/officeDocument/2006/relationships/hyperlink" Target="http://www.minhacienda.gov.co/HomeMinhacienda/ShowProperty;jsessionid=QELJfOb0FurFEEica82PY3Sa4Lk-JT0xN4f_4cEEmixfN9sTRz25!1201366289?nodeId=%2FOCS%2FMIG_17596604.PDF%2F%2FidcPrimaryFile&amp;revision=latestreleased" TargetMode="External"/><Relationship Id="rId42" Type="http://schemas.openxmlformats.org/officeDocument/2006/relationships/hyperlink" Target="http://es.presidencia.gov.co/normativa/normativa/LEY%201780%20DEL%2002%20DE%20MAYO%20DE%202016.pdf" TargetMode="External"/><Relationship Id="rId47" Type="http://schemas.openxmlformats.org/officeDocument/2006/relationships/hyperlink" Target="http://www.secretariasenado.gov.co/senado/basedoc/ley_1562_2012.html" TargetMode="External"/><Relationship Id="rId50" Type="http://schemas.openxmlformats.org/officeDocument/2006/relationships/hyperlink" Target="https://normativa.colpensiones.gov.co/colpens/docs/ley_0071_1988.htm" TargetMode="External"/><Relationship Id="rId55" Type="http://schemas.openxmlformats.org/officeDocument/2006/relationships/hyperlink" Target="http://www.secretariasenado.gov.co/senado/basedoc/codigo_sustantivo_trabajo_pr005.html" TargetMode="External"/><Relationship Id="rId63" Type="http://schemas.openxmlformats.org/officeDocument/2006/relationships/drawing" Target="../drawings/drawing34.xml"/><Relationship Id="rId7" Type="http://schemas.openxmlformats.org/officeDocument/2006/relationships/hyperlink" Target="https://diario-oficial.vlex.com.co/vid/resolucion-numero-4264-2014-546347102" TargetMode="External"/><Relationship Id="rId2" Type="http://schemas.openxmlformats.org/officeDocument/2006/relationships/hyperlink" Target="file:///D:\DA\SRH\GAP\Comisiones\ANDRES%20GARCIA\COMISIONES%20EXTERIOR\NORMATIVIDAD\RESOLUCION%202515%20DEL%2031%20DE%20JULIO%20DE%202013.pdf" TargetMode="External"/><Relationship Id="rId16" Type="http://schemas.openxmlformats.org/officeDocument/2006/relationships/hyperlink" Target="http://www.ramajudicial.gov.co/portal/sobre-la-rama/normatividad/decretos/-/asset_publisher/93rjzpw3gaXt/document/id/2045653" TargetMode="External"/><Relationship Id="rId29" Type="http://schemas.openxmlformats.org/officeDocument/2006/relationships/hyperlink" Target="http://es.presidencia.gov.co/normativa/normativa/LEY%201822%20DEL%204%20DE%20ENERO%20DE%202017.pdf" TargetMode="External"/><Relationship Id="rId11" Type="http://schemas.openxmlformats.org/officeDocument/2006/relationships/hyperlink" Target="http://www.secretariasenado.gov.co/senado/basedoc/decreto_1295_1994.html" TargetMode="External"/><Relationship Id="rId24" Type="http://schemas.openxmlformats.org/officeDocument/2006/relationships/hyperlink" Target="https://colaboracion.dnp.gov.co/CDT/Normograma/Acuerdo%2042%20de%202002.pdf" TargetMode="External"/><Relationship Id="rId32" Type="http://schemas.openxmlformats.org/officeDocument/2006/relationships/hyperlink" Target="http://es.presidencia.gov.co/normativa/normativa/DECRETO%20815%20DEL%2008%20DE%20MAYO%20DE%202018.pdf" TargetMode="External"/><Relationship Id="rId37" Type="http://schemas.openxmlformats.org/officeDocument/2006/relationships/hyperlink" Target="file:///C:\Users\yrozo\AppData\hhernand\AppData\Local\Microsoft\Windows\INetCache\Downloads\circular%20003%20de%202014.pdf" TargetMode="External"/><Relationship Id="rId40" Type="http://schemas.openxmlformats.org/officeDocument/2006/relationships/hyperlink" Target="http://es.presidencia.gov.co/normativa/normativa/DECRETO%202011%20DEL%2030%20DE%20NOVIEMBRE%20DE%202017.pdf" TargetMode="External"/><Relationship Id="rId45" Type="http://schemas.openxmlformats.org/officeDocument/2006/relationships/hyperlink" Target="https://www.procuraduria.gov.co/guiamp/media/file/Macroproceso%20Disciplinario/L-734-02.htm" TargetMode="External"/><Relationship Id="rId53" Type="http://schemas.openxmlformats.org/officeDocument/2006/relationships/hyperlink" Target="http://www.mintic.gov.co/portal/604/articles-3647_documento.pdf" TargetMode="External"/><Relationship Id="rId58" Type="http://schemas.openxmlformats.org/officeDocument/2006/relationships/hyperlink" Target="http://www.secretariasenado.gov.co/senado/basedoc/ley_1468_2011.html" TargetMode="External"/><Relationship Id="rId5" Type="http://schemas.openxmlformats.org/officeDocument/2006/relationships/hyperlink" Target="http://www.funcionpublica.gov.co/eva/gestornormativo/norma.php?i=1198" TargetMode="External"/><Relationship Id="rId61" Type="http://schemas.openxmlformats.org/officeDocument/2006/relationships/hyperlink" Target="https://www.procuraduria.gov.co/guiamp/media/file/Macroproceso%20Disciplinario/Constitucion_Politica_de_Colombia.htm" TargetMode="External"/><Relationship Id="rId19" Type="http://schemas.openxmlformats.org/officeDocument/2006/relationships/hyperlink" Target="http://wsp.presidencia.gov.co/Normativa/Decretos/2012/Documents/Enero/10/Dec1910012012.pdf" TargetMode="External"/><Relationship Id="rId14" Type="http://schemas.openxmlformats.org/officeDocument/2006/relationships/hyperlink" Target="https://www.minsalud.gov.co/Normatividad_Nuevo/Decreto%200780%20de%202016.pdf" TargetMode="External"/><Relationship Id="rId22" Type="http://schemas.openxmlformats.org/officeDocument/2006/relationships/hyperlink" Target="https://normativa.colpensiones.gov.co/colpens/docs/decreto_1833_2016.htm" TargetMode="External"/><Relationship Id="rId27" Type="http://schemas.openxmlformats.org/officeDocument/2006/relationships/hyperlink" Target="http://www.secretariasenado.gov.co/senado/basedoc/estatuto_tributario.html" TargetMode="External"/><Relationship Id="rId30" Type="http://schemas.openxmlformats.org/officeDocument/2006/relationships/hyperlink" Target="http://www.funcionpublica.gov.co/eva/gestornormativo/norma.php?i=1198" TargetMode="External"/><Relationship Id="rId35" Type="http://schemas.openxmlformats.org/officeDocument/2006/relationships/hyperlink" Target="https://www.minminas.gov.co/documents/10180/559545/Decreto_4567_de_2011.pdf/e9097d0b-daa3-4733-b298-47a63b8eaa7f" TargetMode="External"/><Relationship Id="rId43" Type="http://schemas.openxmlformats.org/officeDocument/2006/relationships/hyperlink" Target="https://normativa.colpensiones.gov.co/colpens/docs/resolucion_minhacienda_4264_2014.htm" TargetMode="External"/><Relationship Id="rId48" Type="http://schemas.openxmlformats.org/officeDocument/2006/relationships/hyperlink" Target="http://www.secretariasenado.gov.co/senado/basedoc/ley_1438_2011.html" TargetMode="External"/><Relationship Id="rId56" Type="http://schemas.openxmlformats.org/officeDocument/2006/relationships/hyperlink" Target="http://wp.presidencia.gov.co/sitios/normativa/leyes/Documents/Juridica/ley%20909%20de%2023%20de%20septiembre%20de%202004.pdf" TargetMode="External"/><Relationship Id="rId64" Type="http://schemas.openxmlformats.org/officeDocument/2006/relationships/vmlDrawing" Target="../drawings/vmlDrawing3.vml"/><Relationship Id="rId8" Type="http://schemas.openxmlformats.org/officeDocument/2006/relationships/hyperlink" Target="http://www.funcionpublica.gov.co/eva/gestornormativo/norma.php?i=1291" TargetMode="External"/><Relationship Id="rId51" Type="http://schemas.openxmlformats.org/officeDocument/2006/relationships/hyperlink" Target="http://www.secretariasenado.gov.co/senado/basedoc/ley_0100_1993.html" TargetMode="External"/><Relationship Id="rId3" Type="http://schemas.openxmlformats.org/officeDocument/2006/relationships/hyperlink" Target="file:///D:\DA\SRH\GAP\Comisiones\ANDRES%20GARCIA\COMISIONES%20EXTERIOR\NORMATIVIDAD\RESOLUCION%202947.pdf" TargetMode="External"/><Relationship Id="rId12" Type="http://schemas.openxmlformats.org/officeDocument/2006/relationships/hyperlink" Target="https://normativa.colpensiones.gov.co/colpens/docs/decreto_1406_1999.htm" TargetMode="External"/><Relationship Id="rId17" Type="http://schemas.openxmlformats.org/officeDocument/2006/relationships/hyperlink" Target="http://www.minhacienda.gov.co/HomeMinhacienda/ShowProperty?nodeId=%2FOCS%2FMIG_5701551.PDF%2F%2FidcPrimaryFile&amp;revision=latestreleased" TargetMode="External"/><Relationship Id="rId25" Type="http://schemas.openxmlformats.org/officeDocument/2006/relationships/hyperlink" Target="https://innova.com.co/wp-content/uploads/2017/07/Circular-2003-001-Conservaci%C3%B3n-Doc-Archivo.pdf" TargetMode="External"/><Relationship Id="rId33" Type="http://schemas.openxmlformats.org/officeDocument/2006/relationships/hyperlink" Target="http://www.funcionpublica.gov.co/eva/gestornormativo/norma.php?i=28470" TargetMode="External"/><Relationship Id="rId38" Type="http://schemas.openxmlformats.org/officeDocument/2006/relationships/hyperlink" Target="file:///C:\Users\yrozo\AppData\hhernand\AppData\Local\Microsoft\Windows\INetCache\Downloads\circular%20002%20de%202016%20(1).pdf" TargetMode="External"/><Relationship Id="rId46" Type="http://schemas.openxmlformats.org/officeDocument/2006/relationships/hyperlink" Target="http://www.secretariasenado.gov.co/senado/basedoc/ley_0776_2002.html" TargetMode="External"/><Relationship Id="rId59" Type="http://schemas.openxmlformats.org/officeDocument/2006/relationships/hyperlink" Target="https://www.funcionpublica.gov.co/eva/gestornormativo/norma.php?i=51147" TargetMode="External"/><Relationship Id="rId20" Type="http://schemas.openxmlformats.org/officeDocument/2006/relationships/hyperlink" Target="http://www.suin-juriscol.gov.co/viewDocument.asp?id=1234320" TargetMode="External"/><Relationship Id="rId41" Type="http://schemas.openxmlformats.org/officeDocument/2006/relationships/hyperlink" Target="file:///C:\Users\yrozo\AppData\hhernand\AppData\Local\Microsoft\Windows\INetCache\Downloads\DECRETO%201894%20DE%202012%20(1).pdf" TargetMode="External"/><Relationship Id="rId54" Type="http://schemas.openxmlformats.org/officeDocument/2006/relationships/hyperlink" Target="https://www.opecolombia.co/single-post/2015/06/23/LEY-594-DE-2000-LEY-GENERAL-DE-ARCHIVO" TargetMode="External"/><Relationship Id="rId62" Type="http://schemas.openxmlformats.org/officeDocument/2006/relationships/printerSettings" Target="../printerSettings/printerSettings26.bin"/><Relationship Id="rId1" Type="http://schemas.openxmlformats.org/officeDocument/2006/relationships/hyperlink" Target="file:///D:\DA\SRH\GAP\Comisiones\ANDRES%20GARCIA\COMISIONES%20EXTERIOR\NORMATIVIDAD\Resolucion_4150_noviembre_18_2015.pdf" TargetMode="External"/><Relationship Id="rId6" Type="http://schemas.openxmlformats.org/officeDocument/2006/relationships/hyperlink" Target="http://www.funcionpublica.gov.co/eva/gestornormativo/norma.php?i=1525" TargetMode="External"/><Relationship Id="rId15" Type="http://schemas.openxmlformats.org/officeDocument/2006/relationships/hyperlink" Target="http://es.presidencia.gov.co/normativa/normativa/DECRETO%20726%20DEL%2026%20DE%20ABRIL%20DE%202018.pdf" TargetMode="External"/><Relationship Id="rId23" Type="http://schemas.openxmlformats.org/officeDocument/2006/relationships/hyperlink" Target="https://www.usco.edu.co/archivosUsuarios/12/archivo_central/NORMATIVIDAD/22.%20Circular%20del%20AGN%20004%20de%202003%20Historias%20Laborales.pdf" TargetMode="External"/><Relationship Id="rId28" Type="http://schemas.openxmlformats.org/officeDocument/2006/relationships/hyperlink" Target="https://www.dian.gov.co/normatividad/Paginas/normas.aspx" TargetMode="External"/><Relationship Id="rId36" Type="http://schemas.openxmlformats.org/officeDocument/2006/relationships/hyperlink" Target="http://www.suin-juriscol.gov.co/viewDocument.asp?id=1879756" TargetMode="External"/><Relationship Id="rId49" Type="http://schemas.openxmlformats.org/officeDocument/2006/relationships/hyperlink" Target="https://www.minagricultura.gov.co/Normatividad/Leyes/Ley%2033%20de%201985.pdf" TargetMode="External"/><Relationship Id="rId57" Type="http://schemas.openxmlformats.org/officeDocument/2006/relationships/hyperlink" Target="http://www.secretariasenado.gov.co/senado/basedoc/ley_0432_1998.html" TargetMode="External"/><Relationship Id="rId10" Type="http://schemas.openxmlformats.org/officeDocument/2006/relationships/hyperlink" Target="https://normativa.colpensiones.gov.co/colpens/docs/decreto_1045_1978.htm" TargetMode="External"/><Relationship Id="rId31" Type="http://schemas.openxmlformats.org/officeDocument/2006/relationships/hyperlink" Target="file:///C:\Users\yrozo\AppData\hhernand\AppData\Local\Microsoft\Windows\INetCache\Downloads\DECRETO%202772%20DE%202005.pdf" TargetMode="External"/><Relationship Id="rId44" Type="http://schemas.openxmlformats.org/officeDocument/2006/relationships/hyperlink" Target="http://www.secretariasenado.gov.co/senado/basedoc/ley_0489_1998_pr001.html" TargetMode="External"/><Relationship Id="rId52" Type="http://schemas.openxmlformats.org/officeDocument/2006/relationships/hyperlink" Target="http://www.secretariasenado.gov.co/senado/basedoc/ley_1437_2011.html" TargetMode="External"/><Relationship Id="rId60" Type="http://schemas.openxmlformats.org/officeDocument/2006/relationships/hyperlink" Target="https://www.icbf.gov.co/cargues/avance/docs/ley_0021_1982.htm" TargetMode="External"/><Relationship Id="rId65" Type="http://schemas.openxmlformats.org/officeDocument/2006/relationships/comments" Target="../comments3.xml"/><Relationship Id="rId4" Type="http://schemas.openxmlformats.org/officeDocument/2006/relationships/hyperlink" Target="file:///D:\DA\SRH\GAP\Comisiones\ANDRES%20GARCIA\COMISIONES%20EXTERIOR\NORMATIVIDAD\RESOLUCION%202509%20-%20TRAMITE%20LIQUIDACION%20DE%20VIATICOS%20Y%20LEGALIZACION%20DE%20COMISIONES.pdf" TargetMode="External"/><Relationship Id="rId9" Type="http://schemas.openxmlformats.org/officeDocument/2006/relationships/hyperlink" Target="http://www.funcionpublica.gov.co/eva/gestornormativo/norma.php?i=1567" TargetMode="External"/><Relationship Id="rId13" Type="http://schemas.openxmlformats.org/officeDocument/2006/relationships/hyperlink" Target="http://www.funcionpublica.gov.co/eva/gestornormativo/norma.php?i=55977" TargetMode="External"/><Relationship Id="rId18" Type="http://schemas.openxmlformats.org/officeDocument/2006/relationships/hyperlink" Target="http://www.minhacienda.gov.co/HomeMinhacienda/ShowProperty;jsessionid=02t2RoUniCgrt53U2X0XInOqnl8KmvlRNTq6VWf5WRFsh1ZHPoFr!-89808455?nodeId=%2FOCS%2FMIG_57" TargetMode="External"/><Relationship Id="rId39" Type="http://schemas.openxmlformats.org/officeDocument/2006/relationships/hyperlink" Target="http://es.presidencia.gov.co/normativa/normativa/DECRETO%20648%20DEL%2019%20DE%20ABRIL%20DE%202017.pdf" TargetMode="External"/></Relationships>
</file>

<file path=xl/worksheets/_rels/sheet35.xml.rels><?xml version="1.0" encoding="UTF-8" standalone="yes"?>
<Relationships xmlns="http://schemas.openxmlformats.org/package/2006/relationships"><Relationship Id="rId13" Type="http://schemas.openxmlformats.org/officeDocument/2006/relationships/hyperlink" Target="http://www.funcionpublica.gov.co/eva/gestornormativo/norma.php?i=27750" TargetMode="External"/><Relationship Id="rId18" Type="http://schemas.openxmlformats.org/officeDocument/2006/relationships/hyperlink" Target="https://docs.supersalud.gov.co/PortalWeb/Juridica/Decretos/D0472015.pdf" TargetMode="External"/><Relationship Id="rId26" Type="http://schemas.openxmlformats.org/officeDocument/2006/relationships/hyperlink" Target="http://www.mintrabajo.gov.co/documents/20147/45107/resolucion_00000652_de_2012.pdf/d52cfd8c-36f3-da89-4359-496ada084f20" TargetMode="External"/><Relationship Id="rId21" Type="http://schemas.openxmlformats.org/officeDocument/2006/relationships/hyperlink" Target="https://www.minsalud.gov.co/Normatividad_Nuevo/Resoluci%C3%B3n%20No.%20583%20de%202018.pdf" TargetMode="External"/><Relationship Id="rId34" Type="http://schemas.openxmlformats.org/officeDocument/2006/relationships/hyperlink" Target="http://www.funcionpublica.gov.co/eva/admon/files/empresas/ZW1wcmVzYV83Ng==/imgproductos/1450051158_fe8753c1090f2a25cf9cd6d24c99ccf6.pdf" TargetMode="External"/><Relationship Id="rId7" Type="http://schemas.openxmlformats.org/officeDocument/2006/relationships/hyperlink" Target="http://www.funcionpublica.gov.co/eva/gestornormativo/norma.php?i=1246" TargetMode="External"/><Relationship Id="rId12" Type="http://schemas.openxmlformats.org/officeDocument/2006/relationships/hyperlink" Target="http://www.secretariasenado.gov.co/senado/basedoc/decreto_1295_1994.html" TargetMode="External"/><Relationship Id="rId17" Type="http://schemas.openxmlformats.org/officeDocument/2006/relationships/hyperlink" Target="http://www.mintrabajo.gov.co/documents/20147/0/DUR+Sector+Trabajo+Actualizado+a+15+de+abril++de+2016.pdf/a32b1dcf-7a4e-8a37-ac16-c121928719c8" TargetMode="External"/><Relationship Id="rId25" Type="http://schemas.openxmlformats.org/officeDocument/2006/relationships/hyperlink" Target="http://www.saludcapital.gov.co/Documentos%20Salud%20Ocupacional/RESOL.%202646%20DE%202008%20RIESGO%20PSICOSOCIAL.pdf" TargetMode="External"/><Relationship Id="rId33" Type="http://schemas.openxmlformats.org/officeDocument/2006/relationships/hyperlink" Target="http://es.presidencia.gov.co/normativa/normativa/DECRETO%2051%20DEL%2016%20ENERO%20DE%202018.pdf" TargetMode="External"/><Relationship Id="rId38" Type="http://schemas.openxmlformats.org/officeDocument/2006/relationships/drawing" Target="../drawings/drawing35.xml"/><Relationship Id="rId2" Type="http://schemas.openxmlformats.org/officeDocument/2006/relationships/hyperlink" Target="http://www.secretariasenado.gov.co/senado/basedoc/constitucion_politica_1991.html" TargetMode="External"/><Relationship Id="rId16" Type="http://schemas.openxmlformats.org/officeDocument/2006/relationships/hyperlink" Target="http://es.presidencia.gov.co/normativa/normativa/DECRETO%201117%20DEL11%20DE%20JULIO%20DE%202016.pdf" TargetMode="External"/><Relationship Id="rId20" Type="http://schemas.openxmlformats.org/officeDocument/2006/relationships/hyperlink" Target="http://www.secretariasenado.gov.co/senado/basedoc/ley_0009_1979.html" TargetMode="External"/><Relationship Id="rId29" Type="http://schemas.openxmlformats.org/officeDocument/2006/relationships/hyperlink" Target="https://www.mineducacion.gov.co/1621/articles-86437_Archivo_pdf.pdf" TargetMode="External"/><Relationship Id="rId1" Type="http://schemas.openxmlformats.org/officeDocument/2006/relationships/hyperlink" Target="http://www.funcionpublica.gov.co/documents/418537/616038/DECRETO+815+DEL+08+DE+MAYO+DE+2018.pdf/98b51ff0-014c-e658-7e80-510407263152" TargetMode="External"/><Relationship Id="rId6" Type="http://schemas.openxmlformats.org/officeDocument/2006/relationships/hyperlink" Target="http://mintranet/EvalDesempeno_Docs/Resolucion%20No.%200617%20del%2008%20de%20marzo%20de%202016.pdf" TargetMode="External"/><Relationship Id="rId11" Type="http://schemas.openxmlformats.org/officeDocument/2006/relationships/hyperlink" Target="http://www.funcionpublica.gov.co/eva/gestornormativo/norma.php?i=1246" TargetMode="External"/><Relationship Id="rId24" Type="http://schemas.openxmlformats.org/officeDocument/2006/relationships/hyperlink" Target="http://copaso.upbbga.edu.co/legislacion/resolucion_2844_colombia.pdf" TargetMode="External"/><Relationship Id="rId32" Type="http://schemas.openxmlformats.org/officeDocument/2006/relationships/hyperlink" Target="http://mintranet/EvalDesempeno_Docs/Resoluci&#243;n%20No.%200298%20del%2005%20de%20febrero%20de%202018.pdf" TargetMode="External"/><Relationship Id="rId37" Type="http://schemas.openxmlformats.org/officeDocument/2006/relationships/printerSettings" Target="../printerSettings/printerSettings27.bin"/><Relationship Id="rId5" Type="http://schemas.openxmlformats.org/officeDocument/2006/relationships/hyperlink" Target="http://www.funcionpublica.gov.co/eva/gestornormativo/norma.php?i=186" TargetMode="External"/><Relationship Id="rId15" Type="http://schemas.openxmlformats.org/officeDocument/2006/relationships/hyperlink" Target="file:///\\mh-snassa01\mhcp$\DA\SRH\GCDH\NORMATIVIDAD%20PROCESO%20%20APO.%202.2\Apo.%202.2%20Pro.%202%20%20Formulaci&#243;n%20Planes%20de%20Capacitaci&#243;n\Resoluci&#243;n%204512%20octubre%2031_2008.pdf" TargetMode="External"/><Relationship Id="rId23" Type="http://schemas.openxmlformats.org/officeDocument/2006/relationships/hyperlink" Target="https://ccs.org.co/salaprensa/images/Documentos/MINTRABAJO/Resolucin%20Curso%20Virtual.pdf" TargetMode="External"/><Relationship Id="rId28" Type="http://schemas.openxmlformats.org/officeDocument/2006/relationships/hyperlink" Target="http://www.funcionpublica.gov.co/eva/gestornormativo/norma.php?i=80915" TargetMode="External"/><Relationship Id="rId36" Type="http://schemas.openxmlformats.org/officeDocument/2006/relationships/hyperlink" Target="http://www.mincit.gov.co/loader.php?lServicio=Documentos&amp;lFuncion=verPdf&amp;id=81904&amp;name=ACUERDO_565_DE_2016.pdf&amp;prefijo=file" TargetMode="External"/><Relationship Id="rId10" Type="http://schemas.openxmlformats.org/officeDocument/2006/relationships/hyperlink" Target="https://www.icbf.gov.co/cargues/avance/docs/ley_0021_1982.htm" TargetMode="External"/><Relationship Id="rId19" Type="http://schemas.openxmlformats.org/officeDocument/2006/relationships/hyperlink" Target="http://scc.org.co/ley-1831-del-2-de-mayo-de-2017-por-medio-de-la-cual-se-regula-el-uso-del-desfibrilador-externo-automatico-dea-en-transportes-de-asistencia-lugares-de-alta-afluencia-de-publico-y-se-dictan-otr/" TargetMode="External"/><Relationship Id="rId31" Type="http://schemas.openxmlformats.org/officeDocument/2006/relationships/hyperlink" Target="http://mintranet/SubRRHH/Documentos%20de%20inters/Resolucion_1225_mayo_06_2015.pdf" TargetMode="External"/><Relationship Id="rId4" Type="http://schemas.openxmlformats.org/officeDocument/2006/relationships/hyperlink" Target="http://www.secretariasenado.gov.co/senado/basedoc/ley_0909_2004.html" TargetMode="External"/><Relationship Id="rId9" Type="http://schemas.openxmlformats.org/officeDocument/2006/relationships/hyperlink" Target="http://www.secretariasenado.gov.co/senado/basedoc/ley_0909_2004.html" TargetMode="External"/><Relationship Id="rId14" Type="http://schemas.openxmlformats.org/officeDocument/2006/relationships/hyperlink" Target="https://www.mineducacion.gov.co/1759/articles-104704_archivo_pdf.pdf" TargetMode="External"/><Relationship Id="rId22" Type="http://schemas.openxmlformats.org/officeDocument/2006/relationships/hyperlink" Target="https://www.anm.gov.co/sites/default/files/resolucion_1111_de_2017.pdf" TargetMode="External"/><Relationship Id="rId27" Type="http://schemas.openxmlformats.org/officeDocument/2006/relationships/hyperlink" Target="http://www.funcionpublica.gov.co/eva/gestornormativo/norma.php?i=80915" TargetMode="External"/><Relationship Id="rId30" Type="http://schemas.openxmlformats.org/officeDocument/2006/relationships/hyperlink" Target="http://mintranet/EvalDesempeno_Docs/Resoluci&#243;n%20No.%200101%20del%2018%20de%20enero%20de%202017.pdf" TargetMode="External"/><Relationship Id="rId35" Type="http://schemas.openxmlformats.org/officeDocument/2006/relationships/hyperlink" Target="http://www.funcionpublica.gov.co/documents/28587410/28587896/Guia_metodologia_para_la_gestion_del_rendimiento_de_los_gerentes_publicos_2.pdf/40896dae-1bdc-f359-44d5-982a147e0e7c" TargetMode="External"/><Relationship Id="rId8" Type="http://schemas.openxmlformats.org/officeDocument/2006/relationships/hyperlink" Target="http://www.funcionpublica.gov.co/documents/418537/860725/DECRETO+1083+DE+2015+COMPLETO+UNICO+REGLAMENTARIO+DE+FUNCI%C3%93N+P%C3%9ABLICA.pdf" TargetMode="External"/><Relationship Id="rId3" Type="http://schemas.openxmlformats.org/officeDocument/2006/relationships/hyperlink" Target="file:///C:\Users\yrozo\mgaleano\Downloads\DECRETO-LEY%20760%2017-03-2005%20(2).pdf" TargetMode="External"/></Relationships>
</file>

<file path=xl/worksheets/_rels/sheet36.xml.rels><?xml version="1.0" encoding="UTF-8" standalone="yes"?>
<Relationships xmlns="http://schemas.openxmlformats.org/package/2006/relationships"><Relationship Id="rId117" Type="http://schemas.openxmlformats.org/officeDocument/2006/relationships/hyperlink" Target="https://www.contaduria.gov.co/documents/20127/225823/RESOLUCI%C3%93N+No.+226+DE+2020+-+Procedimiento+SITMP+para+firma+%281%29.pdf/ba365013-4506-886e-b8c7-71d83c9acee3" TargetMode="External"/><Relationship Id="rId21" Type="http://schemas.openxmlformats.org/officeDocument/2006/relationships/hyperlink" Target="https://www.funcionpublica.gov.co/eva/gestornormativo/norma.php?i=22438" TargetMode="External"/><Relationship Id="rId42" Type="http://schemas.openxmlformats.org/officeDocument/2006/relationships/hyperlink" Target="https://www.contaduria.gov.co/documents/20127/36435/Resoluci%C3%B3n%2B523%2Bde%2B2018.pdf/bd9358b8-843c-7bdc-3890-e5dc06c69e11" TargetMode="External"/><Relationship Id="rId63" Type="http://schemas.openxmlformats.org/officeDocument/2006/relationships/hyperlink" Target="http://www.funcionpublica.gov.co/eva/gestornormativo/norma.php?i=1466" TargetMode="External"/><Relationship Id="rId84" Type="http://schemas.openxmlformats.org/officeDocument/2006/relationships/hyperlink" Target="https://www.contaduria.gov.co/documents/20127/36435/Res_625_2018_2.pdf/235fa0e2-d55a-a7c7-4630-8b34961489d6" TargetMode="External"/><Relationship Id="rId138" Type="http://schemas.openxmlformats.org/officeDocument/2006/relationships/hyperlink" Target="https://www.contaduria.gov.co/documents/20127/0/RESOLUCI%C3%93N+No.+180+DE+2023+-+GASTOS+DE+TRANSFERENCIA.pdf/33009a6a-a830-1526-af39-eb6edef9b463" TargetMode="External"/><Relationship Id="rId159" Type="http://schemas.openxmlformats.org/officeDocument/2006/relationships/hyperlink" Target="https://www.funcionpublica.gov.co/eva/gestornormativo/norma.php?i=199883" TargetMode="External"/><Relationship Id="rId170" Type="http://schemas.openxmlformats.org/officeDocument/2006/relationships/hyperlink" Target="https://normativa.archivogeneral.gov.co/ley-594-de-2000/" TargetMode="External"/><Relationship Id="rId107" Type="http://schemas.openxmlformats.org/officeDocument/2006/relationships/hyperlink" Target="https://www.contaduria.gov.co/documents/20127/5698474/Instructivo+019+de+2012.+Instrucciones+relacionadas+con+la+organizaci%C3%B3n+contable+SIIF+naci%C3%B3n" TargetMode="External"/><Relationship Id="rId11" Type="http://schemas.openxmlformats.org/officeDocument/2006/relationships/hyperlink" Target="https://www.funcionpublica.gov.co/eva/gestornormativo/norma.php?i=5248" TargetMode="External"/><Relationship Id="rId32" Type="http://schemas.openxmlformats.org/officeDocument/2006/relationships/hyperlink" Target="https://www.alcaldiabogota.gov.co/sisjur/normas/Norma1.jsp?i=68663" TargetMode="External"/><Relationship Id="rId53" Type="http://schemas.openxmlformats.org/officeDocument/2006/relationships/hyperlink" Target="https://www.funcionpublica.gov.co/eva/gestornormativo/norma.php?i=74867" TargetMode="External"/><Relationship Id="rId74" Type="http://schemas.openxmlformats.org/officeDocument/2006/relationships/hyperlink" Target="https://www.funcionpublica.gov.co/eva/gestornormativo/norma.php?i=48425" TargetMode="External"/><Relationship Id="rId128" Type="http://schemas.openxmlformats.org/officeDocument/2006/relationships/hyperlink" Target="https://www.contaduria.gov.co/documents/20127/3881461/RESOLUCI%C3%93N+No.+062+DE+2022.pdf/330f7845-9c4d-f14a-5108-d1dca7434665" TargetMode="External"/><Relationship Id="rId149" Type="http://schemas.openxmlformats.org/officeDocument/2006/relationships/hyperlink" Target="https://www.funcionpublica.gov.co/eva/gestornormativo/norma.php?i=53247" TargetMode="External"/><Relationship Id="rId5" Type="http://schemas.openxmlformats.org/officeDocument/2006/relationships/hyperlink" Target="https://www.minhacienda.gov.co/webcenter/portal/EntOrdenNacional/pages_pgn" TargetMode="External"/><Relationship Id="rId95" Type="http://schemas.openxmlformats.org/officeDocument/2006/relationships/hyperlink" Target="https://www.contaduria.gov.co/documents/20127/225823/Resoluci%C3%B3n+No.+091+de+2020+-+Proyecto+Resoluc+Impuesto+y+Aporte+COVID+19+para+firma.pdf/93bd5b3f-d689-99d5-eedd-af0ed0387e99" TargetMode="External"/><Relationship Id="rId160" Type="http://schemas.openxmlformats.org/officeDocument/2006/relationships/hyperlink" Target="https://www.minsalud.gov.co/sites/rid/Lists/BibliotecaDigital/RIDE/DE/DIJ/decreto-1990-de-2016.pdf" TargetMode="External"/><Relationship Id="rId181" Type="http://schemas.openxmlformats.org/officeDocument/2006/relationships/hyperlink" Target="https://www.bucaramanga.gov.co/wp-content/uploads/2021/08/Acuerdo_044_2008.pdf" TargetMode="External"/><Relationship Id="rId22" Type="http://schemas.openxmlformats.org/officeDocument/2006/relationships/hyperlink" Target="https://www.contaduria.gov.co/documents/20127/36447/Resoluci%C3%B3n+354+de+2007/69b18afd-8608-7b4a-1f67-0eff583e0068" TargetMode="External"/><Relationship Id="rId43" Type="http://schemas.openxmlformats.org/officeDocument/2006/relationships/hyperlink" Target="https://www.contaduria.gov.co/documents/20127/36435/Resoluci%C3%B3n%2B555%2Bde%2B2018.pdf/f14e6465-fde2-5392-6388-e459a567ffb2" TargetMode="External"/><Relationship Id="rId64" Type="http://schemas.openxmlformats.org/officeDocument/2006/relationships/hyperlink" Target="https://www.funcionpublica.gov.co/eva/gestornormativo/norma.php?i=3771" TargetMode="External"/><Relationship Id="rId118" Type="http://schemas.openxmlformats.org/officeDocument/2006/relationships/hyperlink" Target="https://www.contaduria.gov.co/documents/20127/2375773/RESOLUCI%C3%93N+No.+069+DE+2021.pdf/9a1e0ef6-5f8c-d320-37d9-ee57463e6b53" TargetMode="External"/><Relationship Id="rId139" Type="http://schemas.openxmlformats.org/officeDocument/2006/relationships/hyperlink" Target="https://www.contaduria.gov.co/documents/20127/5793072/RESOLUCI%C3%93N+No.+261+DE+2023.pdf/7bce90c5-b4df-d81c-2ec7-07585c7668a4" TargetMode="External"/><Relationship Id="rId85" Type="http://schemas.openxmlformats.org/officeDocument/2006/relationships/hyperlink" Target="https://www.contaduria.gov.co/documents/20127/36432/Res_131_2019.pdf/1fe6e6ac-4999-2e62-c121-074e2add9eed" TargetMode="External"/><Relationship Id="rId150" Type="http://schemas.openxmlformats.org/officeDocument/2006/relationships/hyperlink" Target="https://www.funcionpublica.gov.co/eva/gestornormativo/norma.php?i=17034" TargetMode="External"/><Relationship Id="rId171" Type="http://schemas.openxmlformats.org/officeDocument/2006/relationships/hyperlink" Target="https://colaboracion.dnp.gov.co/CDT/portalDNP/Informacionhistorica/R-421-2001.pdf" TargetMode="External"/><Relationship Id="rId12" Type="http://schemas.openxmlformats.org/officeDocument/2006/relationships/hyperlink" Target="https://www.funcionpublica.gov.co/eva/gestornormativo/norma.php?i=1238" TargetMode="External"/><Relationship Id="rId33" Type="http://schemas.openxmlformats.org/officeDocument/2006/relationships/hyperlink" Target="https://www.contaduria.gov.co/documents/20127/36438/ResO_116_2017.pdf/efaf09e5-4a8c-2cdc-408b-d00243892a44" TargetMode="External"/><Relationship Id="rId108" Type="http://schemas.openxmlformats.org/officeDocument/2006/relationships/hyperlink" Target="https://www.contaduria.gov.co/documents/20127/5793072/RESOLUCI%C3%93N+No.+411+DE+2023+-+REQUISITOS+Y+PLAZOS.pdf/9349a93f-1c22-551a-4ded-15819259b445" TargetMode="External"/><Relationship Id="rId129" Type="http://schemas.openxmlformats.org/officeDocument/2006/relationships/hyperlink" Target="https://www.contaduria.gov.co/documents/20127/3881461/RESOLUCI%C3%93N+No.+064+DE+2022.pdf/623994ef-6c12-33e3-b0c4-094cd7a3f1d5" TargetMode="External"/><Relationship Id="rId54" Type="http://schemas.openxmlformats.org/officeDocument/2006/relationships/hyperlink" Target="https://www.cancilleria.gov.co/sites/default/files/Normograma/docs/resolucion_minhacienda_0843_2006.htm" TargetMode="External"/><Relationship Id="rId75" Type="http://schemas.openxmlformats.org/officeDocument/2006/relationships/hyperlink" Target="https://www.contaduria.gov.co/documents/20127/38135/Instructivo+No.+002+de+2015/1b42b6e1-2ffb-aa54-b6b4-654ce1497d9b" TargetMode="External"/><Relationship Id="rId96" Type="http://schemas.openxmlformats.org/officeDocument/2006/relationships/hyperlink" Target="https://www.contaduria.gov.co/documents/20127/225823/RESOLUCION+No.+167+DE+2020+-+Acto+administrativo+MNG.pdf/5ca2fe14-01c2-1a99-eaa6-2d5b3d865843" TargetMode="External"/><Relationship Id="rId140" Type="http://schemas.openxmlformats.org/officeDocument/2006/relationships/hyperlink" Target="https://www.contaduria.gov.co/documents/20127/5793072/RESOLUCI%C3%93N+No.+285+DE+2023.pdf/428de6a8-3e83-5ae2-9c48-62a16829ad12" TargetMode="External"/><Relationship Id="rId161" Type="http://schemas.openxmlformats.org/officeDocument/2006/relationships/hyperlink" Target="https://antiguoportal.shd.gov.co/shd/sites/default/files/files/impuestos/resolucion_sdh_000265_de_2021_industria_y_comercio_CIIU4.pdf" TargetMode="External"/><Relationship Id="rId182" Type="http://schemas.openxmlformats.org/officeDocument/2006/relationships/hyperlink" Target="https://www.medellin.gov.co/irj/go/km/docs/pccdesign/medellin/Temas/Hacienda/Normas/Shared%20Content/Documentos/2017/Acuerdo066de2017-Medellin.pdf" TargetMode="External"/><Relationship Id="rId6" Type="http://schemas.openxmlformats.org/officeDocument/2006/relationships/hyperlink" Target="https://www.funcionpublica.gov.co/eva/gestornormativo/norma.php?i=51199" TargetMode="External"/><Relationship Id="rId23" Type="http://schemas.openxmlformats.org/officeDocument/2006/relationships/hyperlink" Target="https://www.contaduria.gov.co/documents/20127/36435/Res_156_2018_2.pdf/dd023b91-fba2-fe06-c8de-e67f8d3ce014" TargetMode="External"/><Relationship Id="rId119" Type="http://schemas.openxmlformats.org/officeDocument/2006/relationships/hyperlink" Target="https://www.contaduria.gov.co/documents/20127/2375773/RESOLUCI%C3%93N+No.+079+DE+2021+Modifica+los+CGC+beneficios+posempleo+para+la+firma+May+24-21.pdf/2c249fee-eca9-1366-e1a5-20cff55b52f4" TargetMode="External"/><Relationship Id="rId44" Type="http://schemas.openxmlformats.org/officeDocument/2006/relationships/hyperlink" Target="https://www.contaduria.gov.co/documents/20127/36435/Res_585_2018_2.pdf/4dd25035-9c4a-bfa6-3ff4-2eccb14af99f" TargetMode="External"/><Relationship Id="rId65" Type="http://schemas.openxmlformats.org/officeDocument/2006/relationships/hyperlink" Target="https://www.funcionpublica.gov.co/eva/gestornormativo/norma.php?i=15036" TargetMode="External"/><Relationship Id="rId86" Type="http://schemas.openxmlformats.org/officeDocument/2006/relationships/hyperlink" Target="https://www.contaduria.gov.co/documents/20127/36432/Res_159_2019.pdf/fc67e446-99a3-9bbe-a8aa-924be9d81c6b" TargetMode="External"/><Relationship Id="rId130" Type="http://schemas.openxmlformats.org/officeDocument/2006/relationships/hyperlink" Target="https://www.contaduria.gov.co/documents/20127/3881461/RESOLUCI%C3%93N+No.+065+DE+2022.pdf/baf600fc-584e-eb13-893b-40ffc601539b" TargetMode="External"/><Relationship Id="rId151" Type="http://schemas.openxmlformats.org/officeDocument/2006/relationships/hyperlink" Target="https://www.funcionpublica.gov.co/eva/gestornormativo/norma.php?i=6778" TargetMode="External"/><Relationship Id="rId172" Type="http://schemas.openxmlformats.org/officeDocument/2006/relationships/hyperlink" Target="https://www.funcionpublica.gov.co/eva/gestornormativo/norma.php?i=18712" TargetMode="External"/><Relationship Id="rId13" Type="http://schemas.openxmlformats.org/officeDocument/2006/relationships/hyperlink" Target="https://www.funcionpublica.gov.co/eva/gestornormativo/norma.php?i=1240" TargetMode="External"/><Relationship Id="rId18" Type="http://schemas.openxmlformats.org/officeDocument/2006/relationships/hyperlink" Target="https://www.funcionpublica.gov.co/eva/gestornormativo/norma.php?i=7223" TargetMode="External"/><Relationship Id="rId39" Type="http://schemas.openxmlformats.org/officeDocument/2006/relationships/hyperlink" Target="https://www.contaduria.gov.co/documents/20127/36435/Res_385_2018.pdf/c56b8c81-b899-bd7f-5a17-860cadc7e819" TargetMode="External"/><Relationship Id="rId109" Type="http://schemas.openxmlformats.org/officeDocument/2006/relationships/hyperlink" Target="https://www.alcaldiabogota.gov.co/sisjur/normas/Norma1.jsp?dt=S&amp;i=154096" TargetMode="External"/><Relationship Id="rId34" Type="http://schemas.openxmlformats.org/officeDocument/2006/relationships/hyperlink" Target="https://www.contaduria.gov.co/documents/20127/36438/Resoluci%C3%B3n%2B461%2Bde%2B2017.pdf/17a0f083-4d6e-8469-2919-aeaa3736212c" TargetMode="External"/><Relationship Id="rId50" Type="http://schemas.openxmlformats.org/officeDocument/2006/relationships/hyperlink" Target="https://www.funcionpublica.gov.co/eva/gestornormativo/norma.php?i=14941" TargetMode="External"/><Relationship Id="rId55" Type="http://schemas.openxmlformats.org/officeDocument/2006/relationships/hyperlink" Target="https://www.funcionpublica.gov.co/eva/gestornormativo/norma.php?i=11172" TargetMode="External"/><Relationship Id="rId76" Type="http://schemas.openxmlformats.org/officeDocument/2006/relationships/hyperlink" Target="https://www.contaduria.gov.co/documents/20127/36444/Res_%2B620.pdf/811738c6-9709-4bcf-f281-9930b26feb92" TargetMode="External"/><Relationship Id="rId97" Type="http://schemas.openxmlformats.org/officeDocument/2006/relationships/hyperlink" Target="https://www.contaduria.gov.co/documents/20127/225823/RESOLUCI%C3%93N+No.+191+DE+2020+-+Procedimiento+regal%C3%ADas+para+firma+Oct+28-19+%281%29.pdf/8f995fef-c45d-edd2-16cd-0ce23b0873db" TargetMode="External"/><Relationship Id="rId104" Type="http://schemas.openxmlformats.org/officeDocument/2006/relationships/hyperlink" Target="https://www.minhacienda.gov.co/webcenter/ShowProperty?nodeId=%2FConexionContent%2FWCC_CLUSTER-070243%2F%2FidcPrimaryFile&amp;revision=latestreleased" TargetMode="External"/><Relationship Id="rId120" Type="http://schemas.openxmlformats.org/officeDocument/2006/relationships/hyperlink" Target="https://www.contaduria.gov.co/documents/20127/2375773/RESOLUCI%C3%93N+No.+080+DE+2021+-+Procedimiento+procesos+judiciales+MNG+para+la+firma+%281%29.pdf/e5f6385d-3439-823d-8009-de02879757f0" TargetMode="External"/><Relationship Id="rId125" Type="http://schemas.openxmlformats.org/officeDocument/2006/relationships/hyperlink" Target="https://www.contaduria.gov.co/documents/20127/2375773/RESOLUCI%C3%93N+No.+217+DE+2021+-+Resoluci%C3%B3n+modificaci%C3%B3n+del+procedimiento+FEPC+para+firma+%281%29.pdf/7a760d55-04dd-36fd-abe1-abbb78e5dba2" TargetMode="External"/><Relationship Id="rId141" Type="http://schemas.openxmlformats.org/officeDocument/2006/relationships/hyperlink" Target="https://www.contaduria.gov.co/documents/20127/5793072/RESOLUCION+No.+417+-+por+la+cual+se+modifica+el+catalogo....pdf/31a9b4e3-b136-0c3b-86d1-dff38e99fa87" TargetMode="External"/><Relationship Id="rId146" Type="http://schemas.openxmlformats.org/officeDocument/2006/relationships/hyperlink" Target="https://www.contaduria.gov.co/documents/20127/38135/INSTRUCTIVO+No.+001+DE+2022.pdf/067747e5-7877-86d6-ff1e-1b73e5856636" TargetMode="External"/><Relationship Id="rId167" Type="http://schemas.openxmlformats.org/officeDocument/2006/relationships/hyperlink" Target="https://www.funcionpublica.gov.co/eva/gestornormativo/norma.php?i=77653" TargetMode="External"/><Relationship Id="rId188" Type="http://schemas.openxmlformats.org/officeDocument/2006/relationships/printerSettings" Target="../printerSettings/printerSettings28.bin"/><Relationship Id="rId7" Type="http://schemas.openxmlformats.org/officeDocument/2006/relationships/hyperlink" Target="https://www.funcionpublica.gov.co/eva/gestornormativo/norma.php?i=66352" TargetMode="External"/><Relationship Id="rId71" Type="http://schemas.openxmlformats.org/officeDocument/2006/relationships/hyperlink" Target="https://www.alcaldiabogota.gov.co/sisjur/normas/Norma1.jsp?i=154170" TargetMode="External"/><Relationship Id="rId92" Type="http://schemas.openxmlformats.org/officeDocument/2006/relationships/hyperlink" Target="https://www.contaduria.gov.co/documents/20127/225823/Res_033%2Bfebrero%2B2020.pdf/a4d09a54-fe86-4c25-dfce-51a652429824" TargetMode="External"/><Relationship Id="rId162" Type="http://schemas.openxmlformats.org/officeDocument/2006/relationships/hyperlink" Target="https://bogota.gov.co/sites/default/files/tys/2017/11/Res.-DDI-000601-de-2019-retenedores.pdf" TargetMode="External"/><Relationship Id="rId183" Type="http://schemas.openxmlformats.org/officeDocument/2006/relationships/hyperlink" Target="https://concejodepasto.gov.co/wp-content/uploads/2023/02/Acuerdo-046-2017-Actualizacion-ETM.pdf" TargetMode="External"/><Relationship Id="rId2" Type="http://schemas.openxmlformats.org/officeDocument/2006/relationships/hyperlink" Target="https://www.funcionpublica.gov.co/eva/gestornormativo/norma.php?i=4452" TargetMode="External"/><Relationship Id="rId29" Type="http://schemas.openxmlformats.org/officeDocument/2006/relationships/hyperlink" Target="https://www.contaduria.gov.co/documents/20127/36441/Resoluci%C3%B3n%2B469%2B18%2B10%2B18%2B2016%2B11-27-02.523.pdf/69600ecc-44b8-d983-9dc0-a788770da981" TargetMode="External"/><Relationship Id="rId24" Type="http://schemas.openxmlformats.org/officeDocument/2006/relationships/hyperlink" Target="http://www.secretariasenado.gov.co/senado/basedoc/ley_1437_2011.html" TargetMode="External"/><Relationship Id="rId40" Type="http://schemas.openxmlformats.org/officeDocument/2006/relationships/hyperlink" Target="https://www.contaduria.gov.co/documents/20127/36435/Res_386_2018.pdf/2f30b8d8-5dc4-2824-acc7-e2b6ba86827a" TargetMode="External"/><Relationship Id="rId45" Type="http://schemas.openxmlformats.org/officeDocument/2006/relationships/hyperlink" Target="https://www.funcionpublica.gov.co/eva/gestornormativo/norma.php?i=41102" TargetMode="External"/><Relationship Id="rId66" Type="http://schemas.openxmlformats.org/officeDocument/2006/relationships/hyperlink" Target="http://www.funcionpublica.gov.co/eva/gestornormativo/norma.php?i=90324" TargetMode="External"/><Relationship Id="rId87" Type="http://schemas.openxmlformats.org/officeDocument/2006/relationships/hyperlink" Target="https://www.contaduria.gov.co/documents/20127/36432/Res_252_2019.pdf/2c8e6830-7e6f-33e0-0d46-f40875dcbaaf" TargetMode="External"/><Relationship Id="rId110" Type="http://schemas.openxmlformats.org/officeDocument/2006/relationships/hyperlink" Target="https://www.contaduria.gov.co/documents/20127/36438/Res_015_2017.pdf/a9556b8f-32a3-efad-3482-1a300b4c73aa" TargetMode="External"/><Relationship Id="rId115" Type="http://schemas.openxmlformats.org/officeDocument/2006/relationships/hyperlink" Target="https://www.contaduria.gov.co/documents/20127/225823/RESOLUCI%C3%93N+No.+218+DE+2020++-+1.+Resoluci%C3%B3n+modificaci%C3%B3n+normas+MNG.pdf/0b887485-edc8-39bc-290b-bb07f6e545da" TargetMode="External"/><Relationship Id="rId131" Type="http://schemas.openxmlformats.org/officeDocument/2006/relationships/hyperlink" Target="https://www.contaduria.gov.co/documents/20127/3881461/RESOLUCI%C3%93N+No.+283+DE+2022.pdf/2220a057-9eeb-f781-cb3f-c736aaa0d8e3" TargetMode="External"/><Relationship Id="rId136" Type="http://schemas.openxmlformats.org/officeDocument/2006/relationships/hyperlink" Target="https://www.contaduria.gov.co/documents/20127/5793072/RESOLUCI%C3%93N+No.+165+DE+2023+-+DIAN.pdf/e3734ef1-d1fd-5848-6225-a5cf340b7725" TargetMode="External"/><Relationship Id="rId157" Type="http://schemas.openxmlformats.org/officeDocument/2006/relationships/hyperlink" Target="https://www.minhacienda.gov.co/webcenter/ShowProperty?nodeId=%2FConexionContent%2FWCC_CLUSTER-241052%2F%2FidcPrimaryFile&amp;revision=latestreleased" TargetMode="External"/><Relationship Id="rId178" Type="http://schemas.openxmlformats.org/officeDocument/2006/relationships/hyperlink" Target="https://www.funcionpublica.gov.co/eva/gestornormativo/norma.php?i=223530" TargetMode="External"/><Relationship Id="rId61" Type="http://schemas.openxmlformats.org/officeDocument/2006/relationships/hyperlink" Target="https://www.funcionpublica.gov.co/eva/gestornormativo/norma.php?i=49580" TargetMode="External"/><Relationship Id="rId82" Type="http://schemas.openxmlformats.org/officeDocument/2006/relationships/hyperlink" Target="https://www.contaduria.gov.co/resoluciones-anteriores" TargetMode="External"/><Relationship Id="rId152" Type="http://schemas.openxmlformats.org/officeDocument/2006/relationships/hyperlink" Target="https://www.funcionpublica.gov.co/eva/gestornormativo/norma.php?i=227330" TargetMode="External"/><Relationship Id="rId173" Type="http://schemas.openxmlformats.org/officeDocument/2006/relationships/hyperlink" Target="https://www.funcionpublica.gov.co/eva/gestornormativo/norma.php?i=22629" TargetMode="External"/><Relationship Id="rId19" Type="http://schemas.openxmlformats.org/officeDocument/2006/relationships/hyperlink" Target="http://www.funcionpublica.gov.co/eva/gestornormativo/norma.php?i=15092" TargetMode="External"/><Relationship Id="rId14" Type="http://schemas.openxmlformats.org/officeDocument/2006/relationships/hyperlink" Target="https://www.funcionpublica.gov.co/eva/gestornormativo/norma.php?i=1300" TargetMode="External"/><Relationship Id="rId30" Type="http://schemas.openxmlformats.org/officeDocument/2006/relationships/hyperlink" Target="https://www.contaduria.gov.co/documents/20127/36441/Resoluci%C3%B3n%2B525.%2B18%2B10%2B18%2B2016%2B11-30-55.793.pdf/e9ae67e1-737f-4f91-9242-4d4de08f3de0" TargetMode="External"/><Relationship Id="rId35" Type="http://schemas.openxmlformats.org/officeDocument/2006/relationships/hyperlink" Target="https://www.contaduria.gov.co/documents/20127/36438/Resolucion%2B484%2Bde%2B2017.pdf/fb31c619-ffaa-6cb8-3ae8-889f54c2c7fe" TargetMode="External"/><Relationship Id="rId56" Type="http://schemas.openxmlformats.org/officeDocument/2006/relationships/hyperlink" Target="https://www.alcaldiabogota.gov.co/sisjur/normas/Norma1.jsp?i=1637" TargetMode="External"/><Relationship Id="rId77" Type="http://schemas.openxmlformats.org/officeDocument/2006/relationships/hyperlink" Target="https://www.contaduria.gov.co/documents/20127/36444/Res_628.pdf/4bdc18c2-bfcc-022d-750e-2519582f7b04" TargetMode="External"/><Relationship Id="rId100" Type="http://schemas.openxmlformats.org/officeDocument/2006/relationships/hyperlink" Target="https://www.funcionpublica.gov.co/eva/gestornormativo/norma.php?i=1291" TargetMode="External"/><Relationship Id="rId105" Type="http://schemas.openxmlformats.org/officeDocument/2006/relationships/hyperlink" Target="https://www.funcionpublica.gov.co/eva/gestornormativo/norma.php?i=4450" TargetMode="External"/><Relationship Id="rId126" Type="http://schemas.openxmlformats.org/officeDocument/2006/relationships/hyperlink" Target="https://www.contaduria.gov.co/documents/20127/2375773/RESOLUCI%C3%93N+No.+218+DE+2021+-+1.+Proy+Res+Modificaci%C3%B3n+CGC+gobierno+-+para+firma.pdf/4849ab10-fbda-75b1-8c9f-c8477fdbd69b" TargetMode="External"/><Relationship Id="rId147" Type="http://schemas.openxmlformats.org/officeDocument/2006/relationships/hyperlink" Target="https://www.funcionpublica.gov.co/eva/gestornormativo/norma.php?i=36511" TargetMode="External"/><Relationship Id="rId168" Type="http://schemas.openxmlformats.org/officeDocument/2006/relationships/hyperlink" Target="https://www.funcionpublica.gov.co/eva/gestornormativo/norma.php?i=93970" TargetMode="External"/><Relationship Id="rId8" Type="http://schemas.openxmlformats.org/officeDocument/2006/relationships/hyperlink" Target="https://www.funcionpublica.gov.co/eva/gestornormativo/norma.php?i=45148" TargetMode="External"/><Relationship Id="rId51" Type="http://schemas.openxmlformats.org/officeDocument/2006/relationships/hyperlink" Target="https://www.funcionpublica.gov.co/eva/gestornormativo/norma.php?i=13712" TargetMode="External"/><Relationship Id="rId72" Type="http://schemas.openxmlformats.org/officeDocument/2006/relationships/hyperlink" Target="http://www.secretariasenado.gov.co/senado/basedoc/ley_1438_2011.html" TargetMode="External"/><Relationship Id="rId93" Type="http://schemas.openxmlformats.org/officeDocument/2006/relationships/hyperlink" Target="https://www.contaduria.gov.co/documents/20127/225823/Res_057_2020_2.pdf/0d66591e-569f-9e35-61a9-764d98bc844f" TargetMode="External"/><Relationship Id="rId98" Type="http://schemas.openxmlformats.org/officeDocument/2006/relationships/hyperlink" Target="https://www.dnp.gov.co/plan-nacional-desarrollo" TargetMode="External"/><Relationship Id="rId121" Type="http://schemas.openxmlformats.org/officeDocument/2006/relationships/hyperlink" Target="https://www.contaduria.gov.co/documents/20127/2375773/RESOLUCI%C3%93N+No.+081+DE+2021+Modificaci%C3%B3n+CGC+procesos+judiciales+para+la+firma+%281%29+%282%29.pdf/d09e82a1-bded-0283-9d12-9cd37cb10b74" TargetMode="External"/><Relationship Id="rId142" Type="http://schemas.openxmlformats.org/officeDocument/2006/relationships/hyperlink" Target="https://www.contaduria.gov.co/documents/20127/5793072/RESOLUCION+No.+421+-+por+la+cual+se+modifica+procedimientos+contables+...pdf/f073d5d7-33bd-5cfe-2789-d7be8f5580f5" TargetMode="External"/><Relationship Id="rId163" Type="http://schemas.openxmlformats.org/officeDocument/2006/relationships/hyperlink" Target="https://www.funcionpublica.gov.co/eva/gestornormativo/norma.php?i=48943" TargetMode="External"/><Relationship Id="rId184" Type="http://schemas.openxmlformats.org/officeDocument/2006/relationships/hyperlink" Target="file:///C:\Users\mgranado\Downloads\Acuerdo%20023%20de%202020.pdf" TargetMode="External"/><Relationship Id="rId189" Type="http://schemas.openxmlformats.org/officeDocument/2006/relationships/drawing" Target="../drawings/drawing36.xml"/><Relationship Id="rId3" Type="http://schemas.openxmlformats.org/officeDocument/2006/relationships/hyperlink" Target="https://www.minhacienda.gov.co/webcenter/ShowProperty?nodeId=%2FConexionContent%2FWCC_CLUSTER-066169%2F%2FidcPrimaryFile&amp;revision=latestreleased" TargetMode="External"/><Relationship Id="rId25" Type="http://schemas.openxmlformats.org/officeDocument/2006/relationships/hyperlink" Target="https://www.funcionpublica.gov.co/eva/gestornormativo/norma.php?i=56882" TargetMode="External"/><Relationship Id="rId46" Type="http://schemas.openxmlformats.org/officeDocument/2006/relationships/hyperlink" Target="https://www.funcionpublica.gov.co/eva/gestornormativo/norma.php?i=1348" TargetMode="External"/><Relationship Id="rId67" Type="http://schemas.openxmlformats.org/officeDocument/2006/relationships/hyperlink" Target="https://www.contaduria.gov.co/instructivos" TargetMode="External"/><Relationship Id="rId116" Type="http://schemas.openxmlformats.org/officeDocument/2006/relationships/hyperlink" Target="https://www.contaduria.gov.co/documents/20127/225823/RESOLUCI%C3%93N+No.+221+DE+2020+-+Resoluci%C3%B3n+modificaci%C3%B3n+CGC+Entidades+de+gobierno+%281%29.pdf/d8ba6f67-46dd-ced7-e85e-b6b9a94de90b" TargetMode="External"/><Relationship Id="rId137" Type="http://schemas.openxmlformats.org/officeDocument/2006/relationships/hyperlink" Target="https://www.contaduria.gov.co/documents/20127/0/RESOLUCI%C3%93N+No.+172+DE+2023+PUBLICAR.pdf/56b29d5a-c812-06bd-37af-1be1d32e4fda" TargetMode="External"/><Relationship Id="rId158" Type="http://schemas.openxmlformats.org/officeDocument/2006/relationships/hyperlink" Target="https://www.funcionpublica.gov.co/eva/gestornormativo/norma.php?i=184686" TargetMode="External"/><Relationship Id="rId20" Type="http://schemas.openxmlformats.org/officeDocument/2006/relationships/hyperlink" Target="https://www.funcionpublica.gov.co/eva/gestornormativo/norma.php?i=20866" TargetMode="External"/><Relationship Id="rId41" Type="http://schemas.openxmlformats.org/officeDocument/2006/relationships/hyperlink" Target="https://www.contaduria.gov.co/documents/20127/36435/Res_428_2018.pdf/ec6b2389-e90b-54f0-0f91-0749167ae0b6" TargetMode="External"/><Relationship Id="rId62" Type="http://schemas.openxmlformats.org/officeDocument/2006/relationships/hyperlink" Target="https://www.alcaldiabogota.gov.co/sisjur/normas/Norma1.jsp?i=25356" TargetMode="External"/><Relationship Id="rId83" Type="http://schemas.openxmlformats.org/officeDocument/2006/relationships/hyperlink" Target="https://www.contaduria.gov.co/documents/20127/36432/Res_048_+2019.pdf/5a9133ee-bb87-68c3-6642-c649d3d241bb" TargetMode="External"/><Relationship Id="rId88" Type="http://schemas.openxmlformats.org/officeDocument/2006/relationships/hyperlink" Target="https://www.contaduria.gov.co/documents/20127/36432/Res_320_2019.pdf/2a7af644-8a05-1d9d-b23b-9edcc433dc02" TargetMode="External"/><Relationship Id="rId111" Type="http://schemas.openxmlformats.org/officeDocument/2006/relationships/hyperlink" Target="https://www.contaduria.gov.co/documents/20127/36438/Res097-2017.pdf/25b551b4-91cb-c3f0-0dec-f7843de4f820" TargetMode="External"/><Relationship Id="rId132" Type="http://schemas.openxmlformats.org/officeDocument/2006/relationships/hyperlink" Target="https://www.contaduria.gov.co/documents/20127/3881461/Resoluci%C3%B3n+No.+331+de+2022/d679667b-e669-5ada-2cf6-09b395a7f5c9" TargetMode="External"/><Relationship Id="rId153" Type="http://schemas.openxmlformats.org/officeDocument/2006/relationships/hyperlink" Target="https://www.alcaldiabogota.gov.co/sisjur/normas/Norma1.jsp?dt=S&amp;i=154142" TargetMode="External"/><Relationship Id="rId174" Type="http://schemas.openxmlformats.org/officeDocument/2006/relationships/hyperlink" Target="https://www.funcionpublica.gov.co/eva/gestornormativo/norma.php?i=41658" TargetMode="External"/><Relationship Id="rId179" Type="http://schemas.openxmlformats.org/officeDocument/2006/relationships/hyperlink" Target="https://www.alcaldiabogota.gov.co/sisjur/normas/Norma1.jsp?i=155498&amp;dt=S" TargetMode="External"/><Relationship Id="rId15" Type="http://schemas.openxmlformats.org/officeDocument/2006/relationships/hyperlink" Target="http://www.funcionpublica.gov.co/eva/gestornormativo/norma.php?i=31644" TargetMode="External"/><Relationship Id="rId36" Type="http://schemas.openxmlformats.org/officeDocument/2006/relationships/hyperlink" Target="https://relatoria.blob.core.windows.net/$web/files/resoluciones/REG-ORG-0012-2017.pdf" TargetMode="External"/><Relationship Id="rId57" Type="http://schemas.openxmlformats.org/officeDocument/2006/relationships/hyperlink" Target="https://www.funcionpublica.gov.co/eva/gestornormativo/norma.php?i=65465" TargetMode="External"/><Relationship Id="rId106" Type="http://schemas.openxmlformats.org/officeDocument/2006/relationships/hyperlink" Target="https://www.funcionpublica.gov.co/eva/gestornormativo/norma.php?i=14311" TargetMode="External"/><Relationship Id="rId127" Type="http://schemas.openxmlformats.org/officeDocument/2006/relationships/hyperlink" Target="https://www.contaduria.gov.co/documents/20127/2375773/RESOLUCI%C3%93N+No.+238+DE+2021+-+Modifica+Proced+procesos+Judiciales+MNG+para+firma+-+RJ.pdf/fdba358f-49f8-d32e-4c23-bfbd3b9bfbb4" TargetMode="External"/><Relationship Id="rId10" Type="http://schemas.openxmlformats.org/officeDocument/2006/relationships/hyperlink" Target="https://www.funcionpublica.gov.co/eva/gestornormativo/norma.php?i=289" TargetMode="External"/><Relationship Id="rId31" Type="http://schemas.openxmlformats.org/officeDocument/2006/relationships/hyperlink" Target="https://www.contaduria.gov.co/documents/20127/36441/Res693-2016.pdf/266a5bc6-bb1f-b3bf-1c2a-0ecf46877359" TargetMode="External"/><Relationship Id="rId52" Type="http://schemas.openxmlformats.org/officeDocument/2006/relationships/hyperlink" Target="https://www.funcionpublica.gov.co/eva/gestornormativo/norma.php?i=39354" TargetMode="External"/><Relationship Id="rId73" Type="http://schemas.openxmlformats.org/officeDocument/2006/relationships/hyperlink" Target="http://www.secretariasenado.gov.co/senado/basedoc/decreto_0019_2012.html" TargetMode="External"/><Relationship Id="rId78" Type="http://schemas.openxmlformats.org/officeDocument/2006/relationships/hyperlink" Target="https://www.contaduria.gov.co/documents/20127/36441/Resolucion%2B192%2B18%2B10%2B18%2B2016%2B11-04-44.299.pdf/5b0dc7b3-ad87-653c-ae33-ae0636a12c57" TargetMode="External"/><Relationship Id="rId94" Type="http://schemas.openxmlformats.org/officeDocument/2006/relationships/hyperlink" Target="https://www.contaduria.gov.co/documents/20127/225823/Resoluci%C3%B3n+No.+090+de+2020+-+MNG+Procedimiento+REA+para+firma.pdf/30059139-6b78-9cf1-5714-9470f70b5e06" TargetMode="External"/><Relationship Id="rId99" Type="http://schemas.openxmlformats.org/officeDocument/2006/relationships/hyperlink" Target="https://www.funcionpublica.gov.co/eva/gestornormativo/norma.php?i=62866" TargetMode="External"/><Relationship Id="rId101" Type="http://schemas.openxmlformats.org/officeDocument/2006/relationships/hyperlink" Target="https://www.funcionpublica.gov.co/eva/gestornormativo/norma.php?i=110374" TargetMode="External"/><Relationship Id="rId122" Type="http://schemas.openxmlformats.org/officeDocument/2006/relationships/hyperlink" Target="https://www.contaduria.gov.co/documents/20127/2375773/RESOLUCI%C3%93N+No.+195+DE+2021+-+RES.+REVISADO.pdf/c7351428-286d-2995-90f2-9436f584fced" TargetMode="External"/><Relationship Id="rId143" Type="http://schemas.openxmlformats.org/officeDocument/2006/relationships/hyperlink" Target="https://www.contaduria.gov.co/documents/20127/6425956/RESOLUCI%C3%93N+No.+038+DE+2024.pdf/d0161093-d259-6e66-5235-fce054b593a3" TargetMode="External"/><Relationship Id="rId148" Type="http://schemas.openxmlformats.org/officeDocument/2006/relationships/hyperlink" Target="https://www.funcionpublica.gov.co/eva/gestornormativo/norma.php?i=39995" TargetMode="External"/><Relationship Id="rId164" Type="http://schemas.openxmlformats.org/officeDocument/2006/relationships/hyperlink" Target="https://www.funcionpublica.gov.co/eva/gestornormativo/norma.php?i=14939" TargetMode="External"/><Relationship Id="rId169" Type="http://schemas.openxmlformats.org/officeDocument/2006/relationships/hyperlink" Target="https://www.funcionpublica.gov.co/eva/gestornormativo/norma.php?i=186" TargetMode="External"/><Relationship Id="rId185" Type="http://schemas.openxmlformats.org/officeDocument/2006/relationships/hyperlink" Target="https://www.riohacha-laguajira.gov.co/Transparencia/Normatividad/ESTATUTO%20TRIBUTARIO%20DISTRITAL%20ACUERDO%20011%20DE%2020120.pdf" TargetMode="External"/><Relationship Id="rId4" Type="http://schemas.openxmlformats.org/officeDocument/2006/relationships/hyperlink" Target="http://www.funcionpublica.gov.co/eva/gestornormativo/norma.php?i=72893" TargetMode="External"/><Relationship Id="rId9" Type="http://schemas.openxmlformats.org/officeDocument/2006/relationships/hyperlink" Target="http://www.funcionpublica.gov.co/eva/gestornormativo/norma.php?i=11368" TargetMode="External"/><Relationship Id="rId180" Type="http://schemas.openxmlformats.org/officeDocument/2006/relationships/hyperlink" Target="https://www.funcionpublica.gov.co/eva/gestornormativo/norma.php?i=43236" TargetMode="External"/><Relationship Id="rId26" Type="http://schemas.openxmlformats.org/officeDocument/2006/relationships/hyperlink" Target="https://www.contaduria.gov.co/documents/20127/36441/Resolucion%2B193%2B18%2B10%2B18%2B2016%2B11-05-04.314.pdf/f74d053d-5804-9df5-6d80-31b6ae715938" TargetMode="External"/><Relationship Id="rId47" Type="http://schemas.openxmlformats.org/officeDocument/2006/relationships/hyperlink" Target="http://www.funcionpublica.gov.co/eva/gestornormativo/norma.php?i=6533" TargetMode="External"/><Relationship Id="rId68" Type="http://schemas.openxmlformats.org/officeDocument/2006/relationships/hyperlink" Target="https://www.armada.mil.co/sites/default/files/normograma_arc/Planeacion%20Institucional/RESOLUCION%205345%20DE%201993.pdf" TargetMode="External"/><Relationship Id="rId89" Type="http://schemas.openxmlformats.org/officeDocument/2006/relationships/hyperlink" Target="https://www.contaduria.gov.co/documents/20127/36432/ReS_319_2019.pdf/22062015-13d6-6e75-e075-fcd24c7ece66" TargetMode="External"/><Relationship Id="rId112" Type="http://schemas.openxmlformats.org/officeDocument/2006/relationships/hyperlink" Target="https://www.contaduria.gov.co/documents/20127/3881461/RESOLUCI%C3%93N+No.+356+DE+2022.pdf/397ebaf8-d7bc-391c-d337-e56712bcf897" TargetMode="External"/><Relationship Id="rId133" Type="http://schemas.openxmlformats.org/officeDocument/2006/relationships/hyperlink" Target="https://www.contaduria.gov.co/documents/20127/3881461/RESOLUCI%C3%93N+No.+340+DE+2022+-+Modific+CGC+Entidades+de+gobierno+para+la+firma.pdf/b5805963-dcec-748e-50b7-5893e55d2a47" TargetMode="External"/><Relationship Id="rId154" Type="http://schemas.openxmlformats.org/officeDocument/2006/relationships/hyperlink" Target="https://www.dian.gov.co/normatividad/Normatividad/Resoluci%C3%B3n%20001255%20de%2026-10-2022.pdf" TargetMode="External"/><Relationship Id="rId175" Type="http://schemas.openxmlformats.org/officeDocument/2006/relationships/hyperlink" Target="https://www.minhacienda.gov.co/webcenter/portal/Minhacienda/pages_normativa/ResolucionesCirculares/resoluciones2024" TargetMode="External"/><Relationship Id="rId16" Type="http://schemas.openxmlformats.org/officeDocument/2006/relationships/hyperlink" Target="https://www.funcionpublica.gov.co/eva/gestornormativo/norma.php?i=13499" TargetMode="External"/><Relationship Id="rId37" Type="http://schemas.openxmlformats.org/officeDocument/2006/relationships/hyperlink" Target="https://www.contaduria.gov.co/documents/20127/36435/Res_037_2018.pdf/0dc888fb-3bf9-7b63-df9d-a15f7d64dec4" TargetMode="External"/><Relationship Id="rId58" Type="http://schemas.openxmlformats.org/officeDocument/2006/relationships/hyperlink" Target="https://www.alcaldiabogota.gov.co/sisjurMantenimiento/normas/Norma1.jsp?i=1567" TargetMode="External"/><Relationship Id="rId79" Type="http://schemas.openxmlformats.org/officeDocument/2006/relationships/hyperlink" Target="https://www.contaduria.gov.co/documents/20127/36438/ResO_006.pdf/6bcc1bb5-3604-3645-279a-d287b9ca4d81" TargetMode="External"/><Relationship Id="rId102" Type="http://schemas.openxmlformats.org/officeDocument/2006/relationships/hyperlink" Target="https://www.alcaldiabogota.gov.co/sisjur/normas/Norma1.jsp?i=5425" TargetMode="External"/><Relationship Id="rId123" Type="http://schemas.openxmlformats.org/officeDocument/2006/relationships/hyperlink" Target="https://www.contaduria.gov.co/documents/20127/2375773/RESOLUCI%C3%93N+No.+211+DE+2021+modif+MC+y+Normas+Marco+de+gobierno+para+firma.pdf/3df3da84-cc7f-84fa-133f-369ac5caba59" TargetMode="External"/><Relationship Id="rId144" Type="http://schemas.openxmlformats.org/officeDocument/2006/relationships/hyperlink" Target="https://www.contaduria.gov.co/documents/20127/6425956/Resoluci%C3%B3n+086+de+26+de+marzo+de+2024.pdf/b70aa889-6c0f-857c-37d9-b6525c2f0e9e" TargetMode="External"/><Relationship Id="rId90" Type="http://schemas.openxmlformats.org/officeDocument/2006/relationships/hyperlink" Target="https://www.contaduria.gov.co/documents/20127/36432/Res_425_2019.pdf/97ded976-26a4-45b8-835a-7511e7049813" TargetMode="External"/><Relationship Id="rId165" Type="http://schemas.openxmlformats.org/officeDocument/2006/relationships/hyperlink" Target="https://www.minhacienda.gov.co/webcenter/content/conn/ConexionContent/path/Enterprise%20Libraries/Minhacienda/elministerio/NormativaMinhacienda/Resoluciones/2019/Resolucion_2493_julio_30_2019.pdf" TargetMode="External"/><Relationship Id="rId186" Type="http://schemas.openxmlformats.org/officeDocument/2006/relationships/hyperlink" Target="https://www.ibague.gov.co/portal/admin/archivos/normatividad/2021/42335-ACU-20220120154637.PDF" TargetMode="External"/><Relationship Id="rId27" Type="http://schemas.openxmlformats.org/officeDocument/2006/relationships/hyperlink" Target="https://www.contaduria.gov.co/documents/20127/36441/Resolucion%2B421%2B18%2B10%2B18%2B2016%2B11-06-36.526.pdf/335b46a5-e2ca-a30e-da7d-26715e95f2c3" TargetMode="External"/><Relationship Id="rId48" Type="http://schemas.openxmlformats.org/officeDocument/2006/relationships/hyperlink" Target="https://www.alcaldiabogota.gov.co/sisjur/normas/Norma1.jsp?i=5437" TargetMode="External"/><Relationship Id="rId69" Type="http://schemas.openxmlformats.org/officeDocument/2006/relationships/hyperlink" Target="https://www.funcionpublica.gov.co/eva/gestornormativo/norma.php?i=74915" TargetMode="External"/><Relationship Id="rId113" Type="http://schemas.openxmlformats.org/officeDocument/2006/relationships/hyperlink" Target="https://www.contaduria.gov.co/documents/20127/36438/Resoluci%C3%B3n%2B456%2Bde%2B2017.pdf/eadecd7d-1d9e-0877-a81f-cd0b5249ff5a" TargetMode="External"/><Relationship Id="rId134" Type="http://schemas.openxmlformats.org/officeDocument/2006/relationships/hyperlink" Target="https://www.contaduria.gov.co/documents/20127/3881461/RESOLUCI%C3%93N+No.+342+DE+2022+modif+norma+RPMPD+Colpensiones+para+la+firma.pdf/bc5c67a3-fa0f-11a9-44ed-b8bd377f653f" TargetMode="External"/><Relationship Id="rId80" Type="http://schemas.openxmlformats.org/officeDocument/2006/relationships/hyperlink" Target="http://www.funcionpublica.gov.co/eva/gestornormativo/norma.php?i=85319" TargetMode="External"/><Relationship Id="rId155" Type="http://schemas.openxmlformats.org/officeDocument/2006/relationships/hyperlink" Target="https://normativa.archivogeneral.gov.co/wp-content/uploads/2024/04/2024-02_29_AcuerdoAGN-FIRMADO.pdf" TargetMode="External"/><Relationship Id="rId176" Type="http://schemas.openxmlformats.org/officeDocument/2006/relationships/hyperlink" Target="https://www.funcionpublica.gov.co/eva/gestornormativo/norma.php?i=56125" TargetMode="External"/><Relationship Id="rId17" Type="http://schemas.openxmlformats.org/officeDocument/2006/relationships/hyperlink" Target="https://www.funcionpublica.gov.co/eva/gestornormativo/norma.php?i=11185" TargetMode="External"/><Relationship Id="rId38" Type="http://schemas.openxmlformats.org/officeDocument/2006/relationships/hyperlink" Target="https://www.contaduria.gov.co/documents/20127/36435/Res_349_2018_c.pdf/cb76b6d3-65c8-4d35-9aea-716ee50698a8" TargetMode="External"/><Relationship Id="rId59" Type="http://schemas.openxmlformats.org/officeDocument/2006/relationships/hyperlink" Target="https://www.armada.mil.co/sites/default/files/normograma_arc/Planeacion%20Institucional/RESOLUCION%20No.%20036%20DE%201998.pdf" TargetMode="External"/><Relationship Id="rId103" Type="http://schemas.openxmlformats.org/officeDocument/2006/relationships/hyperlink" Target="https://www.funcionpublica.gov.co/eva/gestornormativo/norma.php?i=142858" TargetMode="External"/><Relationship Id="rId124" Type="http://schemas.openxmlformats.org/officeDocument/2006/relationships/hyperlink" Target="https://www.contaduria.gov.co/documents/20127/2375773/RESOLUCI%C3%93N+No.+216+DE+2021.pdf/6c434126-8005-f4a3-c16b-417bde784b58" TargetMode="External"/><Relationship Id="rId70" Type="http://schemas.openxmlformats.org/officeDocument/2006/relationships/hyperlink" Target="https://www.funcionpublica.gov.co/eva/gestornormativo/norma_pdf.php?i=74917" TargetMode="External"/><Relationship Id="rId91" Type="http://schemas.openxmlformats.org/officeDocument/2006/relationships/hyperlink" Target="https://www.contaduria.gov.co/documents/20127/36432/Reso_432_%2B2019.pdf/bfdaa31b-b1f7-460b-d044-726ec9bd22f4" TargetMode="External"/><Relationship Id="rId145" Type="http://schemas.openxmlformats.org/officeDocument/2006/relationships/hyperlink" Target="https://www.contaduria.gov.co/documents/20127/36432/Res_368_2019.pdf/c7428be9-3541-51ad-c766-311eca09dc64" TargetMode="External"/><Relationship Id="rId166" Type="http://schemas.openxmlformats.org/officeDocument/2006/relationships/hyperlink" Target="https://www.funcionpublica.gov.co/eva/gestornormativo/norma.php?i=304" TargetMode="External"/><Relationship Id="rId187" Type="http://schemas.openxmlformats.org/officeDocument/2006/relationships/hyperlink" Target="https://www.cartagena.gov.co/sites/default/files/transparencia/documentos/2022-12/Acuerdo%20No.%20107%20del%2014%20de%20diciembre%20del%202022%2C%20por%20el%20cual%20se%20compila%20y%20actualiza%20la%20normatividad%20tributaria%20vigente_compressed.pdf" TargetMode="External"/><Relationship Id="rId1" Type="http://schemas.openxmlformats.org/officeDocument/2006/relationships/hyperlink" Target="https://www.funcionpublica.gov.co/eva/gestornormativo/norma.php?i=5306" TargetMode="External"/><Relationship Id="rId28" Type="http://schemas.openxmlformats.org/officeDocument/2006/relationships/hyperlink" Target="https://www.contaduria.gov.co/documents/20127/36441/Resoluci%C3%B3n%2B468%2B18%2B10%2B18%2B2016%2B11-22-09.617.pdf/46cea6ca-e872-4d4e-47c2-a3f12cffd85a" TargetMode="External"/><Relationship Id="rId49" Type="http://schemas.openxmlformats.org/officeDocument/2006/relationships/hyperlink" Target="https://www.funcionpublica.gov.co/eva/gestornormativo/norma.php?i=327" TargetMode="External"/><Relationship Id="rId114" Type="http://schemas.openxmlformats.org/officeDocument/2006/relationships/hyperlink" Target="https://www.contaduria.gov.co/documents/20127/36438/Res_598_2017.pdf/9ae0151f-0cf3-461c-a641-7d213fa867d6" TargetMode="External"/><Relationship Id="rId60" Type="http://schemas.openxmlformats.org/officeDocument/2006/relationships/hyperlink" Target="https://normativa.colpensiones.gov.co/colpens/docs/decreto_3743_1950.htm" TargetMode="External"/><Relationship Id="rId81" Type="http://schemas.openxmlformats.org/officeDocument/2006/relationships/hyperlink" Target="https://www.funcionpublica.gov.co/eva/gestornormativo/norma.php?i=83233" TargetMode="External"/><Relationship Id="rId135" Type="http://schemas.openxmlformats.org/officeDocument/2006/relationships/hyperlink" Target="https://www.contaduria.gov.co/documents/20127/3881461/RESOLUCI%C3%93N+No.+343+DE+2022+modif+CGC+Colpensiones+para+la+firma.pdf/1bc2b9e6-4b91-cc9a-d601-a31b497218ae" TargetMode="External"/><Relationship Id="rId156" Type="http://schemas.openxmlformats.org/officeDocument/2006/relationships/hyperlink" Target="https://www.redjurista.com/Documents/ley_610_de_2000_congreso_de_la_republica.aspx" TargetMode="External"/><Relationship Id="rId177" Type="http://schemas.openxmlformats.org/officeDocument/2006/relationships/hyperlink" Target="https://www.funcionpublica.gov.co/eva/gestornormativo/norma.php?i=56251"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secretariasenado.gov.co/senado/basedoc/constitucion_politica_1991.html" TargetMode="External"/><Relationship Id="rId13" Type="http://schemas.openxmlformats.org/officeDocument/2006/relationships/hyperlink" Target="http://mintranet/sug/Procesos/Circular%20036%20de%202017.pdf" TargetMode="External"/><Relationship Id="rId18" Type="http://schemas.openxmlformats.org/officeDocument/2006/relationships/hyperlink" Target="http://www.secretariasenado.gov.co/senado/basedoc/ley_0226_1995.html" TargetMode="External"/><Relationship Id="rId26" Type="http://schemas.openxmlformats.org/officeDocument/2006/relationships/drawing" Target="../drawings/drawing37.xml"/><Relationship Id="rId3" Type="http://schemas.openxmlformats.org/officeDocument/2006/relationships/hyperlink" Target="http://www.secretariasenado.gov.co/senado/basedoc/ley_1150_2007.html" TargetMode="External"/><Relationship Id="rId21" Type="http://schemas.openxmlformats.org/officeDocument/2006/relationships/hyperlink" Target="http://secretariasenado.gov.co/senado/basedoc/ley_1882_2018.html" TargetMode="External"/><Relationship Id="rId7" Type="http://schemas.openxmlformats.org/officeDocument/2006/relationships/hyperlink" Target="http://secretariasenado.gov.co/senado/basedoc/ley_0996_2005.html" TargetMode="External"/><Relationship Id="rId12" Type="http://schemas.openxmlformats.org/officeDocument/2006/relationships/hyperlink" Target="http://www.secretariasenado.gov.co/senado/basedoc/ley_1437_2011.html" TargetMode="External"/><Relationship Id="rId17" Type="http://schemas.openxmlformats.org/officeDocument/2006/relationships/hyperlink" Target="http://www.secretariasenado.gov.co/senado/basedoc/ley_0816_2003.html" TargetMode="External"/><Relationship Id="rId25" Type="http://schemas.openxmlformats.org/officeDocument/2006/relationships/printerSettings" Target="../printerSettings/printerSettings29.bin"/><Relationship Id="rId2" Type="http://schemas.openxmlformats.org/officeDocument/2006/relationships/hyperlink" Target="https://www.alcaldiabogota.gov.co/sisjur/normas/Norma1.jsp?i=4125" TargetMode="External"/><Relationship Id="rId16" Type="http://schemas.openxmlformats.org/officeDocument/2006/relationships/hyperlink" Target="https://www.alcaldiabogota.gov.co/sisjurMantenimiento/normas/Norma1.jsp?i=4125" TargetMode="External"/><Relationship Id="rId20" Type="http://schemas.openxmlformats.org/officeDocument/2006/relationships/hyperlink" Target="http://www.secretariasenado.gov.co/senado/basedoc/decreto_0019_2012.html" TargetMode="External"/><Relationship Id="rId1" Type="http://schemas.openxmlformats.org/officeDocument/2006/relationships/hyperlink" Target="http://calsegen01.alcaldiabogota.gov.co:7772/sisjur/normas/Norma1.jsp?i=304" TargetMode="External"/><Relationship Id="rId6" Type="http://schemas.openxmlformats.org/officeDocument/2006/relationships/hyperlink" Target="http://secretariasenado.gov.co/senado/basedoc/ley_1882_2018.html" TargetMode="External"/><Relationship Id="rId11" Type="http://schemas.openxmlformats.org/officeDocument/2006/relationships/hyperlink" Target="http://www.secretariasenado.gov.co/senado/basedoc/ley_1712_2014.html" TargetMode="External"/><Relationship Id="rId24" Type="http://schemas.openxmlformats.org/officeDocument/2006/relationships/hyperlink" Target="https://dapre.presidencia.gov.co/normativa/normativa/LEY%202097%20DEL%2002%20DE%20JULIO%20DE%202021.pdf" TargetMode="External"/><Relationship Id="rId5" Type="http://schemas.openxmlformats.org/officeDocument/2006/relationships/hyperlink" Target="https://funcionpublica.gov.co/eva/gestornormativo/norma.php?i=77653" TargetMode="External"/><Relationship Id="rId15" Type="http://schemas.openxmlformats.org/officeDocument/2006/relationships/hyperlink" Target="http://www.secretariasenado.gov.co/senado/basedoc/ley_0080_1993.html" TargetMode="External"/><Relationship Id="rId23" Type="http://schemas.openxmlformats.org/officeDocument/2006/relationships/hyperlink" Target="https://dapre.presidencia.gov.co/normativa/normativa/LEY%202214%20DEL%2022%20DE%20JUNIO%20DE%202022.pdf" TargetMode="External"/><Relationship Id="rId10" Type="http://schemas.openxmlformats.org/officeDocument/2006/relationships/hyperlink" Target="http://www.secretariasenado.gov.co/senado/basedoc/ley_0789_2002.html" TargetMode="External"/><Relationship Id="rId19" Type="http://schemas.openxmlformats.org/officeDocument/2006/relationships/hyperlink" Target="http://www.secretariasenado.gov.co/senado/basedoc/ley_1474_2011.html" TargetMode="External"/><Relationship Id="rId4" Type="http://schemas.openxmlformats.org/officeDocument/2006/relationships/hyperlink" Target="http://www.secretariasenado.gov.co/senado/basedoc/ley_0842_2003.html" TargetMode="External"/><Relationship Id="rId9" Type="http://schemas.openxmlformats.org/officeDocument/2006/relationships/hyperlink" Target="http://www.secretariasenado.gov.co/senado/basedoc/ley_0489_1998.html" TargetMode="External"/><Relationship Id="rId14" Type="http://schemas.openxmlformats.org/officeDocument/2006/relationships/hyperlink" Target="https://normativa.colpensiones.gov.co/colpens/docs/resolucion_minhacienda_2016_2016.htm" TargetMode="External"/><Relationship Id="rId22" Type="http://schemas.openxmlformats.org/officeDocument/2006/relationships/hyperlink" Target="https://www.funcionpublica.gov.co/eva/gestornormativo/norma.php?i=104572" TargetMode="External"/></Relationships>
</file>

<file path=xl/worksheets/_rels/sheet38.xml.rels><?xml version="1.0" encoding="UTF-8" standalone="yes"?>
<Relationships xmlns="http://schemas.openxmlformats.org/package/2006/relationships"><Relationship Id="rId13" Type="http://schemas.openxmlformats.org/officeDocument/2006/relationships/hyperlink" Target="http://contraloriarmenia.gov.co/files/LEY%20610%20DE%202000(1).pdf" TargetMode="External"/><Relationship Id="rId18" Type="http://schemas.openxmlformats.org/officeDocument/2006/relationships/hyperlink" Target="http://www.secretariasenado.gov.co/senado/basedoc/ley_1383_2010.html" TargetMode="External"/><Relationship Id="rId26" Type="http://schemas.openxmlformats.org/officeDocument/2006/relationships/hyperlink" Target="https://dapre.presidencia.gov.co/normativa/normativa/LEY%201843%20DEL%2014%20DE%20JULIO%20DE%202017.pdf" TargetMode="External"/><Relationship Id="rId39" Type="http://schemas.openxmlformats.org/officeDocument/2006/relationships/hyperlink" Target="https://www.funcionpublica.gov.co/eva/gestornormativo/norma.php?i=66352" TargetMode="External"/><Relationship Id="rId21" Type="http://schemas.openxmlformats.org/officeDocument/2006/relationships/hyperlink" Target="http://www.suin-juriscol.gov.co/viewDocument.asp?id=30019934" TargetMode="External"/><Relationship Id="rId34" Type="http://schemas.openxmlformats.org/officeDocument/2006/relationships/hyperlink" Target="https://www.minsalud.gov.co/Normatividad_Nuevo/Resoluci&#243;n%20No.%201003%20de%202020.pdf" TargetMode="External"/><Relationship Id="rId42" Type="http://schemas.openxmlformats.org/officeDocument/2006/relationships/hyperlink" Target="http://es.presidencia.gov.co/normativa/normativa/DECRETO%20270%20DEL%2014%20FEBRERO%20DE%202017.pdf" TargetMode="External"/><Relationship Id="rId47" Type="http://schemas.openxmlformats.org/officeDocument/2006/relationships/hyperlink" Target="file:///C:\Users\DA)(%20Y):DESPACHO\Normativa" TargetMode="External"/><Relationship Id="rId50" Type="http://schemas.openxmlformats.org/officeDocument/2006/relationships/hyperlink" Target="http://mintranet/Noticias/Documents/2020/9.%20Septiembre/Resolucion%201753%20de%202020%20Subroga%20protocolo%20de%20bioseguridad%20MHCP.pdf" TargetMode="External"/><Relationship Id="rId7" Type="http://schemas.openxmlformats.org/officeDocument/2006/relationships/hyperlink" Target="https://niif.com.co/decreto-2650-1993/" TargetMode="External"/><Relationship Id="rId2" Type="http://schemas.openxmlformats.org/officeDocument/2006/relationships/hyperlink" Target="https://www.funcionpublica.gov.co/documents/418548/34150781/Manual+%C3%9Anico+de+Rendici%C3%B3n+de+Cuentas+-+Versi%C3%B3n+2.+Cap%C3%ADtulo+I+-+Rama+Ejecutiva+-+Febrero+de+2019.pdf/185395d8-5d05-9e30-9c4a-928db485d9d7?t=1551481849981" TargetMode="External"/><Relationship Id="rId16" Type="http://schemas.openxmlformats.org/officeDocument/2006/relationships/hyperlink" Target="https://www.funcionpublica.gov.co/eva/gestornormativo/norma.php?i=66352" TargetMode="External"/><Relationship Id="rId29" Type="http://schemas.openxmlformats.org/officeDocument/2006/relationships/hyperlink" Target="http://www.irc.gov.co/webcenter/ShowProperty?nodeId=%2FConexionContent%2FWCC_CLUSTER-121546%2F%2FidcPrimaryFile&amp;revision=latestreleased" TargetMode="External"/><Relationship Id="rId11" Type="http://schemas.openxmlformats.org/officeDocument/2006/relationships/hyperlink" Target="https://www.funcionpublica.gov.co/eva/gestornormativo/norma.php?i=1303" TargetMode="External"/><Relationship Id="rId24" Type="http://schemas.openxmlformats.org/officeDocument/2006/relationships/hyperlink" Target="https://normograma.info/men/docs/pdf/resolucion_contaduria_0469_2016.pdf" TargetMode="External"/><Relationship Id="rId32" Type="http://schemas.openxmlformats.org/officeDocument/2006/relationships/hyperlink" Target="http://www.regiones.gov.co/Inicio/assets/files/2%20Declara%20Emergencia%20Sanitaria%20por%20causas%20del%20Coronavirus%20COVID%20-19.pdf.pdf.pdf%20(1).pdf" TargetMode="External"/><Relationship Id="rId37" Type="http://schemas.openxmlformats.org/officeDocument/2006/relationships/hyperlink" Target="https://www.funcionpublica.gov.co/eva/gestornormativo/norma.php?i=90324" TargetMode="External"/><Relationship Id="rId40" Type="http://schemas.openxmlformats.org/officeDocument/2006/relationships/hyperlink" Target="https://www.funcionpublica.gov.co/documents/418548/34150781/Manual+%C3%9Anico+de+Rendici%C3%B3n+de+Cuentas+-+Versi%C3%B3n+2.+Cap%C3%ADtulo+I+-+Rama+Ejecutiva+-+Febrero+de+2019.pdf/185395d8-5d05-9e30-9c4a-928db485d9d7?t=1551481849981" TargetMode="External"/><Relationship Id="rId45" Type="http://schemas.openxmlformats.org/officeDocument/2006/relationships/hyperlink" Target="https://www.minhacienda.gov.co/webcenter/portal/Minhacienda/pages_normativa/ResolucionesCirculares/resoluciones2020" TargetMode="External"/><Relationship Id="rId5" Type="http://schemas.openxmlformats.org/officeDocument/2006/relationships/hyperlink" Target="http://www.suin-juriscol.gov.co/viewDocument.asp?ruta=Leyes/1788293" TargetMode="External"/><Relationship Id="rId15" Type="http://schemas.openxmlformats.org/officeDocument/2006/relationships/hyperlink" Target="https://www.apccolombia.gov.co/sites/default/files/archivos_usuario/normograma_2017/res-_354_-2007_cgn.pdf" TargetMode="External"/><Relationship Id="rId23" Type="http://schemas.openxmlformats.org/officeDocument/2006/relationships/hyperlink" Target="https://www.dian.gov.co/fizcalizacioncontrol/herramienconsulta/NIIF/Grupo%206/Resoluci&#243;n_693_de_2016.pdf" TargetMode="External"/><Relationship Id="rId28" Type="http://schemas.openxmlformats.org/officeDocument/2006/relationships/hyperlink" Target="http://www.consejodeestado.gov.co/documentos/boletines/213/76001-23-33-000-2013-00061-01.pdf" TargetMode="External"/><Relationship Id="rId36" Type="http://schemas.openxmlformats.org/officeDocument/2006/relationships/hyperlink" Target="https://dapre.presidencia.gov.co/normativa/normativa/DECRETO%20575%20DEL%2015%20DE%20ABRIL%20DE%202020.pdf" TargetMode="External"/><Relationship Id="rId49" Type="http://schemas.openxmlformats.org/officeDocument/2006/relationships/hyperlink" Target="file:///C:\Users\DA)(%20Y):DESPACHO\Normativa" TargetMode="External"/><Relationship Id="rId10" Type="http://schemas.openxmlformats.org/officeDocument/2006/relationships/hyperlink" Target="https://www.funcionpublica.gov.co/eva/gestornormativo/norma.php?i=1304" TargetMode="External"/><Relationship Id="rId19" Type="http://schemas.openxmlformats.org/officeDocument/2006/relationships/hyperlink" Target="http://www.minhacienda.gov.co/HomeMinhacienda/faces/wcnav_defaultSelection?_afrLoop=614407338566884&amp;_afrWindowMode=0&amp;_afrWindowId=l3bmzf52j_70" TargetMode="External"/><Relationship Id="rId31" Type="http://schemas.openxmlformats.org/officeDocument/2006/relationships/hyperlink" Target="http://www.urf.gov.co/webcenter/ShowProperty?nodeId=%2FConexionContent%2FWCC_CLUSTER-119860%2F%2FidcPrimaryFile&amp;revision=latestreleased" TargetMode="External"/><Relationship Id="rId44" Type="http://schemas.openxmlformats.org/officeDocument/2006/relationships/hyperlink" Target="http://mintranet/Noticias/Documents/2020/9.%20Septiembre/Resolucion%201753%20de%202020%20Subroga%20protocolo%20de%20bioseguridad%20MHCP.pdf" TargetMode="External"/><Relationship Id="rId52" Type="http://schemas.openxmlformats.org/officeDocument/2006/relationships/drawing" Target="../drawings/drawing38.xml"/><Relationship Id="rId4" Type="http://schemas.openxmlformats.org/officeDocument/2006/relationships/hyperlink" Target="http://sisjur.bogotajuridica.gov.co/sisjur/normas/Norma1.jsp?i=2008" TargetMode="External"/><Relationship Id="rId9" Type="http://schemas.openxmlformats.org/officeDocument/2006/relationships/hyperlink" Target="http://www.secretariasenado.gov.co/senado/basedoc/ley_0489_1998.html" TargetMode="External"/><Relationship Id="rId14" Type="http://schemas.openxmlformats.org/officeDocument/2006/relationships/hyperlink" Target="https://www.funcionpublica.gov.co/eva/gestornormativo/norma.php?i=22041" TargetMode="External"/><Relationship Id="rId22" Type="http://schemas.openxmlformats.org/officeDocument/2006/relationships/hyperlink" Target="http://www.contaduria.gov.co/documents/20127/36444/Res_%2B533.pdf/b513cc87-7726-04ab-02e4-8691544220c6?t=1558381851097" TargetMode="External"/><Relationship Id="rId27" Type="http://schemas.openxmlformats.org/officeDocument/2006/relationships/hyperlink" Target="http://mintranet/sug/Procesos/Apo.4.2%20Pro.20%20Solicitud%20operativos%20de%20transporte.doc" TargetMode="External"/><Relationship Id="rId30" Type="http://schemas.openxmlformats.org/officeDocument/2006/relationships/hyperlink" Target="https://www.shd.gov.co/shd/sites/default/files/files/Resolucion0005801MintransporteBaseGravable2020.pdf" TargetMode="External"/><Relationship Id="rId35" Type="http://schemas.openxmlformats.org/officeDocument/2006/relationships/hyperlink" Target="https://dapre.presidencia.gov.co/normativa/normativa/DECRETO%20482%20DEL%2026%20DE%20MARZO%20DE%202020.pdf" TargetMode="External"/><Relationship Id="rId43" Type="http://schemas.openxmlformats.org/officeDocument/2006/relationships/hyperlink" Target="file:///C:\Users\DA\SRH\GCDH\12.%20PLAN_ESTRATEGICO_SEGURIDAD_VIAL" TargetMode="External"/><Relationship Id="rId48" Type="http://schemas.openxmlformats.org/officeDocument/2006/relationships/hyperlink" Target="file:///C:\Users\DA)(%20Y):DESPACHO\Normativa" TargetMode="External"/><Relationship Id="rId8" Type="http://schemas.openxmlformats.org/officeDocument/2006/relationships/hyperlink" Target="http://www.secretariasenado.gov.co/senado/basedoc/ley_0488_1998.html" TargetMode="External"/><Relationship Id="rId51" Type="http://schemas.openxmlformats.org/officeDocument/2006/relationships/printerSettings" Target="../printerSettings/printerSettings30.bin"/><Relationship Id="rId3" Type="http://schemas.openxmlformats.org/officeDocument/2006/relationships/hyperlink" Target="http://www.secretariasenado.gov.co/senado/basedoc/ley_0087_1993.html" TargetMode="External"/><Relationship Id="rId12" Type="http://schemas.openxmlformats.org/officeDocument/2006/relationships/hyperlink" Target="https://www.funcionpublica.gov.co/eva/gestornormativo/norma.php?i=1535" TargetMode="External"/><Relationship Id="rId17" Type="http://schemas.openxmlformats.org/officeDocument/2006/relationships/hyperlink" Target="http://www.secretariasenado.gov.co/senado/basedoc/ley_1383_2010.html" TargetMode="External"/><Relationship Id="rId25" Type="http://schemas.openxmlformats.org/officeDocument/2006/relationships/hyperlink" Target="http://www.contaduria.gov.co/documents/20127/36438/Resoluci%C3%B3n_598_2017%2C+articulo+12.pdf/9ae0151f-0cf3-461c-a641-7d213fa867d6?t=1571168119850" TargetMode="External"/><Relationship Id="rId33" Type="http://schemas.openxmlformats.org/officeDocument/2006/relationships/hyperlink" Target="https://www.funcionpublica.gov.co/eva/gestornormativo/norma.php?i=110334" TargetMode="External"/><Relationship Id="rId38" Type="http://schemas.openxmlformats.org/officeDocument/2006/relationships/hyperlink" Target="https://www.funcionpublica.gov.co/eva/gestornormativo/norma.php?i=90324" TargetMode="External"/><Relationship Id="rId46" Type="http://schemas.openxmlformats.org/officeDocument/2006/relationships/hyperlink" Target="file:///C:\Users\DA)(%20Y):DESPACHO\Normativa" TargetMode="External"/><Relationship Id="rId20" Type="http://schemas.openxmlformats.org/officeDocument/2006/relationships/hyperlink" Target="http://www.secretariasenado.gov.co/senado/basedoc/ley_1712_2014.html" TargetMode="External"/><Relationship Id="rId41" Type="http://schemas.openxmlformats.org/officeDocument/2006/relationships/hyperlink" Target="https://www.funcionpublica.gov.co/eva/gestornormativo/norma.php?i=232990"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s://www.alcaldiabogota.gov.co/sisjur/normas/Norma1.jsp?i=9863" TargetMode="External"/></Relationships>
</file>

<file path=xl/worksheets/_rels/sheet39.xml.rels><?xml version="1.0" encoding="UTF-8" standalone="yes"?>
<Relationships xmlns="http://schemas.openxmlformats.org/package/2006/relationships"><Relationship Id="rId13" Type="http://schemas.openxmlformats.org/officeDocument/2006/relationships/hyperlink" Target="https://dapre.presidencia.gov.co/normativa/normativa/DECRETO%20596%20DEL%2011%20DE%20ABRIL%20DE%202016.pdf" TargetMode="External"/><Relationship Id="rId18" Type="http://schemas.openxmlformats.org/officeDocument/2006/relationships/hyperlink" Target="https://www.funcionpublica.gov.co/eva/gestornormativo/norma.php?i=1551" TargetMode="External"/><Relationship Id="rId26" Type="http://schemas.openxmlformats.org/officeDocument/2006/relationships/hyperlink" Target="https://www.funcionpublica.gov.co/eva/gestornormativo/norma.php?i=29344" TargetMode="External"/><Relationship Id="rId39" Type="http://schemas.openxmlformats.org/officeDocument/2006/relationships/hyperlink" Target="https://www.funcionpublica.gov.co/eva/gestornormativo/norma.php?i=232990" TargetMode="External"/><Relationship Id="rId21" Type="http://schemas.openxmlformats.org/officeDocument/2006/relationships/hyperlink" Target="https://www.funcionpublica.gov.co/eva/gestornormativo/norma.php?i=40620" TargetMode="External"/><Relationship Id="rId34" Type="http://schemas.openxmlformats.org/officeDocument/2006/relationships/hyperlink" Target="https://www.funcionpublica.gov.co/eva/gestornormativo/norma.php?i=7128" TargetMode="External"/><Relationship Id="rId42" Type="http://schemas.openxmlformats.org/officeDocument/2006/relationships/hyperlink" Target="https://www.alcaldiabogota.gov.co/sisjur/normas/Norma1.jsp?i=4718" TargetMode="External"/><Relationship Id="rId7" Type="http://schemas.openxmlformats.org/officeDocument/2006/relationships/hyperlink" Target="http://es.presidencia.gov.co/normativa/normativa/DECRETO%20284%20DEL%2015%20FEBRERO%20DE%202018.pdf" TargetMode="External"/><Relationship Id="rId2" Type="http://schemas.openxmlformats.org/officeDocument/2006/relationships/hyperlink" Target="http://www.alcaldiabogota.gov.co/sisjur/normas/Norma1.jsp?i=45540" TargetMode="External"/><Relationship Id="rId16" Type="http://schemas.openxmlformats.org/officeDocument/2006/relationships/hyperlink" Target="https://www.alcaldiabogota.gov.co/sisjur/normas/Norma1.jsp?i=26053" TargetMode="External"/><Relationship Id="rId29" Type="http://schemas.openxmlformats.org/officeDocument/2006/relationships/hyperlink" Target="https://www.alcaldiabogota.gov.co/sisjur/normas/Norma1.jsp?i=56035" TargetMode="External"/><Relationship Id="rId1" Type="http://schemas.openxmlformats.org/officeDocument/2006/relationships/hyperlink" Target="https://www.alcaldiabogota.gov.co/sisjur/normas/Norma1.jsp?i=1177" TargetMode="External"/><Relationship Id="rId6" Type="http://schemas.openxmlformats.org/officeDocument/2006/relationships/hyperlink" Target="http://www.alcaldiabogota.gov.co/sisjur/normas/Norma1.jsp?i=40105" TargetMode="External"/><Relationship Id="rId11" Type="http://schemas.openxmlformats.org/officeDocument/2006/relationships/hyperlink" Target="https://www.alcaldiabogota.gov.co/sisjur/normas/Norma1.jsp?i=75162" TargetMode="External"/><Relationship Id="rId24" Type="http://schemas.openxmlformats.org/officeDocument/2006/relationships/hyperlink" Target="https://funcionpublica.gov.co/eva/gestornormativo/norma.php?i=25479" TargetMode="External"/><Relationship Id="rId32" Type="http://schemas.openxmlformats.org/officeDocument/2006/relationships/hyperlink" Target="https://www.alcaldiabogota.gov.co/sisjur/normas/Norma1.jsp?i=9846" TargetMode="External"/><Relationship Id="rId37" Type="http://schemas.openxmlformats.org/officeDocument/2006/relationships/hyperlink" Target="https://www.alcaldiabogota.gov.co/sisjur/normas/Norma1.jsp?i=64353" TargetMode="External"/><Relationship Id="rId40" Type="http://schemas.openxmlformats.org/officeDocument/2006/relationships/hyperlink" Target="https://www.alcaldiabogota.gov.co/sisjur/normas/Norma1.jsp?i=153903&amp;dt=S" TargetMode="External"/><Relationship Id="rId45" Type="http://schemas.openxmlformats.org/officeDocument/2006/relationships/drawing" Target="../drawings/drawing39.xml"/><Relationship Id="rId5" Type="http://schemas.openxmlformats.org/officeDocument/2006/relationships/hyperlink" Target="https://www.redjurista.com/Documents/resolucion_5111_de_2011_ministerio_de_transporte.aspx" TargetMode="External"/><Relationship Id="rId15" Type="http://schemas.openxmlformats.org/officeDocument/2006/relationships/hyperlink" Target="https://minvivienda.gov.co/sites/default/files/normativa/4741%20-%202005.pdf" TargetMode="External"/><Relationship Id="rId23" Type="http://schemas.openxmlformats.org/officeDocument/2006/relationships/hyperlink" Target="https://www.funcionpublica.gov.co/eva/gestornormativo/norma.php?i=4449" TargetMode="External"/><Relationship Id="rId28" Type="http://schemas.openxmlformats.org/officeDocument/2006/relationships/hyperlink" Target="https://www.funcionpublica.gov.co/eva/gestornormativo/norma.php?i=56035" TargetMode="External"/><Relationship Id="rId36" Type="http://schemas.openxmlformats.org/officeDocument/2006/relationships/hyperlink" Target="https://www.icbf.gov.co/cargues/avance/compilacion/docs/resolucion_mtra_0773_2021.htm" TargetMode="External"/><Relationship Id="rId10" Type="http://schemas.openxmlformats.org/officeDocument/2006/relationships/hyperlink" Target="https://www.funcionpublica.gov.co/eva/gestornormativo/norma.php?i=78153" TargetMode="External"/><Relationship Id="rId19" Type="http://schemas.openxmlformats.org/officeDocument/2006/relationships/hyperlink" Target="https://www.funcionpublica.gov.co/eva/gestornormativo/norma.php?i=342" TargetMode="External"/><Relationship Id="rId31" Type="http://schemas.openxmlformats.org/officeDocument/2006/relationships/hyperlink" Target="https://www.alcaldiabogota.gov.co/sisjur/normas/Norma1.jsp?i=150476" TargetMode="External"/><Relationship Id="rId44" Type="http://schemas.openxmlformats.org/officeDocument/2006/relationships/printerSettings" Target="../printerSettings/printerSettings31.bin"/><Relationship Id="rId4" Type="http://schemas.openxmlformats.org/officeDocument/2006/relationships/hyperlink" Target="http://www.alcaldiabogota.gov.co/sisjur/normas/Norma1.jsp?i=40019" TargetMode="External"/><Relationship Id="rId9" Type="http://schemas.openxmlformats.org/officeDocument/2006/relationships/hyperlink" Target="http://www.minambiente.gov.co/images/BosquesBiodiversidadyServiciosEcosistemicos/pdf/Normativa/Resoluciones/res_0372_260209.pdf" TargetMode="External"/><Relationship Id="rId14" Type="http://schemas.openxmlformats.org/officeDocument/2006/relationships/hyperlink" Target="https://www.alcaldiabogota.gov.co/sisjur/normas/Norma1.jsp?i=68359" TargetMode="External"/><Relationship Id="rId22" Type="http://schemas.openxmlformats.org/officeDocument/2006/relationships/hyperlink" Target="https://www.corpamag.gov.co/archivos/normatividad/Decreto1575_20070509.htm" TargetMode="External"/><Relationship Id="rId27" Type="http://schemas.openxmlformats.org/officeDocument/2006/relationships/hyperlink" Target="https://www.minenergia.gov.co/documents/11684/Resoluci%C3%B3n_40150_de_2024_compilada_con_los_cuatro_libros.pdf" TargetMode="External"/><Relationship Id="rId30" Type="http://schemas.openxmlformats.org/officeDocument/2006/relationships/hyperlink" Target="https://www.alcaldiabogota.gov.co/sisjur/normas/Norma1.jsp?i=119018" TargetMode="External"/><Relationship Id="rId35" Type="http://schemas.openxmlformats.org/officeDocument/2006/relationships/hyperlink" Target="https://www.suin-juriscol.gov.co/viewDocument.asp?id=30043747" TargetMode="External"/><Relationship Id="rId43" Type="http://schemas.openxmlformats.org/officeDocument/2006/relationships/hyperlink" Target="https://www.alcaldiabogota.gov.co/sisjur/normas/Norma1.jsp?i=11056" TargetMode="External"/><Relationship Id="rId8" Type="http://schemas.openxmlformats.org/officeDocument/2006/relationships/hyperlink" Target="http://www.minambiente.gov.co/images/AsuntosambientalesySectorialyUrbana/pdf/Programa_posconsumo_existente/RESOLUCION_1512_COMPUTADORES.pdf" TargetMode="External"/><Relationship Id="rId3" Type="http://schemas.openxmlformats.org/officeDocument/2006/relationships/hyperlink" Target="http://www.secretariasenado.gov.co/senado/basedoc/ley/1993/ley_0055_1993.html" TargetMode="External"/><Relationship Id="rId12" Type="http://schemas.openxmlformats.org/officeDocument/2006/relationships/hyperlink" Target="https://www.alcaldiabogota.gov.co/sisjur/normas/Norma1.jsp?i=11272" TargetMode="External"/><Relationship Id="rId17" Type="http://schemas.openxmlformats.org/officeDocument/2006/relationships/hyperlink" Target="https://www.minambiente.gov.co/wp-content/uploads/2021/08/resolucion-2184-de-2019.pdf" TargetMode="External"/><Relationship Id="rId25" Type="http://schemas.openxmlformats.org/officeDocument/2006/relationships/hyperlink" Target="https://www.alcaldiabogota.gov.co/sisjur/normas/Norma1.jsp?i=32715" TargetMode="External"/><Relationship Id="rId33" Type="http://schemas.openxmlformats.org/officeDocument/2006/relationships/hyperlink" Target="http://www.ideam.gov.co/documents/51310/527621/Decreto+948+de+1995.pdf/670a0603-4d1f-454f-941e-08e6ba70666d" TargetMode="External"/><Relationship Id="rId38" Type="http://schemas.openxmlformats.org/officeDocument/2006/relationships/hyperlink" Target="https://www.funcionpublica.gov.co/eva/gestornormativo/norma.php?i=78153" TargetMode="External"/><Relationship Id="rId20" Type="http://schemas.openxmlformats.org/officeDocument/2006/relationships/hyperlink" Target="https://www.funcionpublica.gov.co/eva/gestornormativo/norma.php?i=3333" TargetMode="External"/><Relationship Id="rId41" Type="http://schemas.openxmlformats.org/officeDocument/2006/relationships/hyperlink" Target="https://www.funcionpublica.gov.co/eva/gestornormativo/norma.php?i=20951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funcionpublica.gov.co/eva/gestornormativo/norma.php?i=38741" TargetMode="External"/><Relationship Id="rId13" Type="http://schemas.openxmlformats.org/officeDocument/2006/relationships/hyperlink" Target="https://www.funcionpublica.gov.co/eva/gestornormativo/norma_pdf.php?i=52081" TargetMode="External"/><Relationship Id="rId3" Type="http://schemas.openxmlformats.org/officeDocument/2006/relationships/hyperlink" Target="https://faud.unc.edu.ar/wp-content/blogs.dir/3/files/sites/3/AACR2-2003.pdf" TargetMode="External"/><Relationship Id="rId7" Type="http://schemas.openxmlformats.org/officeDocument/2006/relationships/hyperlink" Target="https://www.funcionpublica.gov.co/eva/gestornormativo/norma_pdf.php?i=56882" TargetMode="External"/><Relationship Id="rId12" Type="http://schemas.openxmlformats.org/officeDocument/2006/relationships/hyperlink" Target="https://www.funcionpublica.gov.co/eva/gestornormativo/norma_pdf.php?i=10570" TargetMode="External"/><Relationship Id="rId2" Type="http://schemas.openxmlformats.org/officeDocument/2006/relationships/hyperlink" Target="https://www.funcionpublica.gov.co/eva/gestornormativo/norma.php?i=10576" TargetMode="External"/><Relationship Id="rId16" Type="http://schemas.openxmlformats.org/officeDocument/2006/relationships/drawing" Target="../drawings/drawing4.xml"/><Relationship Id="rId1" Type="http://schemas.openxmlformats.org/officeDocument/2006/relationships/hyperlink" Target="https://www.minhacienda.gov.co/webcenter/ShowProperty?nodeId=%2FConexionContent%2FWCC_CLUSTER-058053%2F%2FidcPrimaryFile&amp;revision=latestreleased" TargetMode="External"/><Relationship Id="rId6" Type="http://schemas.openxmlformats.org/officeDocument/2006/relationships/hyperlink" Target="https://www.funcionpublica.gov.co/eva/gestornormativo/norma.php?i=49981" TargetMode="External"/><Relationship Id="rId11" Type="http://schemas.openxmlformats.org/officeDocument/2006/relationships/hyperlink" Target="https://www.funcionpublica.gov.co/eva/gestornormativo/norma_pdf.php?i=65335" TargetMode="External"/><Relationship Id="rId5" Type="http://schemas.openxmlformats.org/officeDocument/2006/relationships/hyperlink" Target="https://www.minhacienda.gov.co/webcenter/ShowProperty?nodeId=%2FConexionContent%2FWCC_CLUSTER-189875%2F%2FidcPrimaryFile&amp;revision=latestreleased" TargetMode="External"/><Relationship Id="rId15" Type="http://schemas.openxmlformats.org/officeDocument/2006/relationships/printerSettings" Target="../printerSettings/printerSettings2.bin"/><Relationship Id="rId10" Type="http://schemas.openxmlformats.org/officeDocument/2006/relationships/hyperlink" Target="https://www.funcionpublica.gov.co/eva/gestornormativo/norma_pdf.php?i=86303" TargetMode="External"/><Relationship Id="rId4" Type="http://schemas.openxmlformats.org/officeDocument/2006/relationships/hyperlink" Target="http://www.loc.gov/marc/bibliographic/" TargetMode="External"/><Relationship Id="rId9" Type="http://schemas.openxmlformats.org/officeDocument/2006/relationships/hyperlink" Target="https://www.funcionpublica.gov.co/eva/gestornormativo/norma.php?i=140250" TargetMode="External"/><Relationship Id="rId14" Type="http://schemas.openxmlformats.org/officeDocument/2006/relationships/hyperlink" Target="https://www.funcionpublica.gov.co/eva/gestornormativo/norma.php?i=4125"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http://www.suin-juriscol.gov.co/legislacion/normatividad.html" TargetMode="External"/><Relationship Id="rId13" Type="http://schemas.openxmlformats.org/officeDocument/2006/relationships/printerSettings" Target="../printerSettings/printerSettings32.bin"/><Relationship Id="rId3" Type="http://schemas.openxmlformats.org/officeDocument/2006/relationships/hyperlink" Target="http://www.suin-juriscol.gov.co/legislacion/normatividad.html" TargetMode="External"/><Relationship Id="rId7" Type="http://schemas.openxmlformats.org/officeDocument/2006/relationships/hyperlink" Target="http://www.suin-juriscol.gov.co/legislacion/normatividad.html" TargetMode="External"/><Relationship Id="rId12" Type="http://schemas.openxmlformats.org/officeDocument/2006/relationships/hyperlink" Target="http://www.suin-juriscol.gov.co/legislacion/normatividad.html" TargetMode="External"/><Relationship Id="rId2" Type="http://schemas.openxmlformats.org/officeDocument/2006/relationships/hyperlink" Target="http://www.suin-juriscol.gov.co/legislacion/normatividad.html" TargetMode="External"/><Relationship Id="rId1" Type="http://schemas.openxmlformats.org/officeDocument/2006/relationships/hyperlink" Target="http://www.suin-juriscol.gov.co/legislacion/normatividad.html" TargetMode="External"/><Relationship Id="rId6" Type="http://schemas.openxmlformats.org/officeDocument/2006/relationships/hyperlink" Target="http://www.suin-juriscol.gov.co/legislacion/normatividad.html" TargetMode="External"/><Relationship Id="rId11" Type="http://schemas.openxmlformats.org/officeDocument/2006/relationships/hyperlink" Target="http://www.suin-juriscol.gov.co/legislacion/normatividad.html" TargetMode="External"/><Relationship Id="rId5" Type="http://schemas.openxmlformats.org/officeDocument/2006/relationships/hyperlink" Target="http://www.suin-juriscol.gov.co/legislacion/normatividad.html" TargetMode="External"/><Relationship Id="rId10" Type="http://schemas.openxmlformats.org/officeDocument/2006/relationships/hyperlink" Target="http://www.suin-juriscol.gov.co/legislacion/normatividad.html" TargetMode="External"/><Relationship Id="rId4" Type="http://schemas.openxmlformats.org/officeDocument/2006/relationships/hyperlink" Target="http://www.suin-juriscol.gov.co/legislacion/normatividad.html" TargetMode="External"/><Relationship Id="rId9" Type="http://schemas.openxmlformats.org/officeDocument/2006/relationships/hyperlink" Target="http://www.suin-juriscol.gov.co/legislacion/normatividad.html" TargetMode="External"/><Relationship Id="rId14"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8" Type="http://schemas.openxmlformats.org/officeDocument/2006/relationships/hyperlink" Target="http://www.suin-juriscol.gov.co/viewDocument.asp?ruta=Decretos/1004430" TargetMode="External"/><Relationship Id="rId13" Type="http://schemas.openxmlformats.org/officeDocument/2006/relationships/hyperlink" Target="http://www.suin-juriscol.gov.co/viewDocument.asp?ruta=Leyes/1687091" TargetMode="External"/><Relationship Id="rId18" Type="http://schemas.openxmlformats.org/officeDocument/2006/relationships/hyperlink" Target="https://www.funcionpublica.gov.co/eva/gestornormativo/norma.php?i=140250" TargetMode="External"/><Relationship Id="rId26" Type="http://schemas.openxmlformats.org/officeDocument/2006/relationships/hyperlink" Target="http://www.suin-juriscol.gov.co/viewDocument.asp?ruta=Leyes/30040345" TargetMode="External"/><Relationship Id="rId3" Type="http://schemas.openxmlformats.org/officeDocument/2006/relationships/hyperlink" Target="http://www.suin-juriscol.gov.co/viewDocument.asp?ruta=Leyes/1654566" TargetMode="External"/><Relationship Id="rId21" Type="http://schemas.openxmlformats.org/officeDocument/2006/relationships/hyperlink" Target="http://www.suin-juriscol.gov.co/viewDocument.asp?ruta=Decretos/30039011" TargetMode="External"/><Relationship Id="rId7" Type="http://schemas.openxmlformats.org/officeDocument/2006/relationships/hyperlink" Target="http://www.suin-juriscol.gov.co/viewDocument.asp?ruta=Decretos/1549523" TargetMode="External"/><Relationship Id="rId12" Type="http://schemas.openxmlformats.org/officeDocument/2006/relationships/hyperlink" Target="http://www.suin-juriscol.gov.co/viewDocument.asp?ruta=Constitucion/1687988" TargetMode="External"/><Relationship Id="rId17" Type="http://schemas.openxmlformats.org/officeDocument/2006/relationships/hyperlink" Target="http://www.secretariasenado.gov.co/senado/basedoc/ley_0617_2000.html" TargetMode="External"/><Relationship Id="rId25" Type="http://schemas.openxmlformats.org/officeDocument/2006/relationships/hyperlink" Target="https://www.suin-juriscol.gov.co/viewDocument.asp?id=30039225" TargetMode="External"/><Relationship Id="rId2" Type="http://schemas.openxmlformats.org/officeDocument/2006/relationships/hyperlink" Target="http://www.suin-juriscol.gov.co/viewDocument.asp?ruta=Leyes/1580728" TargetMode="External"/><Relationship Id="rId16" Type="http://schemas.openxmlformats.org/officeDocument/2006/relationships/hyperlink" Target="https://dapre.presidencia.gov.co/normativa/normativa/LEY%202094%20DEL%2029%20DE%20JUNIO%20DE%202021.pdf" TargetMode="External"/><Relationship Id="rId20" Type="http://schemas.openxmlformats.org/officeDocument/2006/relationships/hyperlink" Target="http://www.suin-juriscol.gov.co/viewDocument.asp?ruta=Leyes/1684507" TargetMode="External"/><Relationship Id="rId1" Type="http://schemas.openxmlformats.org/officeDocument/2006/relationships/hyperlink" Target="http://www.suin-juriscol.gov.co/viewDocument.asp?ruta=Leyes/1560382" TargetMode="External"/><Relationship Id="rId6" Type="http://schemas.openxmlformats.org/officeDocument/2006/relationships/hyperlink" Target="http://www.suin-juriscol.gov.co/viewDocument.asp?ruta=Leyes/30019906" TargetMode="External"/><Relationship Id="rId11" Type="http://schemas.openxmlformats.org/officeDocument/2006/relationships/hyperlink" Target="http://www.suin-juriscol.gov.co/viewDocument.asp?ruta=DirectivasP/30021381" TargetMode="External"/><Relationship Id="rId24" Type="http://schemas.openxmlformats.org/officeDocument/2006/relationships/hyperlink" Target="http://www.suin-juriscol.gov.co/viewDocument.asp?id=1609959" TargetMode="External"/><Relationship Id="rId5" Type="http://schemas.openxmlformats.org/officeDocument/2006/relationships/hyperlink" Target="http://www.suin-juriscol.gov.co/viewDocument.asp?ruta=Leyes/1671809" TargetMode="External"/><Relationship Id="rId15" Type="http://schemas.openxmlformats.org/officeDocument/2006/relationships/hyperlink" Target="https://www.funcionpublica.gov.co/eva/gestornormativo/norma.php?i=1208" TargetMode="External"/><Relationship Id="rId23" Type="http://schemas.openxmlformats.org/officeDocument/2006/relationships/hyperlink" Target="https://dapre.presidencia.gov.co/normativa/normativa/DECRETO%20960%20DEL%2022%20DE%20AGOSTO%20DE%202021.pdf" TargetMode="External"/><Relationship Id="rId28" Type="http://schemas.openxmlformats.org/officeDocument/2006/relationships/drawing" Target="../drawings/drawing41.xml"/><Relationship Id="rId10" Type="http://schemas.openxmlformats.org/officeDocument/2006/relationships/hyperlink" Target="http://www.suin-juriscol.gov.co/viewDocument.asp?ruta=Decretos/30019726" TargetMode="External"/><Relationship Id="rId19" Type="http://schemas.openxmlformats.org/officeDocument/2006/relationships/hyperlink" Target="https://www.irc.gov.co/webcenter/ShowProperty?nodeId=%2FConexionContent%2FWCC_CLUSTER-058219%2F%2FidcPrimaryFile&amp;revision=latestreleased" TargetMode="External"/><Relationship Id="rId4" Type="http://schemas.openxmlformats.org/officeDocument/2006/relationships/hyperlink" Target="http://www.suin-juriscol.gov.co/viewDocument.asp?ruta=Leyes/1662013" TargetMode="External"/><Relationship Id="rId9" Type="http://schemas.openxmlformats.org/officeDocument/2006/relationships/hyperlink" Target="http://www.suin-juriscol.gov.co/viewDocument.asp?ruta=Decretos/30019934" TargetMode="External"/><Relationship Id="rId14" Type="http://schemas.openxmlformats.org/officeDocument/2006/relationships/hyperlink" Target="https://www.funcionpublica.gov.co/eva/gestornormativo/norma.php?i=66508" TargetMode="External"/><Relationship Id="rId22" Type="http://schemas.openxmlformats.org/officeDocument/2006/relationships/hyperlink" Target="http://www.suin-juriscol.gov.co/viewDocument.asp?ruta=Leyes/30036488" TargetMode="External"/><Relationship Id="rId27"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8" Type="http://schemas.openxmlformats.org/officeDocument/2006/relationships/hyperlink" Target="http://www.suin-juriscol.gov.co/viewDocument.asp?ruta=Leyes/30040345" TargetMode="External"/><Relationship Id="rId3" Type="http://schemas.openxmlformats.org/officeDocument/2006/relationships/hyperlink" Target="http://www.suin-juriscol.gov.co/viewDocument.asp?ruta=Leyes/30019366" TargetMode="External"/><Relationship Id="rId7" Type="http://schemas.openxmlformats.org/officeDocument/2006/relationships/hyperlink" Target="http://www.suin-juriscol.gov.co/viewDocument.asp?ruta=Decretos/30039342" TargetMode="External"/><Relationship Id="rId2" Type="http://schemas.openxmlformats.org/officeDocument/2006/relationships/hyperlink" Target="http://www.avancejuridico.com/actualidad/documentosoficiales/2010/47653/r_mh_0572_2010.html" TargetMode="External"/><Relationship Id="rId1" Type="http://schemas.openxmlformats.org/officeDocument/2006/relationships/hyperlink" Target="https://normativa.colpensiones.gov.co/colpens/docs/resolucion_minhacienda_0321_2007.htm" TargetMode="External"/><Relationship Id="rId6" Type="http://schemas.openxmlformats.org/officeDocument/2006/relationships/hyperlink" Target="http://www.suin-juriscol.gov.co/viewDocument.asp?ruta=Decretos/30039011" TargetMode="External"/><Relationship Id="rId11" Type="http://schemas.openxmlformats.org/officeDocument/2006/relationships/drawing" Target="../drawings/drawing42.xml"/><Relationship Id="rId5" Type="http://schemas.openxmlformats.org/officeDocument/2006/relationships/hyperlink" Target="http://www.suin-juriscol.gov.co/viewDocument.asp?ruta=Leyes/30039726" TargetMode="External"/><Relationship Id="rId10" Type="http://schemas.openxmlformats.org/officeDocument/2006/relationships/printerSettings" Target="../printerSettings/printerSettings34.bin"/><Relationship Id="rId4" Type="http://schemas.openxmlformats.org/officeDocument/2006/relationships/hyperlink" Target="http://www.suin-juriscol.gov.co/viewDocument.asp?ruta=Leyes/30036488" TargetMode="External"/><Relationship Id="rId9" Type="http://schemas.openxmlformats.org/officeDocument/2006/relationships/hyperlink" Target="http://www.suin-juriscol.gov.co/imagenes/05/05/2020/1588699806809_Anexo%20D5992020.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www.secretariasenado.gov.co/senado/basedoc/constitucion_politica_1991.html" TargetMode="External"/><Relationship Id="rId18" Type="http://schemas.openxmlformats.org/officeDocument/2006/relationships/hyperlink" Target="http://www.suin-juriscol.gov.co/viewDocument.asp?id=30019934" TargetMode="External"/><Relationship Id="rId26" Type="http://schemas.openxmlformats.org/officeDocument/2006/relationships/hyperlink" Target="https://www.contaduria.gov.co/documents/20127/36441/Resolucion+193+18+10+18+2016+11-05-04.314.pdf/f74d053d-5804-9df5-6d80-31b6ae715938?" TargetMode="External"/><Relationship Id="rId3" Type="http://schemas.openxmlformats.org/officeDocument/2006/relationships/hyperlink" Target="http://mintranet/sug/Documentos%20DesarrolloA%20dministrativo/Resoluci%C3%B3n%202252%20de%202017-Comit%C3%A9%20Institucional%20de%20Coordinaci%C3%B3n%20de%20Control%20Interno.pdf" TargetMode="External"/><Relationship Id="rId21" Type="http://schemas.openxmlformats.org/officeDocument/2006/relationships/hyperlink" Target="http://www.suin-juriscol.gov.co/viewDocument.asp?ruta=Decretos/30019678" TargetMode="External"/><Relationship Id="rId7" Type="http://schemas.openxmlformats.org/officeDocument/2006/relationships/hyperlink" Target="http://mintranet/ControlInterno/Control%20Interno%20%20Sistema%20Nacional%20de%20Control/Resoluci%C3%B3n%202231%20de%20julio%2012%202019%20Modificaci%C3%B3n%20Resoluci%C3%B3n%202252%20de%202017.pdf" TargetMode="External"/><Relationship Id="rId12" Type="http://schemas.openxmlformats.org/officeDocument/2006/relationships/hyperlink" Target="https://www.funcionpublica.gov.co/documents/418537/616038/2019-08-05_Circular_ldc_2019.pdf/13fbb861-4e24-efe1-a81a-81761bf7916b?t=1565723332346" TargetMode="External"/><Relationship Id="rId17" Type="http://schemas.openxmlformats.org/officeDocument/2006/relationships/hyperlink" Target="http://www.suin-juriscol.gov.co/viewDocument.asp?ruta=Decretos/1549523" TargetMode="External"/><Relationship Id="rId25" Type="http://schemas.openxmlformats.org/officeDocument/2006/relationships/hyperlink" Target="https://www.funcionpublica.gov.co/eva/gestornormativo/norma.php?i=60640" TargetMode="External"/><Relationship Id="rId33" Type="http://schemas.openxmlformats.org/officeDocument/2006/relationships/drawing" Target="../drawings/drawing5.xml"/><Relationship Id="rId2" Type="http://schemas.openxmlformats.org/officeDocument/2006/relationships/hyperlink" Target="http://www.funcionpublica.gov.co/eva/admon/files/empresas/ZW1wcmVzYV83Ng==/archivos/1508774967_1b913e4caac448f89a70a7bff152e628.pdf" TargetMode="External"/><Relationship Id="rId16" Type="http://schemas.openxmlformats.org/officeDocument/2006/relationships/hyperlink" Target="http://www.suin-juriscol.gov.co/viewDocument.asp?ruta=Leyes/1681594" TargetMode="External"/><Relationship Id="rId20" Type="http://schemas.openxmlformats.org/officeDocument/2006/relationships/hyperlink" Target="http://www.suin-juriscol.gov.co/viewDocument.asp?id=30019891" TargetMode="External"/><Relationship Id="rId29" Type="http://schemas.openxmlformats.org/officeDocument/2006/relationships/hyperlink" Target="https://www.suin-juriscol.gov.co/viewDocument.asp?id=30021524" TargetMode="External"/><Relationship Id="rId1" Type="http://schemas.openxmlformats.org/officeDocument/2006/relationships/hyperlink" Target="http://www.suin-juriscol.gov.co/viewDocument.asp?id=30030482" TargetMode="External"/><Relationship Id="rId6" Type="http://schemas.openxmlformats.org/officeDocument/2006/relationships/hyperlink" Target="https://www.funcionpublica.gov.co/eva/gestornormativo/norma.php?i=110374" TargetMode="External"/><Relationship Id="rId11" Type="http://schemas.openxmlformats.org/officeDocument/2006/relationships/hyperlink" Target="http://www.derechodeautor.gov.co/documents/10181/287765/Circular+17+de+2011/3e6df29e-fef6-45ac-aa83-65423db86a62" TargetMode="External"/><Relationship Id="rId24" Type="http://schemas.openxmlformats.org/officeDocument/2006/relationships/hyperlink" Target="https://normativa.archivogeneral.gov.co/decreto-1080-de-2015/?pdf=33" TargetMode="External"/><Relationship Id="rId32" Type="http://schemas.openxmlformats.org/officeDocument/2006/relationships/hyperlink" Target="https://dapre.presidencia.gov.co/normativa/normativa/DIRECTIVA%20PRESIDENCIAL%20N%C2%B0%2009%20DEL%2009%20DE%20NOVIEMBRE%20DE%202018.pdf" TargetMode="External"/><Relationship Id="rId5" Type="http://schemas.openxmlformats.org/officeDocument/2006/relationships/hyperlink" Target="http://www.secretariasenado.gov.co/senado/basedoc/decreto_2106_2019.html" TargetMode="External"/><Relationship Id="rId15" Type="http://schemas.openxmlformats.org/officeDocument/2006/relationships/hyperlink" Target="http://suin.gov.co/viewDocument.asp?ruta=Leyes/1670817" TargetMode="External"/><Relationship Id="rId23" Type="http://schemas.openxmlformats.org/officeDocument/2006/relationships/hyperlink" Target="http://mintranet/ControlInterno/Control%20Interno%20%20Sistema%20Nacional%20de%20Control/Resolucion_2332_noviembre_25_2020%20Comit%C3%A9%20Sectorial%20de%20Auditor%C3%ADa.PDF" TargetMode="External"/><Relationship Id="rId28" Type="http://schemas.openxmlformats.org/officeDocument/2006/relationships/hyperlink" Target="http://www.funcionpublica.gov.co/eva/gestornormativo/norma.php?i=74836" TargetMode="External"/><Relationship Id="rId10" Type="http://schemas.openxmlformats.org/officeDocument/2006/relationships/hyperlink" Target="http://www.derechodeautor.gov.co/documents/10181/287765/Circular+12+de+2007/1d2e1437-300a-471c-a89b-336c21d6a0dc" TargetMode="External"/><Relationship Id="rId19" Type="http://schemas.openxmlformats.org/officeDocument/2006/relationships/hyperlink" Target="http://www.suin-juriscol.gov.co/viewDocument.asp?ruta=Decretos/30019870" TargetMode="External"/><Relationship Id="rId31" Type="http://schemas.openxmlformats.org/officeDocument/2006/relationships/hyperlink" Target="http://mintranet/sug/Documentos%20DesarrolloA%20dministrativo/Resoluci%C3%B3n%202252%20de%202017-Comit%C3%A9%20Institucional%20de%20Coordinaci%C3%B3n%20de%20Control%20Interno.pdf" TargetMode="External"/><Relationship Id="rId4" Type="http://schemas.openxmlformats.org/officeDocument/2006/relationships/hyperlink" Target="https://www.funcionpublica.gov.co/eva/gestornormativo/norma.php?i=83433" TargetMode="External"/><Relationship Id="rId9" Type="http://schemas.openxmlformats.org/officeDocument/2006/relationships/hyperlink" Target="https://www.funcionpublica.gov.co/eva/gestornormativo/norma.php?i=90730" TargetMode="External"/><Relationship Id="rId14" Type="http://schemas.openxmlformats.org/officeDocument/2006/relationships/hyperlink" Target="http://www.suin-juriscol.gov.co/viewDocument.asp?ruta=Leyes/1629910" TargetMode="External"/><Relationship Id="rId22" Type="http://schemas.openxmlformats.org/officeDocument/2006/relationships/hyperlink" Target="https://dapre.presidencia.gov.co/normativa/normativa/DIRECTIVA%20PRESIDENCIAL%20N%C2%B0%2009%20DEL%2009%20DE%20NOVIEMBRE%20DE%202018.pdf" TargetMode="External"/><Relationship Id="rId27" Type="http://schemas.openxmlformats.org/officeDocument/2006/relationships/hyperlink" Target="https://relatoria.blob.core.windows.net/$web/files/resoluciones/REG-ORG-0064-2023.PDF" TargetMode="External"/><Relationship Id="rId30" Type="http://schemas.openxmlformats.org/officeDocument/2006/relationships/hyperlink" Target="http://derechodeautor.gov.co/documents/10181/187976/presidencial02.pdf/b93f6b51-cb68-4682-a015-859c1172d3e8" TargetMode="External"/><Relationship Id="rId8" Type="http://schemas.openxmlformats.org/officeDocument/2006/relationships/hyperlink" Target="https://www.funcionpublica.gov.co/documents/34645357/34703549/Circular_05_2019.pdf/ca06fa72-1c5e-960f-899f-20e6952812b1?t=1557863135916"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suin-juriscol.gov.co/viewDocument.asp?ruta=Decretos/30043843" TargetMode="External"/><Relationship Id="rId13" Type="http://schemas.openxmlformats.org/officeDocument/2006/relationships/printerSettings" Target="../printerSettings/printerSettings3.bin"/><Relationship Id="rId3" Type="http://schemas.openxmlformats.org/officeDocument/2006/relationships/hyperlink" Target="http://www.suin-juriscol.gov.co/viewDocument.asp?ruta=Leyes/1683572" TargetMode="External"/><Relationship Id="rId7" Type="http://schemas.openxmlformats.org/officeDocument/2006/relationships/hyperlink" Target="https://www.suin-juriscol.gov.co/viewDocument.asp?ruta=Leyes/30036201" TargetMode="External"/><Relationship Id="rId12" Type="http://schemas.openxmlformats.org/officeDocument/2006/relationships/hyperlink" Target="https://www.suin-juriscol.gov.co/viewDocument.asp?ruta=Leyes/1572401" TargetMode="External"/><Relationship Id="rId2" Type="http://schemas.openxmlformats.org/officeDocument/2006/relationships/hyperlink" Target="http://www.suin-juriscol.gov.co/viewDocument.asp?ruta=Leyes/1663230" TargetMode="External"/><Relationship Id="rId1" Type="http://schemas.openxmlformats.org/officeDocument/2006/relationships/hyperlink" Target="http://www.suin-juriscol.gov.co/viewDocument.asp?ruta=Leyes/1654566" TargetMode="External"/><Relationship Id="rId6" Type="http://schemas.openxmlformats.org/officeDocument/2006/relationships/hyperlink" Target="http://www.suin-juriscol.gov.co/viewDocument.asp?ruta=Leyes/1663904" TargetMode="External"/><Relationship Id="rId11" Type="http://schemas.openxmlformats.org/officeDocument/2006/relationships/hyperlink" Target="https://www.suin-juriscol.gov.co/viewDocument.asp?ruta=Constitucion/1687988" TargetMode="External"/><Relationship Id="rId5" Type="http://schemas.openxmlformats.org/officeDocument/2006/relationships/hyperlink" Target="https://www.suin-juriscol.gov.co/viewDocument.asp?ruta=Leyes/30043679" TargetMode="External"/><Relationship Id="rId10" Type="http://schemas.openxmlformats.org/officeDocument/2006/relationships/hyperlink" Target="https://www.suin-juriscol.gov.co/viewDocument.asp?ruta=Decretos/1549523" TargetMode="External"/><Relationship Id="rId4" Type="http://schemas.openxmlformats.org/officeDocument/2006/relationships/hyperlink" Target="http://www.suin-juriscol.gov.co/viewDocument.asp?ruta=Leyes/1680117" TargetMode="External"/><Relationship Id="rId9" Type="http://schemas.openxmlformats.org/officeDocument/2006/relationships/hyperlink" Target="https://www.suin-juriscol.gov.co/viewDocument.asp?ruta=Leyes/30041984" TargetMode="External"/><Relationship Id="rId1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http://www.suin-juriscol.gov.co/viewDocument.asp?ruta=Decretos/1549523" TargetMode="External"/><Relationship Id="rId13" Type="http://schemas.openxmlformats.org/officeDocument/2006/relationships/drawing" Target="../drawings/drawing7.xml"/><Relationship Id="rId3" Type="http://schemas.openxmlformats.org/officeDocument/2006/relationships/hyperlink" Target="http://www.suin-juriscol.gov.co/viewDocument.asp?ruta=Decretos/30034285" TargetMode="External"/><Relationship Id="rId7" Type="http://schemas.openxmlformats.org/officeDocument/2006/relationships/hyperlink" Target="https://www.suin-juriscol.gov.co/viewDocument.asp?id=1375288" TargetMode="External"/><Relationship Id="rId12" Type="http://schemas.openxmlformats.org/officeDocument/2006/relationships/printerSettings" Target="../printerSettings/printerSettings4.bin"/><Relationship Id="rId2" Type="http://schemas.openxmlformats.org/officeDocument/2006/relationships/hyperlink" Target="http://www.suin-juriscol.gov.co/viewDocument.asp?id=30040234" TargetMode="External"/><Relationship Id="rId1" Type="http://schemas.openxmlformats.org/officeDocument/2006/relationships/hyperlink" Target="https://www.suin-juriscol.gov.co/viewDocument.asp?ruta=Decretos/30042212" TargetMode="External"/><Relationship Id="rId6" Type="http://schemas.openxmlformats.org/officeDocument/2006/relationships/hyperlink" Target="http://www.suin-juriscol.gov.co/viewDocument.asp?ruta=Decretos/30019872" TargetMode="External"/><Relationship Id="rId11" Type="http://schemas.openxmlformats.org/officeDocument/2006/relationships/hyperlink" Target="http://www.suin-juriscol.gov.co/viewDocument.asp?ruta=Leyes/1681573" TargetMode="External"/><Relationship Id="rId5" Type="http://schemas.openxmlformats.org/officeDocument/2006/relationships/hyperlink" Target="http://www.suin-juriscol.gov.co/viewDocument.asp?id=30024953" TargetMode="External"/><Relationship Id="rId10" Type="http://schemas.openxmlformats.org/officeDocument/2006/relationships/hyperlink" Target="http://www.suin-juriscol.gov.co/viewDocument.asp?ruta=Leyes/1668977" TargetMode="External"/><Relationship Id="rId4" Type="http://schemas.openxmlformats.org/officeDocument/2006/relationships/hyperlink" Target="http://www.suin-juriscol.gov.co/viewDocument.asp?id=30034053" TargetMode="External"/><Relationship Id="rId9" Type="http://schemas.openxmlformats.org/officeDocument/2006/relationships/hyperlink" Target="https://www.suin-juriscol.gov.co/viewDocument.asp?id=1255753"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www.minhacienda.gov.co/webcenter/ShowProperty?nodeId=%2FConexionContent%2FWCC_CLUSTER-149798%2F%2FidcPrimaryFile&amp;revision=latestreleased" TargetMode="External"/><Relationship Id="rId18" Type="http://schemas.openxmlformats.org/officeDocument/2006/relationships/hyperlink" Target="https://www.funcionpublica.gov.co/eva/gestornormativo/norma.php?i=25356" TargetMode="External"/><Relationship Id="rId26" Type="http://schemas.openxmlformats.org/officeDocument/2006/relationships/hyperlink" Target="https://www.funcionpublica.gov.co/eva/gestornormativo/norma.php?i=72893" TargetMode="External"/><Relationship Id="rId39" Type="http://schemas.openxmlformats.org/officeDocument/2006/relationships/hyperlink" Target="https://www.funcionpublica.gov.co/eva/gestornormativo/norma.php?i=104432" TargetMode="External"/><Relationship Id="rId21" Type="http://schemas.openxmlformats.org/officeDocument/2006/relationships/hyperlink" Target="https://www.funcionpublica.gov.co/eva/gestornormativo/norma.php?i=43236" TargetMode="External"/><Relationship Id="rId34" Type="http://schemas.openxmlformats.org/officeDocument/2006/relationships/hyperlink" Target="https://www.funcionpublica.gov.co/eva/gestornormativo/norma.php?i=84597" TargetMode="External"/><Relationship Id="rId42" Type="http://schemas.openxmlformats.org/officeDocument/2006/relationships/hyperlink" Target="https://www.funcionpublica.gov.co/eva/gestornormativo/norma.php?i=530689808455?nodeId=%2FOCS%2FMIG_6220602.PDF%2F%2FidcPrimaryFile&amp;revision=latestreleased" TargetMode="External"/><Relationship Id="rId7" Type="http://schemas.openxmlformats.org/officeDocument/2006/relationships/hyperlink" Target="http://www.minhacienda.gov.co/HomeMinhacienda/faces/GestionMisional/PresupuestoPublicoNacional/PresupuestoGralNacion/PGN/DecretoPresupuestoGralNacion?_adf.ctrl-state=1djekd65u9_37&amp;_afrLoop=209655629580025" TargetMode="External"/><Relationship Id="rId2" Type="http://schemas.openxmlformats.org/officeDocument/2006/relationships/hyperlink" Target="https://www.funcionpublica.gov.co/eva/gestornormativo/norma.php?i=72893" TargetMode="External"/><Relationship Id="rId16" Type="http://schemas.openxmlformats.org/officeDocument/2006/relationships/hyperlink" Target="https://www.funcionpublica.gov.co/eva/gestornormativo/norma.php?i=4452" TargetMode="External"/><Relationship Id="rId20" Type="http://schemas.openxmlformats.org/officeDocument/2006/relationships/hyperlink" Target="https://www.funcionpublica.gov.co/eva/gestornormativo/norma.php?i=45240" TargetMode="External"/><Relationship Id="rId29" Type="http://schemas.openxmlformats.org/officeDocument/2006/relationships/hyperlink" Target="https://www.funcionpublica.gov.co/eva/gestornormativo/norma.php?i=77653" TargetMode="External"/><Relationship Id="rId41" Type="http://schemas.openxmlformats.org/officeDocument/2006/relationships/hyperlink" Target="https://www.funcionpublica.gov.co/eva/gestornormativo/norma.php?i=4125" TargetMode="External"/><Relationship Id="rId1" Type="http://schemas.openxmlformats.org/officeDocument/2006/relationships/hyperlink" Target="https://www.funcionpublica.gov.co/eva/gestornormativo/norma.php?i=72893" TargetMode="External"/><Relationship Id="rId6" Type="http://schemas.openxmlformats.org/officeDocument/2006/relationships/hyperlink" Target="http://www.minhacienda.gov.co/HomeMinhacienda/faces/GestionMisional/PresupuestoPublicoNacional/EICE/PresupuestoEICE/reice?_adf.ctrl-state=1djekd65u9_37&amp;_afrLoop=209296378749218" TargetMode="External"/><Relationship Id="rId11" Type="http://schemas.openxmlformats.org/officeDocument/2006/relationships/hyperlink" Target="http://www.minhacienda.gov.co/HomeMinhacienda/faces/GestionMisional/PresupuestoPublicoNacional/PresupuestoGralNacion/PGN/LeyPresupuestoGralNacion?_adf.ctrl-state=6ows751nz_4&amp;_afrLoop=1041466300410764" TargetMode="External"/><Relationship Id="rId24" Type="http://schemas.openxmlformats.org/officeDocument/2006/relationships/hyperlink" Target="https://www.funcionpublica.gov.co/eva/gestornormativo/norma.php?i=55979" TargetMode="External"/><Relationship Id="rId32" Type="http://schemas.openxmlformats.org/officeDocument/2006/relationships/hyperlink" Target="https://www.funcionpublica.gov.co/eva/gestornormativo/norma.php?i=83535" TargetMode="External"/><Relationship Id="rId37" Type="http://schemas.openxmlformats.org/officeDocument/2006/relationships/hyperlink" Target="https://www.funcionpublica.gov.co/eva/gestornormativo/norma.php?i=85502" TargetMode="External"/><Relationship Id="rId40" Type="http://schemas.openxmlformats.org/officeDocument/2006/relationships/hyperlink" Target="https://www.funcionpublica.gov.co/eva/gestornormativo/norma.php?i=93970" TargetMode="External"/><Relationship Id="rId5" Type="http://schemas.openxmlformats.org/officeDocument/2006/relationships/hyperlink" Target="http://www.funcionpublica.gov.co/eva/gestornormativo/norma.php?i=13712" TargetMode="External"/><Relationship Id="rId15" Type="http://schemas.openxmlformats.org/officeDocument/2006/relationships/hyperlink" Target="https://www.funcionpublica.gov.co/eva/gestornormativo/norma.php?i=345" TargetMode="External"/><Relationship Id="rId23" Type="http://schemas.openxmlformats.org/officeDocument/2006/relationships/hyperlink" Target="https://www.funcionpublica.gov.co/eva/gestornormativo/norma.php?i=47474" TargetMode="External"/><Relationship Id="rId28" Type="http://schemas.openxmlformats.org/officeDocument/2006/relationships/hyperlink" Target="https://www.funcionpublica.gov.co/eva/gestornormativo/norma.php?i=72893" TargetMode="External"/><Relationship Id="rId36" Type="http://schemas.openxmlformats.org/officeDocument/2006/relationships/hyperlink" Target="https://www.funcionpublica.gov.co/eva/gestornormativo/norma.php?i=85499" TargetMode="External"/><Relationship Id="rId10" Type="http://schemas.openxmlformats.org/officeDocument/2006/relationships/hyperlink" Target="https://www.funcionpublica.gov.co/eva/gestornormativo/norma.php?i=28306" TargetMode="External"/><Relationship Id="rId19" Type="http://schemas.openxmlformats.org/officeDocument/2006/relationships/hyperlink" Target="https://www.funcionpublica.gov.co/eva/gestornormativo/norma.php?i=28232" TargetMode="External"/><Relationship Id="rId31" Type="http://schemas.openxmlformats.org/officeDocument/2006/relationships/hyperlink" Target="https://www.minhacienda.gov.co/webcenter/ShowProperty?nodeId=%2FConexionContent%2FWCC_CLUSTER-071199%2F%2FidcPrimaryFile&amp;revision=latestreleased" TargetMode="External"/><Relationship Id="rId44" Type="http://schemas.openxmlformats.org/officeDocument/2006/relationships/drawing" Target="../drawings/drawing8.xml"/><Relationship Id="rId4" Type="http://schemas.openxmlformats.org/officeDocument/2006/relationships/hyperlink" Target="http://www.secretariasenado.gov.co/senado/basedoc/ley_0617_2000.html" TargetMode="External"/><Relationship Id="rId9" Type="http://schemas.openxmlformats.org/officeDocument/2006/relationships/hyperlink" Target="https://www.funcionpublica.gov.co/eva/gestornormativo/norma.php?i=25671" TargetMode="External"/><Relationship Id="rId14" Type="http://schemas.openxmlformats.org/officeDocument/2006/relationships/hyperlink" Target="https://www.funcionpublica.gov.co/eva/gestornormativo/norma.php?i=142858" TargetMode="External"/><Relationship Id="rId22" Type="http://schemas.openxmlformats.org/officeDocument/2006/relationships/hyperlink" Target="https://www.funcionpublica.gov.co/eva/gestornormativo/norma.php?i=45148" TargetMode="External"/><Relationship Id="rId27" Type="http://schemas.openxmlformats.org/officeDocument/2006/relationships/hyperlink" Target="https://www.funcionpublica.gov.co/eva/gestornormativo/norma.php?i=72893" TargetMode="External"/><Relationship Id="rId30" Type="http://schemas.openxmlformats.org/officeDocument/2006/relationships/hyperlink" Target="https://www.funcionpublica.gov.co/eva/gestornormativo/norma.php?i=83403" TargetMode="External"/><Relationship Id="rId35" Type="http://schemas.openxmlformats.org/officeDocument/2006/relationships/hyperlink" Target="https://www.funcionpublica.gov.co/eva/gestornormativo/norma.php?i=87545" TargetMode="External"/><Relationship Id="rId43" Type="http://schemas.openxmlformats.org/officeDocument/2006/relationships/printerSettings" Target="../printerSettings/printerSettings5.bin"/><Relationship Id="rId8" Type="http://schemas.openxmlformats.org/officeDocument/2006/relationships/hyperlink" Target="http://www.minhacienda.gov.co/HomeMinhacienda/faces/GestionMisional/PresupuestoPublicoNacional/Regalias/ProgramacionRegalias/LeyRegalias?_adf.ctrl-state=1djekd65u9_37&amp;_afrLoop=209990936657576" TargetMode="External"/><Relationship Id="rId3" Type="http://schemas.openxmlformats.org/officeDocument/2006/relationships/hyperlink" Target="https://www.funcionpublica.gov.co/eva/gestornormativo/norma.php?i=43391" TargetMode="External"/><Relationship Id="rId12" Type="http://schemas.openxmlformats.org/officeDocument/2006/relationships/hyperlink" Target="https://www.minhacienda.gov.co/webcenter/ShowProperty?nodeId=%2FConexionContent%2FWCC_CLUSTER-149799%2F%2FidcPrimaryFile&amp;revision=latestreleased" TargetMode="External"/><Relationship Id="rId17" Type="http://schemas.openxmlformats.org/officeDocument/2006/relationships/hyperlink" Target="https://www.funcionpublica.gov.co/eva/gestornormativo/norma.php?i=18712" TargetMode="External"/><Relationship Id="rId25" Type="http://schemas.openxmlformats.org/officeDocument/2006/relationships/hyperlink" Target="https://www.minhacienda.gov.co/webcenter/ShowProperty?nodeId=%2FConexionContent%2FWCC_CLUSTER-071201%2F%2FidcPrimaryFile&amp;revision=latestreleased" TargetMode="External"/><Relationship Id="rId33" Type="http://schemas.openxmlformats.org/officeDocument/2006/relationships/hyperlink" Target="https://www.funcionpublica.gov.co/eva/gestornormativo/norma.php?i=84500" TargetMode="External"/><Relationship Id="rId38" Type="http://schemas.openxmlformats.org/officeDocument/2006/relationships/hyperlink" Target="https://www.funcionpublica.gov.co/eva/gestornormativo/norma.php?i=85479"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18"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26" Type="http://schemas.openxmlformats.org/officeDocument/2006/relationships/hyperlink" Target="https://www.funcionpublica.gov.co/eva/gestornormativo/norma.php?i=18712" TargetMode="External"/><Relationship Id="rId21" Type="http://schemas.openxmlformats.org/officeDocument/2006/relationships/hyperlink" Target="https://www.funcionpublica.gov.co/eva/gestornormativo/norma.php?i=5306" TargetMode="External"/><Relationship Id="rId34" Type="http://schemas.openxmlformats.org/officeDocument/2006/relationships/hyperlink" Target="https://www.funcionpublica.gov.co/eva/gestornormativo/norma.php?i=85479" TargetMode="External"/><Relationship Id="rId7" Type="http://schemas.openxmlformats.org/officeDocument/2006/relationships/hyperlink" Target="http://www.minhacienda.gov.co/HomeMinhacienda/faces/GestionMisional/PresupuestoPublicoNacional/PresupuestoGralNacion/PGN/LeyPresupuestoGralNacion?_adf.ctrl-state=6ows751nz_4&amp;_afrLoop=1041466300410764" TargetMode="External"/><Relationship Id="rId12"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17"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25" Type="http://schemas.openxmlformats.org/officeDocument/2006/relationships/hyperlink" Target="http://www.urf.gov.co/webcenter/ShowProperty?nodeId=%2FConexionContent%2FWCC_CLUSTER-070247%2F%2FidcPrimaryFile&amp;revision=latestreleased" TargetMode="External"/><Relationship Id="rId33" Type="http://schemas.openxmlformats.org/officeDocument/2006/relationships/hyperlink" Target="https://www.funcionpublica.gov.co/eva/gestornormativo/norma.php?i=77653" TargetMode="External"/><Relationship Id="rId38" Type="http://schemas.openxmlformats.org/officeDocument/2006/relationships/drawing" Target="../drawings/drawing9.xml"/><Relationship Id="rId2"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16"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20" Type="http://schemas.openxmlformats.org/officeDocument/2006/relationships/hyperlink" Target="https://www.funcionpublica.gov.co/eva/gestornormativo/norma.php?i=4125" TargetMode="External"/><Relationship Id="rId29" Type="http://schemas.openxmlformats.org/officeDocument/2006/relationships/hyperlink" Target="https://www.funcionpublica.gov.co/eva/gestornormativo/norma.php?i=45148" TargetMode="External"/><Relationship Id="rId1" Type="http://schemas.openxmlformats.org/officeDocument/2006/relationships/hyperlink" Target="http://www.minhacienda.gov.co/HomeMinhacienda/faces/GestionMisional/PresupuestoPublicoNacional/PresupuestoGralNacion/PGN/DecretoPresupuestoGralNacion?_adf.ctrl-state=1djekd65u9_37&amp;_afrLoop=209655629580025" TargetMode="External"/><Relationship Id="rId6"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11" Type="http://schemas.openxmlformats.org/officeDocument/2006/relationships/hyperlink" Target="http://www.funcionpublica.gov.co/eva/gestornormativo/norma.php?i=13712" TargetMode="External"/><Relationship Id="rId24" Type="http://schemas.openxmlformats.org/officeDocument/2006/relationships/hyperlink" Target="http://www.urf.gov.co/webcenter/ShowProperty?nodeId=%2FConexionContent%2FWCC_CLUSTER-070246%2F%2FidcPrimaryFile&amp;revision=latestreleased" TargetMode="External"/><Relationship Id="rId32" Type="http://schemas.openxmlformats.org/officeDocument/2006/relationships/hyperlink" Target="https://www.funcionpublica.gov.co/eva/gestornormativo/norma.php?i=72893" TargetMode="External"/><Relationship Id="rId37" Type="http://schemas.openxmlformats.org/officeDocument/2006/relationships/printerSettings" Target="../printerSettings/printerSettings6.bin"/><Relationship Id="rId5"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15"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23" Type="http://schemas.openxmlformats.org/officeDocument/2006/relationships/hyperlink" Target="http://www.suin-juriscol.gov.co/viewDocument.asp?id=1667115" TargetMode="External"/><Relationship Id="rId28" Type="http://schemas.openxmlformats.org/officeDocument/2006/relationships/hyperlink" Target="https://www.funcionpublica.gov.co/eva/gestornormativo/norma.php?i=43236" TargetMode="External"/><Relationship Id="rId36" Type="http://schemas.openxmlformats.org/officeDocument/2006/relationships/hyperlink" Target="https://normativa.colpensiones.gov.co/colpens/docs/resolucion_minhacienda_0001_2017.htm" TargetMode="External"/><Relationship Id="rId10"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19" Type="http://schemas.openxmlformats.org/officeDocument/2006/relationships/hyperlink" Target="http://www.minhacienda.gov.co/HomeMinhacienda/faces/GestionMisional/PresupuestoPublicoNacional/EICE/PresupuestoEICE/reice?_adf.ctrl-state=1djekd65u9_37&amp;_afrLoop=209296378749218" TargetMode="External"/><Relationship Id="rId31" Type="http://schemas.openxmlformats.org/officeDocument/2006/relationships/hyperlink" Target="https://www.funcionpublica.gov.co/eva/gestornormativo/norma.php?i=45329" TargetMode="External"/><Relationship Id="rId4"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9"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14"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22" Type="http://schemas.openxmlformats.org/officeDocument/2006/relationships/hyperlink" Target="https://www.funcionpublica.gov.co/eva/gestornormativo/norma.php?i=3771" TargetMode="External"/><Relationship Id="rId27" Type="http://schemas.openxmlformats.org/officeDocument/2006/relationships/hyperlink" Target="https://www.funcionpublica.gov.co/eva/gestornormativo/norma.php?i=25356" TargetMode="External"/><Relationship Id="rId30" Type="http://schemas.openxmlformats.org/officeDocument/2006/relationships/hyperlink" Target="https://www.funcionpublica.gov.co/eva/gestornormativo/norma.php?i=44949" TargetMode="External"/><Relationship Id="rId35" Type="http://schemas.openxmlformats.org/officeDocument/2006/relationships/hyperlink" Target="https://www.funcionpublica.gov.co/eva/gestornormativo/norma.php?i=111115" TargetMode="External"/><Relationship Id="rId8" Type="http://schemas.openxmlformats.org/officeDocument/2006/relationships/hyperlink" Target="http://www.minhacienda.gov.co/HomeMinhacienda/faces/GestionMisional/PresupuestoPublicoNacional/PresupuestoGralNacion/PGN/EjecucionPresupuestal?_adf.ctrl-state=kjim76pq2_4&amp;_afrLoop=1446796647989425" TargetMode="External"/><Relationship Id="rId3" Type="http://schemas.openxmlformats.org/officeDocument/2006/relationships/hyperlink" Target="http://www.minhacienda.gov.co/HomeMinhacienda/faces/GestionMisional/PresupuestoPublicoNacional/Regalias/ProgramacionRegalias/EjecucionSistGralRegalias?_adf.ctrl-state=1hww2w5iz_4&amp;_afrLoop=17515572241889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4FDE-CC84-4531-B8BB-F1FAE0266B29}">
  <dimension ref="A1:BD379"/>
  <sheetViews>
    <sheetView workbookViewId="0">
      <selection activeCell="K15" sqref="K15"/>
    </sheetView>
  </sheetViews>
  <sheetFormatPr baseColWidth="10" defaultColWidth="11.42578125" defaultRowHeight="15.75" x14ac:dyDescent="0.25"/>
  <cols>
    <col min="1" max="1" width="1.42578125" style="1" customWidth="1"/>
    <col min="2" max="2" width="1.140625" style="1" customWidth="1"/>
    <col min="3" max="3" width="23.5703125" style="14" customWidth="1"/>
    <col min="4" max="4" width="0.42578125" style="14" customWidth="1"/>
    <col min="5" max="5" width="10.85546875" style="14" customWidth="1"/>
    <col min="6" max="6" width="0.5703125" style="14" customWidth="1"/>
    <col min="7" max="7" width="17.28515625" style="14" customWidth="1"/>
    <col min="8" max="8" width="0.140625" style="14" customWidth="1"/>
    <col min="9" max="9" width="53.42578125" style="14" customWidth="1"/>
    <col min="10" max="10" width="0.42578125" style="14" customWidth="1"/>
    <col min="11" max="11" width="18" style="14" customWidth="1"/>
    <col min="12" max="12" width="0.5703125" style="14" customWidth="1"/>
    <col min="13" max="13" width="28.85546875" style="14" customWidth="1"/>
    <col min="14" max="14" width="0.28515625" style="14" customWidth="1"/>
    <col min="15" max="15" width="18.85546875" style="380" customWidth="1"/>
    <col min="16" max="16" width="0.42578125" style="14" customWidth="1"/>
    <col min="17" max="17" width="40.28515625" style="14" customWidth="1"/>
    <col min="18" max="18" width="0.42578125" style="14" customWidth="1"/>
    <col min="19" max="19" width="29" style="14" customWidth="1"/>
    <col min="20" max="20" width="0.5703125" style="14" customWidth="1"/>
    <col min="21" max="21" width="44.85546875" style="14" customWidth="1"/>
    <col min="22" max="22" width="2.28515625" style="1" customWidth="1"/>
    <col min="23" max="56" width="11.42578125" style="1"/>
    <col min="57" max="16384" width="11.42578125" style="14"/>
  </cols>
  <sheetData>
    <row r="1" spans="2:22" s="1" customFormat="1" ht="5.25" customHeight="1" x14ac:dyDescent="0.25">
      <c r="O1" s="627"/>
    </row>
    <row r="2" spans="2:22" s="1" customFormat="1" ht="3.75" customHeight="1" x14ac:dyDescent="0.25">
      <c r="B2" s="628"/>
      <c r="C2" s="629"/>
      <c r="D2" s="629"/>
      <c r="E2" s="629"/>
      <c r="F2" s="629"/>
      <c r="G2" s="629"/>
      <c r="H2" s="629"/>
      <c r="I2" s="629"/>
      <c r="J2" s="629"/>
      <c r="K2" s="629"/>
      <c r="L2" s="629"/>
      <c r="M2" s="629"/>
      <c r="N2" s="629"/>
      <c r="O2" s="630"/>
      <c r="P2" s="629"/>
      <c r="Q2" s="629"/>
      <c r="R2" s="629"/>
      <c r="S2" s="629"/>
      <c r="T2" s="629"/>
      <c r="U2" s="629"/>
      <c r="V2" s="631"/>
    </row>
    <row r="3" spans="2:22" ht="12" customHeight="1" x14ac:dyDescent="0.25">
      <c r="B3" s="632"/>
      <c r="C3" s="797" t="s">
        <v>0</v>
      </c>
      <c r="D3" s="798"/>
      <c r="E3" s="798"/>
      <c r="F3" s="798"/>
      <c r="G3" s="798"/>
      <c r="H3" s="798"/>
      <c r="I3" s="798"/>
      <c r="J3" s="798"/>
      <c r="K3" s="798"/>
      <c r="L3" s="798"/>
      <c r="M3" s="798"/>
      <c r="N3" s="798"/>
      <c r="O3" s="798"/>
      <c r="P3" s="798"/>
      <c r="Q3" s="798"/>
      <c r="R3" s="798"/>
      <c r="S3" s="798"/>
      <c r="T3" s="798"/>
      <c r="U3" s="799"/>
      <c r="V3" s="633"/>
    </row>
    <row r="4" spans="2:22" ht="26.25" customHeight="1" x14ac:dyDescent="0.25">
      <c r="B4" s="632"/>
      <c r="C4" s="800"/>
      <c r="D4" s="801"/>
      <c r="E4" s="801"/>
      <c r="F4" s="801"/>
      <c r="G4" s="801"/>
      <c r="H4" s="801"/>
      <c r="I4" s="801"/>
      <c r="J4" s="801"/>
      <c r="K4" s="801"/>
      <c r="L4" s="801"/>
      <c r="M4" s="801"/>
      <c r="N4" s="801"/>
      <c r="O4" s="801"/>
      <c r="P4" s="801"/>
      <c r="Q4" s="801"/>
      <c r="R4" s="801"/>
      <c r="S4" s="801"/>
      <c r="T4" s="801"/>
      <c r="U4" s="802"/>
      <c r="V4" s="633"/>
    </row>
    <row r="5" spans="2:22" ht="27" customHeight="1" x14ac:dyDescent="0.25">
      <c r="B5" s="632"/>
      <c r="C5" s="803"/>
      <c r="D5" s="804"/>
      <c r="E5" s="804"/>
      <c r="F5" s="804"/>
      <c r="G5" s="804"/>
      <c r="H5" s="804"/>
      <c r="I5" s="804"/>
      <c r="J5" s="804"/>
      <c r="K5" s="804"/>
      <c r="L5" s="804"/>
      <c r="M5" s="804"/>
      <c r="N5" s="804"/>
      <c r="O5" s="804"/>
      <c r="P5" s="804"/>
      <c r="Q5" s="804"/>
      <c r="R5" s="804"/>
      <c r="S5" s="804"/>
      <c r="T5" s="804"/>
      <c r="U5" s="805"/>
      <c r="V5" s="633"/>
    </row>
    <row r="6" spans="2:22" s="1" customFormat="1" ht="6.75" customHeight="1" x14ac:dyDescent="0.25">
      <c r="B6" s="632"/>
      <c r="O6" s="627"/>
      <c r="Q6" s="10"/>
      <c r="R6" s="10"/>
      <c r="S6" s="10"/>
      <c r="T6" s="10"/>
      <c r="U6" s="10"/>
      <c r="V6" s="633"/>
    </row>
    <row r="7" spans="2:22" s="1" customFormat="1" ht="20.25" customHeight="1" x14ac:dyDescent="0.25">
      <c r="B7" s="632"/>
      <c r="C7" s="634" t="s">
        <v>394</v>
      </c>
      <c r="D7" s="806" t="s">
        <v>3915</v>
      </c>
      <c r="E7" s="807"/>
      <c r="F7" s="56"/>
      <c r="G7" s="56"/>
      <c r="H7" s="56"/>
      <c r="I7" s="56"/>
      <c r="J7" s="56"/>
      <c r="K7" s="634" t="s">
        <v>3916</v>
      </c>
      <c r="L7" s="808">
        <v>44186</v>
      </c>
      <c r="M7" s="807"/>
      <c r="N7" s="56"/>
      <c r="O7" s="635"/>
      <c r="P7" s="56"/>
      <c r="Q7" s="59"/>
      <c r="R7" s="59"/>
      <c r="S7" s="634" t="s">
        <v>377</v>
      </c>
      <c r="T7" s="806">
        <v>2</v>
      </c>
      <c r="U7" s="807"/>
      <c r="V7" s="633"/>
    </row>
    <row r="8" spans="2:22" s="1" customFormat="1" ht="6.75" customHeight="1" x14ac:dyDescent="0.25">
      <c r="B8" s="632"/>
      <c r="C8" s="56"/>
      <c r="D8" s="56"/>
      <c r="E8" s="56"/>
      <c r="F8" s="56"/>
      <c r="G8" s="56"/>
      <c r="H8" s="56"/>
      <c r="I8" s="56"/>
      <c r="J8" s="56"/>
      <c r="K8" s="56"/>
      <c r="L8" s="56"/>
      <c r="M8" s="56"/>
      <c r="N8" s="56"/>
      <c r="O8" s="635"/>
      <c r="P8" s="56"/>
      <c r="Q8" s="59"/>
      <c r="R8" s="59"/>
      <c r="S8" s="59"/>
      <c r="T8" s="59"/>
      <c r="U8" s="59"/>
      <c r="V8" s="633"/>
    </row>
    <row r="9" spans="2:22" ht="29.25" customHeight="1" x14ac:dyDescent="0.25">
      <c r="B9" s="632"/>
      <c r="C9" s="137" t="s">
        <v>5</v>
      </c>
      <c r="D9" s="138"/>
      <c r="E9" s="279" t="s">
        <v>3917</v>
      </c>
      <c r="F9" s="140"/>
      <c r="G9" s="137" t="s">
        <v>7</v>
      </c>
      <c r="H9" s="138"/>
      <c r="I9" s="809" t="s">
        <v>3918</v>
      </c>
      <c r="J9" s="810"/>
      <c r="K9" s="810"/>
      <c r="L9" s="810"/>
      <c r="M9" s="810"/>
      <c r="N9" s="810"/>
      <c r="O9" s="810"/>
      <c r="P9" s="810"/>
      <c r="Q9" s="810"/>
      <c r="R9" s="810"/>
      <c r="S9" s="810"/>
      <c r="T9" s="810"/>
      <c r="U9" s="811"/>
      <c r="V9" s="633"/>
    </row>
    <row r="10" spans="2:22" s="1" customFormat="1" ht="2.25" customHeight="1" x14ac:dyDescent="0.25">
      <c r="B10" s="632"/>
      <c r="C10" s="56"/>
      <c r="D10" s="56"/>
      <c r="E10" s="56"/>
      <c r="F10" s="56"/>
      <c r="G10" s="56"/>
      <c r="H10" s="56"/>
      <c r="I10" s="56"/>
      <c r="J10" s="56"/>
      <c r="K10" s="56"/>
      <c r="L10" s="56"/>
      <c r="M10" s="56"/>
      <c r="N10" s="56"/>
      <c r="O10" s="635"/>
      <c r="P10" s="56"/>
      <c r="Q10" s="56"/>
      <c r="R10" s="56"/>
      <c r="S10" s="56"/>
      <c r="T10" s="56"/>
      <c r="U10" s="56"/>
      <c r="V10" s="633"/>
    </row>
    <row r="11" spans="2:22" ht="37.5" customHeight="1" x14ac:dyDescent="0.25">
      <c r="B11" s="632"/>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33"/>
    </row>
    <row r="12" spans="2:22" ht="143.25" customHeight="1" x14ac:dyDescent="0.25">
      <c r="B12" s="632"/>
      <c r="C12" s="141" t="s">
        <v>399</v>
      </c>
      <c r="D12" s="142"/>
      <c r="E12" s="796">
        <v>1991</v>
      </c>
      <c r="F12" s="796"/>
      <c r="G12" s="796"/>
      <c r="H12" s="142"/>
      <c r="I12" s="143" t="s">
        <v>3919</v>
      </c>
      <c r="J12" s="142"/>
      <c r="K12" s="177">
        <v>32968</v>
      </c>
      <c r="L12" s="142"/>
      <c r="M12" s="143" t="s">
        <v>1260</v>
      </c>
      <c r="N12" s="142"/>
      <c r="O12" s="636" t="s">
        <v>3920</v>
      </c>
      <c r="P12" s="142"/>
      <c r="Q12" s="143" t="s">
        <v>3921</v>
      </c>
      <c r="R12" s="142"/>
      <c r="S12" s="153" t="s">
        <v>3922</v>
      </c>
      <c r="T12" s="142"/>
      <c r="U12" s="153" t="s">
        <v>3923</v>
      </c>
      <c r="V12" s="633"/>
    </row>
    <row r="13" spans="2:22" ht="97.5" customHeight="1" x14ac:dyDescent="0.25">
      <c r="B13" s="632"/>
      <c r="C13" s="152" t="s">
        <v>26</v>
      </c>
      <c r="D13" s="142"/>
      <c r="E13" s="795">
        <v>152</v>
      </c>
      <c r="F13" s="795"/>
      <c r="G13" s="795"/>
      <c r="H13" s="142"/>
      <c r="I13" s="153" t="s">
        <v>911</v>
      </c>
      <c r="J13" s="142"/>
      <c r="K13" s="177">
        <v>34530</v>
      </c>
      <c r="L13" s="142"/>
      <c r="M13" s="153" t="s">
        <v>1260</v>
      </c>
      <c r="N13" s="142"/>
      <c r="O13" s="636" t="s">
        <v>3924</v>
      </c>
      <c r="P13" s="142"/>
      <c r="Q13" s="153" t="s">
        <v>3925</v>
      </c>
      <c r="R13" s="142"/>
      <c r="S13" s="153" t="s">
        <v>3922</v>
      </c>
      <c r="T13" s="142"/>
      <c r="U13" s="153" t="s">
        <v>3923</v>
      </c>
      <c r="V13" s="633"/>
    </row>
    <row r="14" spans="2:22" ht="84.75" customHeight="1" x14ac:dyDescent="0.25">
      <c r="B14" s="632"/>
      <c r="C14" s="152" t="s">
        <v>26</v>
      </c>
      <c r="D14" s="142"/>
      <c r="E14" s="779">
        <v>1955</v>
      </c>
      <c r="F14" s="780"/>
      <c r="G14" s="781"/>
      <c r="H14" s="142"/>
      <c r="I14" s="153" t="s">
        <v>3926</v>
      </c>
      <c r="J14" s="142"/>
      <c r="K14" s="177">
        <v>43610</v>
      </c>
      <c r="L14" s="142"/>
      <c r="M14" s="153" t="s">
        <v>1260</v>
      </c>
      <c r="N14" s="142"/>
      <c r="O14" s="636" t="s">
        <v>1151</v>
      </c>
      <c r="P14" s="142"/>
      <c r="Q14" s="153" t="s">
        <v>3137</v>
      </c>
      <c r="R14" s="142"/>
      <c r="S14" s="153" t="s">
        <v>3922</v>
      </c>
      <c r="T14" s="142"/>
      <c r="U14" s="153" t="s">
        <v>3923</v>
      </c>
      <c r="V14" s="633"/>
    </row>
    <row r="15" spans="2:22" ht="85.5" customHeight="1" x14ac:dyDescent="0.25">
      <c r="B15" s="632"/>
      <c r="C15" s="152" t="s">
        <v>26</v>
      </c>
      <c r="D15" s="142"/>
      <c r="E15" s="795">
        <v>489</v>
      </c>
      <c r="F15" s="795"/>
      <c r="G15" s="795"/>
      <c r="H15" s="142"/>
      <c r="I15" s="153" t="s">
        <v>1095</v>
      </c>
      <c r="J15" s="142"/>
      <c r="K15" s="177">
        <v>36158</v>
      </c>
      <c r="L15" s="142"/>
      <c r="M15" s="153" t="s">
        <v>1260</v>
      </c>
      <c r="N15" s="142"/>
      <c r="O15" s="636" t="s">
        <v>3927</v>
      </c>
      <c r="P15" s="142"/>
      <c r="Q15" s="153" t="s">
        <v>3928</v>
      </c>
      <c r="R15" s="142"/>
      <c r="S15" s="153" t="s">
        <v>3922</v>
      </c>
      <c r="T15" s="142"/>
      <c r="U15" s="153" t="s">
        <v>3923</v>
      </c>
      <c r="V15" s="633"/>
    </row>
    <row r="16" spans="2:22" ht="94.5" customHeight="1" x14ac:dyDescent="0.25">
      <c r="B16" s="632"/>
      <c r="C16" s="152" t="s">
        <v>26</v>
      </c>
      <c r="D16" s="142"/>
      <c r="E16" s="795">
        <v>1474</v>
      </c>
      <c r="F16" s="795"/>
      <c r="G16" s="795"/>
      <c r="H16" s="142"/>
      <c r="I16" s="153" t="s">
        <v>3783</v>
      </c>
      <c r="J16" s="142"/>
      <c r="K16" s="177">
        <v>40736</v>
      </c>
      <c r="L16" s="142"/>
      <c r="M16" s="153" t="s">
        <v>1260</v>
      </c>
      <c r="N16" s="142"/>
      <c r="O16" s="636" t="s">
        <v>3929</v>
      </c>
      <c r="P16" s="142"/>
      <c r="Q16" s="153" t="s">
        <v>3930</v>
      </c>
      <c r="R16" s="142"/>
      <c r="S16" s="153" t="s">
        <v>3922</v>
      </c>
      <c r="T16" s="142"/>
      <c r="U16" s="153" t="s">
        <v>3931</v>
      </c>
      <c r="V16" s="633"/>
    </row>
    <row r="17" spans="1:56" ht="59.25" customHeight="1" x14ac:dyDescent="0.25">
      <c r="B17" s="632"/>
      <c r="C17" s="152" t="s">
        <v>26</v>
      </c>
      <c r="D17" s="142"/>
      <c r="E17" s="795">
        <v>1712</v>
      </c>
      <c r="F17" s="795"/>
      <c r="G17" s="795"/>
      <c r="H17" s="142"/>
      <c r="I17" s="153" t="s">
        <v>976</v>
      </c>
      <c r="J17" s="142"/>
      <c r="K17" s="177">
        <v>41704</v>
      </c>
      <c r="L17" s="142"/>
      <c r="M17" s="153" t="s">
        <v>1260</v>
      </c>
      <c r="N17" s="142"/>
      <c r="O17" s="636" t="s">
        <v>3932</v>
      </c>
      <c r="P17" s="142"/>
      <c r="Q17" s="153" t="s">
        <v>3137</v>
      </c>
      <c r="R17" s="142"/>
      <c r="S17" s="153" t="s">
        <v>3922</v>
      </c>
      <c r="T17" s="153"/>
      <c r="U17" s="153" t="s">
        <v>3933</v>
      </c>
      <c r="V17" s="633"/>
    </row>
    <row r="18" spans="1:56" ht="59.25" customHeight="1" x14ac:dyDescent="0.25">
      <c r="B18" s="632"/>
      <c r="C18" s="152" t="s">
        <v>74</v>
      </c>
      <c r="D18" s="142"/>
      <c r="E18" s="795">
        <v>1083</v>
      </c>
      <c r="F18" s="795"/>
      <c r="G18" s="795"/>
      <c r="H18" s="142"/>
      <c r="I18" s="153" t="s">
        <v>3802</v>
      </c>
      <c r="J18" s="142"/>
      <c r="K18" s="177">
        <v>42150</v>
      </c>
      <c r="L18" s="142"/>
      <c r="M18" s="153" t="s">
        <v>530</v>
      </c>
      <c r="N18" s="142"/>
      <c r="O18" s="636" t="s">
        <v>3803</v>
      </c>
      <c r="P18" s="142"/>
      <c r="Q18" s="153" t="s">
        <v>3934</v>
      </c>
      <c r="R18" s="142"/>
      <c r="S18" s="153" t="s">
        <v>3935</v>
      </c>
      <c r="T18" s="142"/>
      <c r="U18" s="153" t="s">
        <v>3936</v>
      </c>
      <c r="V18" s="633"/>
    </row>
    <row r="19" spans="1:56" ht="87" customHeight="1" x14ac:dyDescent="0.25">
      <c r="B19" s="632"/>
      <c r="C19" s="152" t="s">
        <v>74</v>
      </c>
      <c r="D19" s="142"/>
      <c r="E19" s="795">
        <v>4712</v>
      </c>
      <c r="F19" s="795"/>
      <c r="G19" s="795"/>
      <c r="H19" s="142"/>
      <c r="I19" s="153" t="s">
        <v>953</v>
      </c>
      <c r="J19" s="142"/>
      <c r="K19" s="177">
        <v>39797</v>
      </c>
      <c r="L19" s="142"/>
      <c r="M19" s="153" t="s">
        <v>530</v>
      </c>
      <c r="N19" s="142"/>
      <c r="O19" s="636" t="s">
        <v>3937</v>
      </c>
      <c r="P19" s="142"/>
      <c r="Q19" s="153" t="s">
        <v>3137</v>
      </c>
      <c r="R19" s="142"/>
      <c r="S19" s="153" t="s">
        <v>3922</v>
      </c>
      <c r="T19" s="142"/>
      <c r="U19" s="153" t="s">
        <v>3938</v>
      </c>
      <c r="V19" s="633"/>
    </row>
    <row r="20" spans="1:56" ht="93" customHeight="1" x14ac:dyDescent="0.25">
      <c r="B20" s="632"/>
      <c r="C20" s="152" t="s">
        <v>74</v>
      </c>
      <c r="D20" s="142"/>
      <c r="E20" s="795">
        <v>124</v>
      </c>
      <c r="F20" s="795"/>
      <c r="G20" s="795"/>
      <c r="H20" s="142"/>
      <c r="I20" s="153" t="s">
        <v>3811</v>
      </c>
      <c r="J20" s="142"/>
      <c r="K20" s="177">
        <v>42395</v>
      </c>
      <c r="L20" s="142"/>
      <c r="M20" s="153" t="s">
        <v>530</v>
      </c>
      <c r="N20" s="142"/>
      <c r="O20" s="636" t="s">
        <v>3939</v>
      </c>
      <c r="P20" s="142"/>
      <c r="Q20" s="153" t="s">
        <v>3137</v>
      </c>
      <c r="R20" s="142"/>
      <c r="S20" s="153" t="s">
        <v>3922</v>
      </c>
      <c r="T20" s="142"/>
      <c r="U20" s="153" t="s">
        <v>3940</v>
      </c>
      <c r="V20" s="633"/>
    </row>
    <row r="21" spans="1:56" ht="85.5" customHeight="1" x14ac:dyDescent="0.25">
      <c r="B21" s="632"/>
      <c r="C21" s="152" t="s">
        <v>74</v>
      </c>
      <c r="D21" s="142"/>
      <c r="E21" s="795">
        <v>1499</v>
      </c>
      <c r="F21" s="795"/>
      <c r="G21" s="795"/>
      <c r="H21" s="142"/>
      <c r="I21" s="153" t="s">
        <v>3941</v>
      </c>
      <c r="J21" s="142"/>
      <c r="K21" s="177">
        <v>42927</v>
      </c>
      <c r="L21" s="142"/>
      <c r="M21" s="153" t="s">
        <v>530</v>
      </c>
      <c r="N21" s="142"/>
      <c r="O21" s="636" t="s">
        <v>3942</v>
      </c>
      <c r="P21" s="142"/>
      <c r="Q21" s="153" t="s">
        <v>3943</v>
      </c>
      <c r="R21" s="142"/>
      <c r="S21" s="153" t="s">
        <v>3935</v>
      </c>
      <c r="T21" s="142"/>
      <c r="U21" s="153" t="s">
        <v>3944</v>
      </c>
      <c r="V21" s="633"/>
    </row>
    <row r="22" spans="1:56" ht="136.5" customHeight="1" x14ac:dyDescent="0.25">
      <c r="A22" s="14"/>
      <c r="B22" s="637"/>
      <c r="C22" s="152" t="s">
        <v>74</v>
      </c>
      <c r="D22" s="142"/>
      <c r="E22" s="795">
        <v>807</v>
      </c>
      <c r="F22" s="795"/>
      <c r="G22" s="795"/>
      <c r="H22" s="142"/>
      <c r="I22" s="153" t="s">
        <v>3945</v>
      </c>
      <c r="J22" s="142"/>
      <c r="K22" s="177">
        <v>43830</v>
      </c>
      <c r="L22" s="142"/>
      <c r="M22" s="153" t="s">
        <v>3498</v>
      </c>
      <c r="N22" s="142"/>
      <c r="O22" s="636" t="s">
        <v>3946</v>
      </c>
      <c r="P22" s="142"/>
      <c r="Q22" s="153" t="s">
        <v>3137</v>
      </c>
      <c r="R22" s="638"/>
      <c r="S22" s="153" t="s">
        <v>3935</v>
      </c>
      <c r="T22" s="638"/>
      <c r="U22" s="153" t="s">
        <v>3947</v>
      </c>
      <c r="V22" s="639"/>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row>
    <row r="23" spans="1:56" ht="59.25" customHeight="1" x14ac:dyDescent="0.25">
      <c r="B23" s="632"/>
      <c r="C23" s="152" t="s">
        <v>74</v>
      </c>
      <c r="D23" s="142"/>
      <c r="E23" s="795">
        <v>612</v>
      </c>
      <c r="F23" s="795"/>
      <c r="G23" s="795"/>
      <c r="H23" s="142"/>
      <c r="I23" s="153" t="s">
        <v>3948</v>
      </c>
      <c r="J23" s="142"/>
      <c r="K23" s="177">
        <v>43194</v>
      </c>
      <c r="L23" s="142"/>
      <c r="M23" s="153" t="s">
        <v>530</v>
      </c>
      <c r="N23" s="142"/>
      <c r="O23" s="636" t="s">
        <v>782</v>
      </c>
      <c r="P23" s="142"/>
      <c r="Q23" s="153" t="s">
        <v>3949</v>
      </c>
      <c r="R23" s="142"/>
      <c r="S23" s="153" t="s">
        <v>3922</v>
      </c>
      <c r="T23" s="142"/>
      <c r="U23" s="153" t="s">
        <v>3950</v>
      </c>
      <c r="V23" s="633"/>
    </row>
    <row r="24" spans="1:56" ht="59.25" customHeight="1" x14ac:dyDescent="0.25">
      <c r="B24" s="632"/>
      <c r="C24" s="152" t="s">
        <v>74</v>
      </c>
      <c r="D24" s="142"/>
      <c r="E24" s="795">
        <v>1869</v>
      </c>
      <c r="F24" s="795"/>
      <c r="G24" s="795"/>
      <c r="H24" s="142"/>
      <c r="I24" s="153" t="s">
        <v>3951</v>
      </c>
      <c r="J24" s="142"/>
      <c r="K24" s="177">
        <v>43054</v>
      </c>
      <c r="L24" s="142"/>
      <c r="M24" s="153" t="s">
        <v>1856</v>
      </c>
      <c r="N24" s="142"/>
      <c r="O24" s="636" t="s">
        <v>3952</v>
      </c>
      <c r="P24" s="142"/>
      <c r="Q24" s="153" t="s">
        <v>3137</v>
      </c>
      <c r="R24" s="142"/>
      <c r="S24" s="153" t="s">
        <v>3922</v>
      </c>
      <c r="T24" s="142"/>
      <c r="U24" s="153" t="s">
        <v>3953</v>
      </c>
      <c r="V24" s="633"/>
    </row>
    <row r="25" spans="1:56" ht="59.25" customHeight="1" x14ac:dyDescent="0.25">
      <c r="B25" s="632"/>
      <c r="C25" s="152" t="s">
        <v>74</v>
      </c>
      <c r="D25" s="142"/>
      <c r="E25" s="779">
        <v>1082</v>
      </c>
      <c r="F25" s="780"/>
      <c r="G25" s="781"/>
      <c r="H25" s="142"/>
      <c r="I25" s="153" t="s">
        <v>3954</v>
      </c>
      <c r="J25" s="142"/>
      <c r="K25" s="177">
        <v>42150</v>
      </c>
      <c r="L25" s="142"/>
      <c r="M25" s="153" t="s">
        <v>1856</v>
      </c>
      <c r="N25" s="142"/>
      <c r="O25" s="636" t="s">
        <v>3247</v>
      </c>
      <c r="P25" s="142"/>
      <c r="Q25" s="153" t="s">
        <v>3137</v>
      </c>
      <c r="R25" s="142"/>
      <c r="S25" s="153" t="s">
        <v>3922</v>
      </c>
      <c r="T25" s="142"/>
      <c r="U25" s="153" t="s">
        <v>3955</v>
      </c>
      <c r="V25" s="633"/>
    </row>
    <row r="26" spans="1:56" ht="88.5" customHeight="1" x14ac:dyDescent="0.25">
      <c r="B26" s="632"/>
      <c r="C26" s="152" t="s">
        <v>74</v>
      </c>
      <c r="D26" s="142"/>
      <c r="E26" s="795">
        <v>1299</v>
      </c>
      <c r="F26" s="795"/>
      <c r="G26" s="795"/>
      <c r="H26" s="142"/>
      <c r="I26" s="153" t="s">
        <v>3956</v>
      </c>
      <c r="J26" s="142"/>
      <c r="K26" s="177">
        <v>43306</v>
      </c>
      <c r="L26" s="142"/>
      <c r="M26" s="153" t="s">
        <v>530</v>
      </c>
      <c r="N26" s="142"/>
      <c r="O26" s="636" t="s">
        <v>144</v>
      </c>
      <c r="P26" s="142"/>
      <c r="Q26" s="153" t="s">
        <v>3957</v>
      </c>
      <c r="R26" s="142"/>
      <c r="S26" s="153" t="s">
        <v>3958</v>
      </c>
      <c r="T26" s="142"/>
      <c r="U26" s="153" t="s">
        <v>3959</v>
      </c>
      <c r="V26" s="633"/>
    </row>
    <row r="27" spans="1:56" ht="72.75" customHeight="1" x14ac:dyDescent="0.25">
      <c r="B27" s="632"/>
      <c r="C27" s="152" t="s">
        <v>206</v>
      </c>
      <c r="D27" s="142"/>
      <c r="E27" s="795">
        <v>973</v>
      </c>
      <c r="F27" s="795"/>
      <c r="G27" s="795"/>
      <c r="H27" s="142"/>
      <c r="I27" s="153" t="s">
        <v>3960</v>
      </c>
      <c r="J27" s="142"/>
      <c r="K27" s="177">
        <v>43201</v>
      </c>
      <c r="L27" s="142"/>
      <c r="M27" s="153" t="s">
        <v>631</v>
      </c>
      <c r="N27" s="142"/>
      <c r="O27" s="636" t="s">
        <v>3961</v>
      </c>
      <c r="P27" s="142"/>
      <c r="Q27" s="153" t="s">
        <v>3137</v>
      </c>
      <c r="R27" s="142"/>
      <c r="S27" s="153" t="s">
        <v>3922</v>
      </c>
      <c r="T27" s="142"/>
      <c r="U27" s="153" t="s">
        <v>3962</v>
      </c>
      <c r="V27" s="633"/>
    </row>
    <row r="28" spans="1:56" ht="74.25" customHeight="1" x14ac:dyDescent="0.25">
      <c r="B28" s="632"/>
      <c r="C28" s="152" t="s">
        <v>206</v>
      </c>
      <c r="D28" s="142"/>
      <c r="E28" s="795">
        <v>1983</v>
      </c>
      <c r="F28" s="795"/>
      <c r="G28" s="795"/>
      <c r="H28" s="142"/>
      <c r="I28" s="153" t="s">
        <v>3963</v>
      </c>
      <c r="J28" s="142"/>
      <c r="K28" s="177">
        <v>44125</v>
      </c>
      <c r="L28" s="142"/>
      <c r="M28" s="153" t="s">
        <v>631</v>
      </c>
      <c r="N28" s="142"/>
      <c r="O28" s="636" t="s">
        <v>3961</v>
      </c>
      <c r="P28" s="142"/>
      <c r="Q28" s="153" t="s">
        <v>3137</v>
      </c>
      <c r="R28" s="142"/>
      <c r="S28" s="153" t="s">
        <v>3922</v>
      </c>
      <c r="T28" s="142"/>
      <c r="U28" s="153" t="s">
        <v>3964</v>
      </c>
      <c r="V28" s="633"/>
    </row>
    <row r="29" spans="1:56" ht="59.25" customHeight="1" x14ac:dyDescent="0.25">
      <c r="B29" s="632"/>
      <c r="C29" s="152" t="s">
        <v>262</v>
      </c>
      <c r="D29" s="142"/>
      <c r="E29" s="795">
        <v>3918</v>
      </c>
      <c r="F29" s="795"/>
      <c r="G29" s="795"/>
      <c r="H29" s="142"/>
      <c r="I29" s="153" t="s">
        <v>3965</v>
      </c>
      <c r="J29" s="142"/>
      <c r="K29" s="177" t="s">
        <v>3966</v>
      </c>
      <c r="L29" s="142"/>
      <c r="M29" s="153" t="s">
        <v>1856</v>
      </c>
      <c r="N29" s="142"/>
      <c r="O29" s="636" t="s">
        <v>3967</v>
      </c>
      <c r="P29" s="142"/>
      <c r="Q29" s="153" t="s">
        <v>3137</v>
      </c>
      <c r="R29" s="142"/>
      <c r="S29" s="153" t="s">
        <v>3968</v>
      </c>
      <c r="T29" s="142"/>
      <c r="U29" s="153" t="s">
        <v>3969</v>
      </c>
      <c r="V29" s="633"/>
    </row>
    <row r="30" spans="1:56" ht="59.25" customHeight="1" x14ac:dyDescent="0.25">
      <c r="B30" s="632"/>
      <c r="C30" s="152" t="s">
        <v>74</v>
      </c>
      <c r="D30" s="142"/>
      <c r="E30" s="795">
        <v>1082</v>
      </c>
      <c r="F30" s="795"/>
      <c r="G30" s="795"/>
      <c r="H30" s="142"/>
      <c r="I30" s="153" t="s">
        <v>2873</v>
      </c>
      <c r="J30" s="142"/>
      <c r="K30" s="177">
        <v>42150</v>
      </c>
      <c r="L30" s="142"/>
      <c r="M30" s="153" t="s">
        <v>1856</v>
      </c>
      <c r="N30" s="142"/>
      <c r="O30" s="636" t="s">
        <v>3247</v>
      </c>
      <c r="P30" s="142"/>
      <c r="Q30" s="153" t="s">
        <v>3970</v>
      </c>
      <c r="R30" s="142"/>
      <c r="S30" s="153" t="s">
        <v>3971</v>
      </c>
      <c r="T30" s="142"/>
      <c r="U30" s="153" t="s">
        <v>3972</v>
      </c>
      <c r="V30" s="633"/>
    </row>
    <row r="31" spans="1:56" ht="59.25" customHeight="1" x14ac:dyDescent="0.25">
      <c r="B31" s="632"/>
      <c r="C31" s="152" t="s">
        <v>206</v>
      </c>
      <c r="D31" s="142"/>
      <c r="E31" s="795">
        <v>1450</v>
      </c>
      <c r="F31" s="795"/>
      <c r="G31" s="795"/>
      <c r="H31" s="142"/>
      <c r="I31" s="153" t="s">
        <v>3973</v>
      </c>
      <c r="J31" s="142"/>
      <c r="K31" s="177">
        <v>41415</v>
      </c>
      <c r="L31" s="142"/>
      <c r="M31" s="153" t="s">
        <v>1856</v>
      </c>
      <c r="N31" s="154"/>
      <c r="O31" s="636" t="s">
        <v>3974</v>
      </c>
      <c r="P31" s="142"/>
      <c r="Q31" s="153" t="s">
        <v>3137</v>
      </c>
      <c r="R31" s="142"/>
      <c r="S31" s="153" t="s">
        <v>3971</v>
      </c>
      <c r="T31" s="142"/>
      <c r="U31" s="153" t="s">
        <v>3975</v>
      </c>
      <c r="V31" s="633"/>
    </row>
    <row r="32" spans="1:56" ht="59.25" customHeight="1" x14ac:dyDescent="0.25">
      <c r="B32" s="632"/>
      <c r="C32" s="152" t="s">
        <v>74</v>
      </c>
      <c r="D32" s="142"/>
      <c r="E32" s="795">
        <v>3286</v>
      </c>
      <c r="F32" s="795"/>
      <c r="G32" s="795"/>
      <c r="H32" s="142"/>
      <c r="I32" s="153" t="s">
        <v>942</v>
      </c>
      <c r="J32" s="142"/>
      <c r="K32" s="177">
        <v>38268</v>
      </c>
      <c r="L32" s="142"/>
      <c r="M32" s="153" t="s">
        <v>1856</v>
      </c>
      <c r="N32" s="154"/>
      <c r="O32" s="636" t="s">
        <v>3976</v>
      </c>
      <c r="P32" s="142"/>
      <c r="Q32" s="153" t="s">
        <v>3137</v>
      </c>
      <c r="R32" s="142"/>
      <c r="S32" s="153" t="s">
        <v>3971</v>
      </c>
      <c r="T32" s="142"/>
      <c r="U32" s="153" t="s">
        <v>3977</v>
      </c>
      <c r="V32" s="633"/>
    </row>
    <row r="33" spans="2:22" ht="59.25" customHeight="1" x14ac:dyDescent="0.25">
      <c r="B33" s="632"/>
      <c r="C33" s="152" t="s">
        <v>74</v>
      </c>
      <c r="D33" s="142"/>
      <c r="E33" s="795">
        <v>2844</v>
      </c>
      <c r="F33" s="795"/>
      <c r="G33" s="795"/>
      <c r="H33" s="142"/>
      <c r="I33" s="153" t="s">
        <v>3978</v>
      </c>
      <c r="J33" s="142"/>
      <c r="K33" s="177">
        <v>40395</v>
      </c>
      <c r="L33" s="142"/>
      <c r="M33" s="153" t="s">
        <v>1856</v>
      </c>
      <c r="N33" s="142"/>
      <c r="O33" s="636" t="s">
        <v>3979</v>
      </c>
      <c r="P33" s="142"/>
      <c r="Q33" s="153" t="s">
        <v>3137</v>
      </c>
      <c r="R33" s="142"/>
      <c r="S33" s="153" t="s">
        <v>3971</v>
      </c>
      <c r="T33" s="142"/>
      <c r="U33" s="153" t="s">
        <v>3972</v>
      </c>
      <c r="V33" s="633"/>
    </row>
    <row r="34" spans="2:22" ht="59.25" customHeight="1" x14ac:dyDescent="0.25">
      <c r="B34" s="632"/>
      <c r="C34" s="152" t="s">
        <v>206</v>
      </c>
      <c r="D34" s="142"/>
      <c r="E34" s="795">
        <v>806</v>
      </c>
      <c r="F34" s="795"/>
      <c r="G34" s="795"/>
      <c r="H34" s="142"/>
      <c r="I34" s="153" t="s">
        <v>3980</v>
      </c>
      <c r="J34" s="142"/>
      <c r="K34" s="177">
        <v>38574</v>
      </c>
      <c r="L34" s="142"/>
      <c r="M34" s="153" t="s">
        <v>1856</v>
      </c>
      <c r="N34" s="142"/>
      <c r="O34" s="636" t="s">
        <v>3981</v>
      </c>
      <c r="P34" s="142"/>
      <c r="Q34" s="153" t="s">
        <v>3137</v>
      </c>
      <c r="R34" s="142"/>
      <c r="S34" s="153" t="s">
        <v>3971</v>
      </c>
      <c r="T34" s="142"/>
      <c r="U34" s="153" t="s">
        <v>3975</v>
      </c>
      <c r="V34" s="633"/>
    </row>
    <row r="35" spans="2:22" ht="77.25" customHeight="1" x14ac:dyDescent="0.25">
      <c r="B35" s="632"/>
      <c r="C35" s="152" t="s">
        <v>213</v>
      </c>
      <c r="D35" s="140"/>
      <c r="E35" s="795">
        <v>1</v>
      </c>
      <c r="F35" s="795"/>
      <c r="G35" s="795"/>
      <c r="H35" s="140"/>
      <c r="I35" s="153" t="s">
        <v>3982</v>
      </c>
      <c r="J35" s="140"/>
      <c r="K35" s="177">
        <v>43434</v>
      </c>
      <c r="L35" s="140"/>
      <c r="M35" s="153" t="s">
        <v>767</v>
      </c>
      <c r="N35" s="140"/>
      <c r="O35" s="636" t="s">
        <v>3983</v>
      </c>
      <c r="P35" s="153"/>
      <c r="Q35" s="153" t="s">
        <v>674</v>
      </c>
      <c r="R35" s="142"/>
      <c r="S35" s="153" t="s">
        <v>3984</v>
      </c>
      <c r="T35" s="142"/>
      <c r="U35" s="153" t="s">
        <v>3923</v>
      </c>
      <c r="V35" s="633"/>
    </row>
    <row r="36" spans="2:22" ht="106.5" customHeight="1" x14ac:dyDescent="0.25">
      <c r="B36" s="632"/>
      <c r="C36" s="139" t="s">
        <v>74</v>
      </c>
      <c r="D36" s="140"/>
      <c r="E36" s="790">
        <v>1068</v>
      </c>
      <c r="F36" s="790"/>
      <c r="G36" s="790"/>
      <c r="H36" s="140"/>
      <c r="I36" s="162" t="s">
        <v>3985</v>
      </c>
      <c r="J36" s="140"/>
      <c r="K36" s="162">
        <v>42150</v>
      </c>
      <c r="L36" s="140"/>
      <c r="M36" s="155" t="s">
        <v>631</v>
      </c>
      <c r="N36" s="140"/>
      <c r="O36" s="640" t="s">
        <v>1416</v>
      </c>
      <c r="P36" s="155"/>
      <c r="Q36" s="155" t="s">
        <v>3986</v>
      </c>
      <c r="R36" s="140"/>
      <c r="S36" s="455" t="s">
        <v>3922</v>
      </c>
      <c r="T36" s="140"/>
      <c r="U36" s="455" t="s">
        <v>3923</v>
      </c>
      <c r="V36" s="633"/>
    </row>
    <row r="37" spans="2:22" ht="3" customHeight="1" x14ac:dyDescent="0.25">
      <c r="B37" s="632"/>
      <c r="C37" s="56"/>
      <c r="D37" s="56"/>
      <c r="E37" s="56"/>
      <c r="F37" s="56"/>
      <c r="G37" s="56"/>
      <c r="H37" s="56"/>
      <c r="I37" s="56"/>
      <c r="J37" s="56"/>
      <c r="K37" s="56"/>
      <c r="L37" s="56"/>
      <c r="M37" s="56"/>
      <c r="N37" s="56"/>
      <c r="O37" s="635"/>
      <c r="P37" s="56"/>
      <c r="Q37" s="56"/>
      <c r="R37" s="56"/>
      <c r="S37" s="56"/>
      <c r="T37" s="56"/>
      <c r="U37" s="56"/>
      <c r="V37" s="633"/>
    </row>
    <row r="38" spans="2:22" ht="29.25" customHeight="1" x14ac:dyDescent="0.25">
      <c r="B38" s="632"/>
      <c r="C38" s="791" t="s">
        <v>367</v>
      </c>
      <c r="D38" s="792"/>
      <c r="E38" s="792"/>
      <c r="F38" s="792"/>
      <c r="G38" s="792"/>
      <c r="H38" s="792"/>
      <c r="I38" s="792"/>
      <c r="J38" s="792"/>
      <c r="K38" s="792"/>
      <c r="L38" s="792"/>
      <c r="M38" s="792"/>
      <c r="N38" s="792"/>
      <c r="O38" s="792"/>
      <c r="P38" s="792"/>
      <c r="Q38" s="792"/>
      <c r="R38" s="792"/>
      <c r="S38" s="792"/>
      <c r="T38" s="792"/>
      <c r="U38" s="793"/>
      <c r="V38" s="633"/>
    </row>
    <row r="39" spans="2:22" s="1" customFormat="1" ht="7.5" customHeight="1" x14ac:dyDescent="0.25">
      <c r="B39" s="632"/>
      <c r="C39" s="157"/>
      <c r="D39" s="157"/>
      <c r="E39" s="157"/>
      <c r="F39" s="157"/>
      <c r="G39" s="157"/>
      <c r="H39" s="157"/>
      <c r="I39" s="157"/>
      <c r="J39" s="157"/>
      <c r="K39" s="157"/>
      <c r="L39" s="157"/>
      <c r="M39" s="157"/>
      <c r="N39" s="157"/>
      <c r="O39" s="641"/>
      <c r="P39" s="157"/>
      <c r="Q39" s="157"/>
      <c r="R39" s="157"/>
      <c r="S39" s="157"/>
      <c r="T39" s="157"/>
      <c r="U39" s="157"/>
      <c r="V39" s="633"/>
    </row>
    <row r="40" spans="2:22" s="1" customFormat="1" ht="24.75" customHeight="1" x14ac:dyDescent="0.25">
      <c r="B40" s="632"/>
      <c r="C40" s="794" t="s">
        <v>368</v>
      </c>
      <c r="D40" s="794"/>
      <c r="E40" s="794"/>
      <c r="F40" s="794"/>
      <c r="G40" s="794"/>
      <c r="H40" s="794"/>
      <c r="I40" s="794"/>
      <c r="J40" s="794"/>
      <c r="K40" s="794"/>
      <c r="L40" s="794"/>
      <c r="M40" s="794"/>
      <c r="N40" s="794"/>
      <c r="O40" s="794"/>
      <c r="P40" s="794"/>
      <c r="Q40" s="794"/>
      <c r="R40" s="794"/>
      <c r="S40" s="794"/>
      <c r="T40" s="794"/>
      <c r="U40" s="794"/>
      <c r="V40" s="633"/>
    </row>
    <row r="41" spans="2:22" s="1" customFormat="1" ht="4.5" customHeight="1" x14ac:dyDescent="0.25">
      <c r="B41" s="632"/>
      <c r="C41" s="157"/>
      <c r="D41" s="157"/>
      <c r="E41" s="157"/>
      <c r="F41" s="157"/>
      <c r="G41" s="157"/>
      <c r="H41" s="157"/>
      <c r="I41" s="157"/>
      <c r="J41" s="157"/>
      <c r="K41" s="157"/>
      <c r="L41" s="157"/>
      <c r="M41" s="157"/>
      <c r="N41" s="157"/>
      <c r="O41" s="641"/>
      <c r="P41" s="157"/>
      <c r="Q41" s="157"/>
      <c r="R41" s="157"/>
      <c r="S41" s="157"/>
      <c r="T41" s="157"/>
      <c r="U41" s="157"/>
      <c r="V41" s="633"/>
    </row>
    <row r="42" spans="2:22" ht="29.25" customHeight="1" x14ac:dyDescent="0.25">
      <c r="B42" s="632"/>
      <c r="C42" s="784" t="s">
        <v>369</v>
      </c>
      <c r="D42" s="785"/>
      <c r="E42" s="786"/>
      <c r="F42" s="158"/>
      <c r="G42" s="784" t="s">
        <v>370</v>
      </c>
      <c r="H42" s="785"/>
      <c r="I42" s="786"/>
      <c r="J42" s="158"/>
      <c r="K42" s="784" t="s">
        <v>371</v>
      </c>
      <c r="L42" s="785"/>
      <c r="M42" s="785"/>
      <c r="N42" s="785"/>
      <c r="O42" s="785"/>
      <c r="P42" s="785"/>
      <c r="Q42" s="785"/>
      <c r="R42" s="785"/>
      <c r="S42" s="785"/>
      <c r="T42" s="785"/>
      <c r="U42" s="786"/>
      <c r="V42" s="633"/>
    </row>
    <row r="43" spans="2:22" ht="26.25" customHeight="1" x14ac:dyDescent="0.25">
      <c r="B43" s="632"/>
      <c r="C43" s="787" t="s">
        <v>3325</v>
      </c>
      <c r="D43" s="788"/>
      <c r="E43" s="789"/>
      <c r="F43" s="56"/>
      <c r="G43" s="787" t="s">
        <v>3987</v>
      </c>
      <c r="H43" s="788"/>
      <c r="I43" s="789"/>
      <c r="J43" s="56"/>
      <c r="K43" s="782"/>
      <c r="L43" s="783"/>
      <c r="M43" s="783"/>
      <c r="N43" s="783"/>
      <c r="O43" s="783"/>
      <c r="P43" s="783"/>
      <c r="Q43" s="783"/>
      <c r="R43" s="783"/>
      <c r="S43" s="783"/>
      <c r="T43" s="783"/>
      <c r="U43" s="783"/>
      <c r="V43" s="633"/>
    </row>
    <row r="44" spans="2:22" ht="17.25" customHeight="1" x14ac:dyDescent="0.25">
      <c r="B44" s="632"/>
      <c r="C44" s="779"/>
      <c r="D44" s="780"/>
      <c r="E44" s="781"/>
      <c r="F44" s="56"/>
      <c r="G44" s="779" t="s">
        <v>3988</v>
      </c>
      <c r="H44" s="780"/>
      <c r="I44" s="781"/>
      <c r="J44" s="56"/>
      <c r="K44" s="782"/>
      <c r="L44" s="783"/>
      <c r="M44" s="783"/>
      <c r="N44" s="783"/>
      <c r="O44" s="783"/>
      <c r="P44" s="783"/>
      <c r="Q44" s="783"/>
      <c r="R44" s="783"/>
      <c r="S44" s="783"/>
      <c r="T44" s="783"/>
      <c r="U44" s="783"/>
      <c r="V44" s="633"/>
    </row>
    <row r="45" spans="2:22" ht="17.25" customHeight="1" x14ac:dyDescent="0.25">
      <c r="B45" s="632"/>
      <c r="C45" s="779" t="s">
        <v>3906</v>
      </c>
      <c r="D45" s="780"/>
      <c r="E45" s="781"/>
      <c r="F45" s="56"/>
      <c r="G45" s="779" t="s">
        <v>3907</v>
      </c>
      <c r="H45" s="780"/>
      <c r="I45" s="781"/>
      <c r="J45" s="56"/>
      <c r="K45" s="782"/>
      <c r="L45" s="783"/>
      <c r="M45" s="783"/>
      <c r="N45" s="783"/>
      <c r="O45" s="783"/>
      <c r="P45" s="783"/>
      <c r="Q45" s="783"/>
      <c r="R45" s="783"/>
      <c r="S45" s="783"/>
      <c r="T45" s="783"/>
      <c r="U45" s="783"/>
      <c r="V45" s="633"/>
    </row>
    <row r="46" spans="2:22" ht="17.25" customHeight="1" x14ac:dyDescent="0.25">
      <c r="B46" s="632"/>
      <c r="C46" s="779"/>
      <c r="D46" s="780"/>
      <c r="E46" s="781"/>
      <c r="F46" s="56"/>
      <c r="G46" s="779" t="s">
        <v>3989</v>
      </c>
      <c r="H46" s="780"/>
      <c r="I46" s="781"/>
      <c r="J46" s="56"/>
      <c r="K46" s="782"/>
      <c r="L46" s="783"/>
      <c r="M46" s="783"/>
      <c r="N46" s="783"/>
      <c r="O46" s="783"/>
      <c r="P46" s="783"/>
      <c r="Q46" s="783"/>
      <c r="R46" s="783"/>
      <c r="S46" s="783"/>
      <c r="T46" s="783"/>
      <c r="U46" s="783"/>
      <c r="V46" s="633"/>
    </row>
    <row r="47" spans="2:22" ht="17.25" customHeight="1" x14ac:dyDescent="0.25">
      <c r="B47" s="632"/>
      <c r="C47" s="779"/>
      <c r="D47" s="780"/>
      <c r="E47" s="781"/>
      <c r="F47" s="56"/>
      <c r="G47" s="779"/>
      <c r="H47" s="780"/>
      <c r="I47" s="781"/>
      <c r="J47" s="56"/>
      <c r="K47" s="782"/>
      <c r="L47" s="783"/>
      <c r="M47" s="783"/>
      <c r="N47" s="783"/>
      <c r="O47" s="783"/>
      <c r="P47" s="783"/>
      <c r="Q47" s="783"/>
      <c r="R47" s="783"/>
      <c r="S47" s="783"/>
      <c r="T47" s="783"/>
      <c r="U47" s="783"/>
      <c r="V47" s="633"/>
    </row>
    <row r="48" spans="2:22" s="1" customFormat="1" ht="4.5" customHeight="1" x14ac:dyDescent="0.25">
      <c r="B48" s="632"/>
      <c r="C48" s="56"/>
      <c r="D48" s="56"/>
      <c r="E48" s="56"/>
      <c r="F48" s="56"/>
      <c r="G48" s="56"/>
      <c r="H48" s="56"/>
      <c r="I48" s="56"/>
      <c r="J48" s="56"/>
      <c r="K48" s="56"/>
      <c r="L48" s="56"/>
      <c r="M48" s="56"/>
      <c r="N48" s="56"/>
      <c r="O48" s="635"/>
      <c r="P48" s="56"/>
      <c r="Q48" s="56"/>
      <c r="R48" s="56"/>
      <c r="S48" s="56"/>
      <c r="T48" s="56"/>
      <c r="U48" s="56"/>
      <c r="V48" s="633"/>
    </row>
    <row r="49" spans="2:22" ht="29.25" customHeight="1" x14ac:dyDescent="0.25">
      <c r="B49" s="632"/>
      <c r="C49" s="784" t="s">
        <v>374</v>
      </c>
      <c r="D49" s="785"/>
      <c r="E49" s="785"/>
      <c r="F49" s="785"/>
      <c r="G49" s="785"/>
      <c r="H49" s="785"/>
      <c r="I49" s="786"/>
      <c r="J49" s="54"/>
      <c r="K49" s="784" t="s">
        <v>375</v>
      </c>
      <c r="L49" s="785"/>
      <c r="M49" s="785"/>
      <c r="N49" s="785"/>
      <c r="O49" s="785"/>
      <c r="P49" s="785"/>
      <c r="Q49" s="785"/>
      <c r="R49" s="785"/>
      <c r="S49" s="785"/>
      <c r="T49" s="785"/>
      <c r="U49" s="786"/>
      <c r="V49" s="633"/>
    </row>
    <row r="50" spans="2:22" ht="4.5" customHeight="1" x14ac:dyDescent="0.25">
      <c r="B50" s="632"/>
      <c r="C50" s="138"/>
      <c r="D50" s="157"/>
      <c r="E50" s="54"/>
      <c r="F50" s="59"/>
      <c r="G50" s="54"/>
      <c r="H50" s="59"/>
      <c r="I50" s="54"/>
      <c r="J50" s="54"/>
      <c r="K50" s="138"/>
      <c r="L50" s="59"/>
      <c r="M50" s="140"/>
      <c r="N50" s="138"/>
      <c r="O50" s="536"/>
      <c r="P50" s="59"/>
      <c r="Q50" s="54"/>
      <c r="R50" s="54"/>
      <c r="S50" s="54"/>
      <c r="T50" s="59"/>
      <c r="U50" s="54"/>
      <c r="V50" s="633"/>
    </row>
    <row r="51" spans="2:22" ht="29.25" customHeight="1" x14ac:dyDescent="0.25">
      <c r="B51" s="632"/>
      <c r="C51" s="137" t="s">
        <v>376</v>
      </c>
      <c r="D51" s="157"/>
      <c r="E51" s="137" t="s">
        <v>377</v>
      </c>
      <c r="F51" s="138"/>
      <c r="G51" s="137" t="s">
        <v>378</v>
      </c>
      <c r="H51" s="157"/>
      <c r="I51" s="137" t="s">
        <v>379</v>
      </c>
      <c r="J51" s="138"/>
      <c r="K51" s="784" t="s">
        <v>380</v>
      </c>
      <c r="L51" s="785"/>
      <c r="M51" s="786"/>
      <c r="N51" s="161"/>
      <c r="O51" s="784" t="s">
        <v>381</v>
      </c>
      <c r="P51" s="785"/>
      <c r="Q51" s="786"/>
      <c r="R51" s="54"/>
      <c r="S51" s="784" t="s">
        <v>382</v>
      </c>
      <c r="T51" s="785"/>
      <c r="U51" s="786"/>
      <c r="V51" s="633"/>
    </row>
    <row r="52" spans="2:22" ht="4.5" customHeight="1" x14ac:dyDescent="0.25">
      <c r="B52" s="632"/>
      <c r="C52" s="138"/>
      <c r="D52" s="157"/>
      <c r="E52" s="138"/>
      <c r="F52" s="157"/>
      <c r="G52" s="138"/>
      <c r="H52" s="157"/>
      <c r="I52" s="138"/>
      <c r="J52" s="138"/>
      <c r="K52" s="138"/>
      <c r="L52" s="157"/>
      <c r="M52" s="140"/>
      <c r="N52" s="138"/>
      <c r="O52" s="642"/>
      <c r="P52" s="59"/>
      <c r="Q52" s="54"/>
      <c r="R52" s="54"/>
      <c r="S52" s="138"/>
      <c r="T52" s="59"/>
      <c r="U52" s="54"/>
      <c r="V52" s="633"/>
    </row>
    <row r="53" spans="2:22" ht="29.25" customHeight="1" x14ac:dyDescent="0.25">
      <c r="B53" s="632"/>
      <c r="C53" s="162">
        <v>43708</v>
      </c>
      <c r="D53" s="56"/>
      <c r="E53" s="139">
        <v>1</v>
      </c>
      <c r="F53" s="56"/>
      <c r="G53" s="139" t="s">
        <v>3990</v>
      </c>
      <c r="H53" s="56"/>
      <c r="I53" s="155" t="s">
        <v>861</v>
      </c>
      <c r="J53" s="140"/>
      <c r="K53" s="643" t="s">
        <v>385</v>
      </c>
      <c r="L53" s="56"/>
      <c r="M53" s="777" t="s">
        <v>3991</v>
      </c>
      <c r="N53" s="777"/>
      <c r="O53" s="643" t="s">
        <v>385</v>
      </c>
      <c r="P53" s="59"/>
      <c r="Q53" s="155" t="s">
        <v>3992</v>
      </c>
      <c r="R53" s="54"/>
      <c r="S53" s="643" t="s">
        <v>385</v>
      </c>
      <c r="T53" s="59"/>
      <c r="U53" s="155" t="s">
        <v>3993</v>
      </c>
      <c r="V53" s="633"/>
    </row>
    <row r="54" spans="2:22" ht="4.5" customHeight="1" x14ac:dyDescent="0.25">
      <c r="B54" s="632"/>
      <c r="C54" s="140"/>
      <c r="D54" s="56"/>
      <c r="E54" s="140"/>
      <c r="F54" s="56"/>
      <c r="G54" s="140"/>
      <c r="H54" s="56"/>
      <c r="I54" s="164"/>
      <c r="J54" s="140"/>
      <c r="K54" s="165"/>
      <c r="L54" s="56"/>
      <c r="M54" s="164"/>
      <c r="N54" s="166"/>
      <c r="O54" s="165"/>
      <c r="P54" s="59"/>
      <c r="Q54" s="164"/>
      <c r="R54" s="54"/>
      <c r="S54" s="165"/>
      <c r="T54" s="59"/>
      <c r="U54" s="164"/>
      <c r="V54" s="633"/>
    </row>
    <row r="55" spans="2:22" ht="29.25" customHeight="1" x14ac:dyDescent="0.25">
      <c r="B55" s="632"/>
      <c r="C55" s="162">
        <v>44186</v>
      </c>
      <c r="D55" s="56"/>
      <c r="E55" s="139">
        <v>2</v>
      </c>
      <c r="F55" s="56"/>
      <c r="G55" s="139" t="s">
        <v>3910</v>
      </c>
      <c r="H55" s="56"/>
      <c r="I55" s="155" t="s">
        <v>3994</v>
      </c>
      <c r="J55" s="140"/>
      <c r="K55" s="643" t="s">
        <v>389</v>
      </c>
      <c r="L55" s="56"/>
      <c r="M55" s="777" t="s">
        <v>3995</v>
      </c>
      <c r="N55" s="777"/>
      <c r="O55" s="643" t="s">
        <v>389</v>
      </c>
      <c r="P55" s="59"/>
      <c r="Q55" s="155" t="s">
        <v>708</v>
      </c>
      <c r="R55" s="54"/>
      <c r="S55" s="643" t="s">
        <v>389</v>
      </c>
      <c r="T55" s="59"/>
      <c r="U55" s="155" t="s">
        <v>3996</v>
      </c>
      <c r="V55" s="633"/>
    </row>
    <row r="56" spans="2:22" ht="4.5" customHeight="1" x14ac:dyDescent="0.25">
      <c r="B56" s="632"/>
      <c r="C56" s="140"/>
      <c r="D56" s="56"/>
      <c r="E56" s="140"/>
      <c r="F56" s="56"/>
      <c r="G56" s="140"/>
      <c r="H56" s="56"/>
      <c r="I56" s="164"/>
      <c r="J56" s="140"/>
      <c r="K56" s="165"/>
      <c r="L56" s="56"/>
      <c r="M56" s="164"/>
      <c r="N56" s="166"/>
      <c r="O56" s="165"/>
      <c r="P56" s="59"/>
      <c r="Q56" s="167"/>
      <c r="R56" s="54"/>
      <c r="S56" s="165"/>
      <c r="T56" s="59"/>
      <c r="U56" s="164"/>
      <c r="V56" s="633"/>
    </row>
    <row r="57" spans="2:22" ht="29.25" customHeight="1" x14ac:dyDescent="0.25">
      <c r="B57" s="632"/>
      <c r="C57" s="139"/>
      <c r="D57" s="56"/>
      <c r="E57" s="139"/>
      <c r="F57" s="56"/>
      <c r="G57" s="139"/>
      <c r="H57" s="56"/>
      <c r="I57" s="155"/>
      <c r="J57" s="140"/>
      <c r="K57" s="643" t="s">
        <v>393</v>
      </c>
      <c r="L57" s="56"/>
      <c r="M57" s="778">
        <v>44088</v>
      </c>
      <c r="N57" s="777"/>
      <c r="O57" s="643" t="s">
        <v>393</v>
      </c>
      <c r="P57" s="59"/>
      <c r="Q57" s="778">
        <v>44186</v>
      </c>
      <c r="R57" s="777"/>
      <c r="S57" s="643" t="s">
        <v>393</v>
      </c>
      <c r="T57" s="59"/>
      <c r="U57" s="168"/>
      <c r="V57" s="633"/>
    </row>
    <row r="58" spans="2:22" s="1" customFormat="1" ht="9.75" customHeight="1" x14ac:dyDescent="0.25">
      <c r="B58" s="644"/>
      <c r="C58" s="645"/>
      <c r="D58" s="645"/>
      <c r="E58" s="645"/>
      <c r="F58" s="645"/>
      <c r="G58" s="645"/>
      <c r="H58" s="645"/>
      <c r="I58" s="645"/>
      <c r="J58" s="645"/>
      <c r="K58" s="645"/>
      <c r="L58" s="645"/>
      <c r="M58" s="645"/>
      <c r="N58" s="645"/>
      <c r="O58" s="646"/>
      <c r="P58" s="645"/>
      <c r="Q58" s="647"/>
      <c r="R58" s="647"/>
      <c r="S58" s="647"/>
      <c r="T58" s="647"/>
      <c r="U58" s="647"/>
      <c r="V58" s="648"/>
    </row>
    <row r="59" spans="2:22" s="1" customFormat="1" x14ac:dyDescent="0.25">
      <c r="C59" s="56"/>
      <c r="D59" s="56"/>
      <c r="E59" s="56"/>
      <c r="F59" s="56"/>
      <c r="G59" s="56"/>
      <c r="H59" s="56"/>
      <c r="I59" s="56"/>
      <c r="J59" s="56"/>
      <c r="K59" s="56"/>
      <c r="L59" s="56"/>
      <c r="M59" s="56"/>
      <c r="N59" s="56"/>
      <c r="O59" s="635"/>
      <c r="P59" s="56"/>
      <c r="Q59" s="173"/>
      <c r="R59" s="173"/>
      <c r="S59" s="173"/>
      <c r="T59" s="173"/>
      <c r="U59" s="173"/>
    </row>
    <row r="60" spans="2:22" s="1" customFormat="1" x14ac:dyDescent="0.25">
      <c r="C60" s="56"/>
      <c r="D60" s="56"/>
      <c r="E60" s="56"/>
      <c r="F60" s="56"/>
      <c r="G60" s="56"/>
      <c r="H60" s="56"/>
      <c r="I60" s="56"/>
      <c r="J60" s="56"/>
      <c r="K60" s="56"/>
      <c r="L60" s="56"/>
      <c r="M60" s="56"/>
      <c r="N60" s="56"/>
      <c r="O60" s="635"/>
      <c r="P60" s="56"/>
      <c r="Q60" s="56"/>
      <c r="R60" s="56"/>
      <c r="S60" s="56"/>
      <c r="T60" s="56"/>
      <c r="U60" s="56"/>
    </row>
    <row r="61" spans="2:22" s="1" customFormat="1" x14ac:dyDescent="0.25">
      <c r="C61" s="56"/>
      <c r="D61" s="56"/>
      <c r="E61" s="56"/>
      <c r="F61" s="56"/>
      <c r="G61" s="56"/>
      <c r="H61" s="56"/>
      <c r="I61" s="56"/>
      <c r="J61" s="56"/>
      <c r="K61" s="56"/>
      <c r="L61" s="56"/>
      <c r="M61" s="56"/>
      <c r="N61" s="56"/>
      <c r="O61" s="635"/>
      <c r="P61" s="56"/>
      <c r="Q61" s="56"/>
      <c r="R61" s="56"/>
      <c r="S61" s="56"/>
      <c r="T61" s="56"/>
      <c r="U61" s="56"/>
    </row>
    <row r="62" spans="2:22" s="1" customFormat="1" x14ac:dyDescent="0.25">
      <c r="C62" s="56"/>
      <c r="D62" s="56"/>
      <c r="E62" s="56"/>
      <c r="F62" s="56"/>
      <c r="G62" s="56"/>
      <c r="H62" s="56"/>
      <c r="I62" s="56"/>
      <c r="J62" s="56"/>
      <c r="K62" s="56"/>
      <c r="L62" s="56"/>
      <c r="M62" s="56"/>
      <c r="N62" s="56"/>
      <c r="O62" s="635"/>
      <c r="P62" s="56"/>
      <c r="Q62" s="56"/>
      <c r="R62" s="56"/>
      <c r="S62" s="56"/>
      <c r="T62" s="56"/>
      <c r="U62" s="56"/>
    </row>
    <row r="63" spans="2:22" s="1" customFormat="1" x14ac:dyDescent="0.25">
      <c r="C63" s="56"/>
      <c r="D63" s="56"/>
      <c r="E63" s="56"/>
      <c r="F63" s="56"/>
      <c r="G63" s="56"/>
      <c r="H63" s="56"/>
      <c r="I63" s="56"/>
      <c r="J63" s="56"/>
      <c r="K63" s="56"/>
      <c r="L63" s="56"/>
      <c r="M63" s="56"/>
      <c r="N63" s="56"/>
      <c r="O63" s="635"/>
      <c r="P63" s="56"/>
      <c r="Q63" s="56"/>
      <c r="R63" s="56"/>
      <c r="S63" s="56"/>
      <c r="T63" s="56"/>
      <c r="U63" s="56"/>
    </row>
    <row r="64" spans="2:22" s="1" customFormat="1" x14ac:dyDescent="0.25">
      <c r="C64" s="56"/>
      <c r="D64" s="56"/>
      <c r="E64" s="56"/>
      <c r="F64" s="56"/>
      <c r="G64" s="56"/>
      <c r="H64" s="56"/>
      <c r="I64" s="56"/>
      <c r="J64" s="56"/>
      <c r="K64" s="56"/>
      <c r="L64" s="56"/>
      <c r="M64" s="56"/>
      <c r="N64" s="56"/>
      <c r="O64" s="635"/>
      <c r="P64" s="56"/>
      <c r="Q64" s="56"/>
      <c r="R64" s="56"/>
      <c r="S64" s="56"/>
      <c r="T64" s="56"/>
      <c r="U64" s="56"/>
    </row>
    <row r="65" spans="3:21" s="1" customFormat="1" x14ac:dyDescent="0.25">
      <c r="C65" s="56"/>
      <c r="D65" s="56"/>
      <c r="E65" s="56"/>
      <c r="F65" s="56"/>
      <c r="G65" s="56"/>
      <c r="H65" s="56"/>
      <c r="I65" s="56"/>
      <c r="J65" s="56"/>
      <c r="K65" s="56"/>
      <c r="L65" s="56"/>
      <c r="M65" s="56"/>
      <c r="N65" s="56"/>
      <c r="O65" s="635"/>
      <c r="P65" s="56"/>
      <c r="Q65" s="56"/>
      <c r="R65" s="56"/>
      <c r="S65" s="56"/>
      <c r="T65" s="56"/>
      <c r="U65" s="56"/>
    </row>
    <row r="66" spans="3:21" s="1" customFormat="1" x14ac:dyDescent="0.25">
      <c r="C66" s="56"/>
      <c r="D66" s="56"/>
      <c r="E66" s="56"/>
      <c r="F66" s="56"/>
      <c r="G66" s="56"/>
      <c r="H66" s="56"/>
      <c r="I66" s="56"/>
      <c r="J66" s="56"/>
      <c r="K66" s="56"/>
      <c r="L66" s="56"/>
      <c r="M66" s="56"/>
      <c r="N66" s="56"/>
      <c r="O66" s="635"/>
      <c r="P66" s="56"/>
      <c r="Q66" s="56"/>
      <c r="R66" s="56"/>
      <c r="S66" s="56"/>
      <c r="T66" s="56"/>
      <c r="U66" s="56"/>
    </row>
    <row r="67" spans="3:21" s="1" customFormat="1" x14ac:dyDescent="0.25">
      <c r="C67" s="56"/>
      <c r="D67" s="56"/>
      <c r="E67" s="56"/>
      <c r="F67" s="56"/>
      <c r="G67" s="56"/>
      <c r="H67" s="56"/>
      <c r="I67" s="56"/>
      <c r="J67" s="56"/>
      <c r="K67" s="56"/>
      <c r="L67" s="56"/>
      <c r="M67" s="56"/>
      <c r="N67" s="56"/>
      <c r="O67" s="635"/>
      <c r="P67" s="56"/>
      <c r="Q67" s="56"/>
      <c r="R67" s="56"/>
      <c r="S67" s="56"/>
      <c r="T67" s="56"/>
      <c r="U67" s="56"/>
    </row>
    <row r="68" spans="3:21" s="1" customFormat="1" x14ac:dyDescent="0.25">
      <c r="C68" s="56"/>
      <c r="D68" s="56"/>
      <c r="E68" s="56"/>
      <c r="F68" s="56"/>
      <c r="G68" s="56"/>
      <c r="H68" s="56"/>
      <c r="I68" s="56"/>
      <c r="J68" s="56"/>
      <c r="K68" s="56"/>
      <c r="L68" s="56"/>
      <c r="M68" s="56"/>
      <c r="N68" s="56"/>
      <c r="O68" s="635"/>
      <c r="P68" s="56"/>
      <c r="Q68" s="56"/>
      <c r="R68" s="56"/>
      <c r="S68" s="56"/>
      <c r="T68" s="56"/>
      <c r="U68" s="56"/>
    </row>
    <row r="69" spans="3:21" s="1" customFormat="1" x14ac:dyDescent="0.25">
      <c r="C69" s="56"/>
      <c r="D69" s="56"/>
      <c r="E69" s="56"/>
      <c r="F69" s="56"/>
      <c r="G69" s="56"/>
      <c r="H69" s="56"/>
      <c r="I69" s="56"/>
      <c r="J69" s="56"/>
      <c r="K69" s="56"/>
      <c r="L69" s="56"/>
      <c r="M69" s="56"/>
      <c r="N69" s="56"/>
      <c r="O69" s="635"/>
      <c r="P69" s="56"/>
      <c r="Q69" s="56"/>
      <c r="R69" s="56"/>
      <c r="S69" s="56"/>
      <c r="T69" s="56"/>
      <c r="U69" s="56"/>
    </row>
    <row r="70" spans="3:21" s="1" customFormat="1" x14ac:dyDescent="0.25">
      <c r="C70" s="56"/>
      <c r="D70" s="56"/>
      <c r="E70" s="56"/>
      <c r="F70" s="56"/>
      <c r="G70" s="56"/>
      <c r="H70" s="56"/>
      <c r="I70" s="56"/>
      <c r="J70" s="56"/>
      <c r="K70" s="56"/>
      <c r="L70" s="56"/>
      <c r="M70" s="56"/>
      <c r="N70" s="56"/>
      <c r="O70" s="635"/>
      <c r="P70" s="56"/>
      <c r="Q70" s="56"/>
      <c r="R70" s="56"/>
      <c r="S70" s="56"/>
      <c r="T70" s="56"/>
      <c r="U70" s="56"/>
    </row>
    <row r="71" spans="3:21" s="1" customFormat="1" x14ac:dyDescent="0.25">
      <c r="C71" s="56"/>
      <c r="D71" s="56"/>
      <c r="E71" s="56"/>
      <c r="F71" s="56"/>
      <c r="G71" s="56"/>
      <c r="H71" s="56"/>
      <c r="I71" s="56"/>
      <c r="J71" s="56"/>
      <c r="K71" s="56"/>
      <c r="L71" s="56"/>
      <c r="M71" s="56"/>
      <c r="N71" s="56"/>
      <c r="O71" s="635"/>
      <c r="P71" s="56"/>
      <c r="Q71" s="56"/>
      <c r="R71" s="56"/>
      <c r="S71" s="56"/>
      <c r="T71" s="56"/>
      <c r="U71" s="56"/>
    </row>
    <row r="72" spans="3:21" s="1" customFormat="1" x14ac:dyDescent="0.25">
      <c r="C72" s="56"/>
      <c r="D72" s="56"/>
      <c r="E72" s="56"/>
      <c r="F72" s="56"/>
      <c r="G72" s="56"/>
      <c r="H72" s="56"/>
      <c r="I72" s="56"/>
      <c r="J72" s="56"/>
      <c r="K72" s="56"/>
      <c r="L72" s="56"/>
      <c r="M72" s="56"/>
      <c r="N72" s="56"/>
      <c r="O72" s="635"/>
      <c r="P72" s="56"/>
      <c r="Q72" s="56"/>
      <c r="R72" s="56"/>
      <c r="S72" s="56"/>
      <c r="T72" s="56"/>
      <c r="U72" s="56"/>
    </row>
    <row r="73" spans="3:21" s="1" customFormat="1" x14ac:dyDescent="0.25">
      <c r="O73" s="627"/>
    </row>
    <row r="74" spans="3:21" s="1" customFormat="1" x14ac:dyDescent="0.25">
      <c r="O74" s="627"/>
    </row>
    <row r="75" spans="3:21" s="1" customFormat="1" x14ac:dyDescent="0.25">
      <c r="O75" s="627"/>
    </row>
    <row r="76" spans="3:21" s="1" customFormat="1" x14ac:dyDescent="0.25">
      <c r="O76" s="627"/>
    </row>
    <row r="77" spans="3:21" s="1" customFormat="1" x14ac:dyDescent="0.25">
      <c r="O77" s="627"/>
    </row>
    <row r="78" spans="3:21" s="1" customFormat="1" x14ac:dyDescent="0.25">
      <c r="O78" s="627"/>
    </row>
    <row r="79" spans="3:21" s="1" customFormat="1" x14ac:dyDescent="0.25">
      <c r="O79" s="627"/>
    </row>
    <row r="80" spans="3:21" s="1" customFormat="1" x14ac:dyDescent="0.25">
      <c r="O80" s="627"/>
    </row>
    <row r="81" spans="15:15" s="1" customFormat="1" x14ac:dyDescent="0.25">
      <c r="O81" s="627"/>
    </row>
    <row r="82" spans="15:15" s="1" customFormat="1" x14ac:dyDescent="0.25">
      <c r="O82" s="627"/>
    </row>
    <row r="83" spans="15:15" s="1" customFormat="1" x14ac:dyDescent="0.25">
      <c r="O83" s="627"/>
    </row>
    <row r="84" spans="15:15" s="1" customFormat="1" x14ac:dyDescent="0.25">
      <c r="O84" s="627"/>
    </row>
    <row r="85" spans="15:15" s="1" customFormat="1" x14ac:dyDescent="0.25">
      <c r="O85" s="627"/>
    </row>
    <row r="86" spans="15:15" s="1" customFormat="1" x14ac:dyDescent="0.25">
      <c r="O86" s="627"/>
    </row>
    <row r="87" spans="15:15" s="1" customFormat="1" x14ac:dyDescent="0.25">
      <c r="O87" s="627"/>
    </row>
    <row r="88" spans="15:15" s="1" customFormat="1" x14ac:dyDescent="0.25">
      <c r="O88" s="627"/>
    </row>
    <row r="89" spans="15:15" s="1" customFormat="1" x14ac:dyDescent="0.25">
      <c r="O89" s="627"/>
    </row>
    <row r="90" spans="15:15" s="1" customFormat="1" x14ac:dyDescent="0.25">
      <c r="O90" s="627"/>
    </row>
    <row r="91" spans="15:15" s="1" customFormat="1" x14ac:dyDescent="0.25">
      <c r="O91" s="627"/>
    </row>
    <row r="92" spans="15:15" s="1" customFormat="1" x14ac:dyDescent="0.25">
      <c r="O92" s="627"/>
    </row>
    <row r="93" spans="15:15" s="1" customFormat="1" x14ac:dyDescent="0.25">
      <c r="O93" s="627"/>
    </row>
    <row r="94" spans="15:15" s="1" customFormat="1" x14ac:dyDescent="0.25">
      <c r="O94" s="627"/>
    </row>
    <row r="95" spans="15:15" s="1" customFormat="1" x14ac:dyDescent="0.25">
      <c r="O95" s="627"/>
    </row>
    <row r="96" spans="15:15" s="1" customFormat="1" x14ac:dyDescent="0.25">
      <c r="O96" s="627"/>
    </row>
    <row r="97" spans="15:15" s="1" customFormat="1" x14ac:dyDescent="0.25">
      <c r="O97" s="627"/>
    </row>
    <row r="98" spans="15:15" s="1" customFormat="1" x14ac:dyDescent="0.25">
      <c r="O98" s="627"/>
    </row>
    <row r="99" spans="15:15" s="1" customFormat="1" x14ac:dyDescent="0.25">
      <c r="O99" s="627"/>
    </row>
    <row r="100" spans="15:15" s="1" customFormat="1" x14ac:dyDescent="0.25">
      <c r="O100" s="627"/>
    </row>
    <row r="101" spans="15:15" s="1" customFormat="1" x14ac:dyDescent="0.25">
      <c r="O101" s="627"/>
    </row>
    <row r="102" spans="15:15" s="1" customFormat="1" x14ac:dyDescent="0.25">
      <c r="O102" s="627"/>
    </row>
    <row r="103" spans="15:15" s="1" customFormat="1" x14ac:dyDescent="0.25">
      <c r="O103" s="627"/>
    </row>
    <row r="104" spans="15:15" s="1" customFormat="1" x14ac:dyDescent="0.25">
      <c r="O104" s="627"/>
    </row>
    <row r="105" spans="15:15" s="1" customFormat="1" x14ac:dyDescent="0.25">
      <c r="O105" s="627"/>
    </row>
    <row r="106" spans="15:15" s="1" customFormat="1" x14ac:dyDescent="0.25">
      <c r="O106" s="627"/>
    </row>
    <row r="107" spans="15:15" s="1" customFormat="1" x14ac:dyDescent="0.25">
      <c r="O107" s="627"/>
    </row>
    <row r="108" spans="15:15" s="1" customFormat="1" x14ac:dyDescent="0.25">
      <c r="O108" s="627"/>
    </row>
    <row r="109" spans="15:15" s="1" customFormat="1" x14ac:dyDescent="0.25">
      <c r="O109" s="627"/>
    </row>
    <row r="110" spans="15:15" s="1" customFormat="1" x14ac:dyDescent="0.25">
      <c r="O110" s="627"/>
    </row>
    <row r="111" spans="15:15" s="1" customFormat="1" x14ac:dyDescent="0.25">
      <c r="O111" s="627"/>
    </row>
    <row r="112" spans="15:15" s="1" customFormat="1" x14ac:dyDescent="0.25">
      <c r="O112" s="627"/>
    </row>
    <row r="113" spans="15:15" s="1" customFormat="1" x14ac:dyDescent="0.25">
      <c r="O113" s="627"/>
    </row>
    <row r="114" spans="15:15" s="1" customFormat="1" x14ac:dyDescent="0.25">
      <c r="O114" s="627"/>
    </row>
    <row r="115" spans="15:15" s="1" customFormat="1" x14ac:dyDescent="0.25">
      <c r="O115" s="627"/>
    </row>
    <row r="116" spans="15:15" s="1" customFormat="1" x14ac:dyDescent="0.25">
      <c r="O116" s="627"/>
    </row>
    <row r="117" spans="15:15" s="1" customFormat="1" x14ac:dyDescent="0.25">
      <c r="O117" s="627"/>
    </row>
    <row r="118" spans="15:15" s="1" customFormat="1" x14ac:dyDescent="0.25">
      <c r="O118" s="627"/>
    </row>
    <row r="119" spans="15:15" s="1" customFormat="1" x14ac:dyDescent="0.25">
      <c r="O119" s="627"/>
    </row>
    <row r="120" spans="15:15" s="1" customFormat="1" x14ac:dyDescent="0.25">
      <c r="O120" s="627"/>
    </row>
    <row r="121" spans="15:15" s="1" customFormat="1" x14ac:dyDescent="0.25">
      <c r="O121" s="627"/>
    </row>
    <row r="122" spans="15:15" s="1" customFormat="1" x14ac:dyDescent="0.25">
      <c r="O122" s="627"/>
    </row>
    <row r="123" spans="15:15" s="1" customFormat="1" x14ac:dyDescent="0.25">
      <c r="O123" s="627"/>
    </row>
    <row r="124" spans="15:15" s="1" customFormat="1" x14ac:dyDescent="0.25">
      <c r="O124" s="627"/>
    </row>
    <row r="125" spans="15:15" s="1" customFormat="1" x14ac:dyDescent="0.25">
      <c r="O125" s="627"/>
    </row>
    <row r="126" spans="15:15" s="1" customFormat="1" x14ac:dyDescent="0.25">
      <c r="O126" s="627"/>
    </row>
    <row r="127" spans="15:15" s="1" customFormat="1" x14ac:dyDescent="0.25">
      <c r="O127" s="627"/>
    </row>
    <row r="128" spans="15:15" s="1" customFormat="1" x14ac:dyDescent="0.25">
      <c r="O128" s="627"/>
    </row>
    <row r="129" spans="15:15" s="1" customFormat="1" x14ac:dyDescent="0.25">
      <c r="O129" s="627"/>
    </row>
    <row r="130" spans="15:15" s="1" customFormat="1" x14ac:dyDescent="0.25">
      <c r="O130" s="627"/>
    </row>
    <row r="131" spans="15:15" s="1" customFormat="1" x14ac:dyDescent="0.25">
      <c r="O131" s="627"/>
    </row>
    <row r="132" spans="15:15" s="1" customFormat="1" x14ac:dyDescent="0.25">
      <c r="O132" s="627"/>
    </row>
    <row r="133" spans="15:15" s="1" customFormat="1" x14ac:dyDescent="0.25">
      <c r="O133" s="627"/>
    </row>
    <row r="134" spans="15:15" s="1" customFormat="1" x14ac:dyDescent="0.25">
      <c r="O134" s="627"/>
    </row>
    <row r="135" spans="15:15" s="1" customFormat="1" x14ac:dyDescent="0.25">
      <c r="O135" s="627"/>
    </row>
    <row r="136" spans="15:15" s="1" customFormat="1" x14ac:dyDescent="0.25">
      <c r="O136" s="627"/>
    </row>
    <row r="137" spans="15:15" s="1" customFormat="1" x14ac:dyDescent="0.25">
      <c r="O137" s="627"/>
    </row>
    <row r="138" spans="15:15" s="1" customFormat="1" x14ac:dyDescent="0.25">
      <c r="O138" s="627"/>
    </row>
    <row r="139" spans="15:15" s="1" customFormat="1" x14ac:dyDescent="0.25">
      <c r="O139" s="627"/>
    </row>
    <row r="140" spans="15:15" s="1" customFormat="1" x14ac:dyDescent="0.25">
      <c r="O140" s="627"/>
    </row>
    <row r="141" spans="15:15" s="1" customFormat="1" x14ac:dyDescent="0.25">
      <c r="O141" s="627"/>
    </row>
    <row r="142" spans="15:15" s="1" customFormat="1" x14ac:dyDescent="0.25">
      <c r="O142" s="627"/>
    </row>
    <row r="143" spans="15:15" s="1" customFormat="1" x14ac:dyDescent="0.25">
      <c r="O143" s="627"/>
    </row>
    <row r="144" spans="15:15" s="1" customFormat="1" x14ac:dyDescent="0.25">
      <c r="O144" s="627"/>
    </row>
    <row r="145" spans="15:15" s="1" customFormat="1" x14ac:dyDescent="0.25">
      <c r="O145" s="627"/>
    </row>
    <row r="146" spans="15:15" s="1" customFormat="1" x14ac:dyDescent="0.25">
      <c r="O146" s="627"/>
    </row>
    <row r="147" spans="15:15" s="1" customFormat="1" x14ac:dyDescent="0.25">
      <c r="O147" s="627"/>
    </row>
    <row r="148" spans="15:15" s="1" customFormat="1" x14ac:dyDescent="0.25">
      <c r="O148" s="627"/>
    </row>
    <row r="149" spans="15:15" s="1" customFormat="1" x14ac:dyDescent="0.25">
      <c r="O149" s="627"/>
    </row>
    <row r="150" spans="15:15" s="1" customFormat="1" x14ac:dyDescent="0.25">
      <c r="O150" s="627"/>
    </row>
    <row r="151" spans="15:15" s="1" customFormat="1" x14ac:dyDescent="0.25">
      <c r="O151" s="627"/>
    </row>
    <row r="152" spans="15:15" s="1" customFormat="1" x14ac:dyDescent="0.25">
      <c r="O152" s="627"/>
    </row>
    <row r="153" spans="15:15" s="1" customFormat="1" x14ac:dyDescent="0.25">
      <c r="O153" s="627"/>
    </row>
    <row r="154" spans="15:15" s="1" customFormat="1" x14ac:dyDescent="0.25">
      <c r="O154" s="627"/>
    </row>
    <row r="155" spans="15:15" s="1" customFormat="1" x14ac:dyDescent="0.25">
      <c r="O155" s="627"/>
    </row>
    <row r="156" spans="15:15" s="1" customFormat="1" x14ac:dyDescent="0.25">
      <c r="O156" s="627"/>
    </row>
    <row r="157" spans="15:15" s="1" customFormat="1" x14ac:dyDescent="0.25">
      <c r="O157" s="627"/>
    </row>
    <row r="158" spans="15:15" s="1" customFormat="1" x14ac:dyDescent="0.25">
      <c r="O158" s="627"/>
    </row>
    <row r="159" spans="15:15" s="1" customFormat="1" x14ac:dyDescent="0.25">
      <c r="O159" s="627"/>
    </row>
    <row r="160" spans="15:15" s="1" customFormat="1" x14ac:dyDescent="0.25">
      <c r="O160" s="627"/>
    </row>
    <row r="161" spans="15:15" s="1" customFormat="1" x14ac:dyDescent="0.25">
      <c r="O161" s="627"/>
    </row>
    <row r="162" spans="15:15" s="1" customFormat="1" x14ac:dyDescent="0.25">
      <c r="O162" s="627"/>
    </row>
    <row r="163" spans="15:15" s="1" customFormat="1" x14ac:dyDescent="0.25">
      <c r="O163" s="627"/>
    </row>
    <row r="164" spans="15:15" s="1" customFormat="1" x14ac:dyDescent="0.25">
      <c r="O164" s="627"/>
    </row>
    <row r="165" spans="15:15" s="1" customFormat="1" x14ac:dyDescent="0.25">
      <c r="O165" s="627"/>
    </row>
    <row r="166" spans="15:15" s="1" customFormat="1" x14ac:dyDescent="0.25">
      <c r="O166" s="627"/>
    </row>
    <row r="167" spans="15:15" s="1" customFormat="1" x14ac:dyDescent="0.25">
      <c r="O167" s="627"/>
    </row>
    <row r="168" spans="15:15" s="1" customFormat="1" x14ac:dyDescent="0.25">
      <c r="O168" s="627"/>
    </row>
    <row r="169" spans="15:15" s="1" customFormat="1" x14ac:dyDescent="0.25">
      <c r="O169" s="627"/>
    </row>
    <row r="170" spans="15:15" s="1" customFormat="1" x14ac:dyDescent="0.25">
      <c r="O170" s="627"/>
    </row>
    <row r="171" spans="15:15" s="1" customFormat="1" x14ac:dyDescent="0.25">
      <c r="O171" s="627"/>
    </row>
    <row r="172" spans="15:15" s="1" customFormat="1" x14ac:dyDescent="0.25">
      <c r="O172" s="627"/>
    </row>
    <row r="173" spans="15:15" s="1" customFormat="1" x14ac:dyDescent="0.25">
      <c r="O173" s="627"/>
    </row>
    <row r="174" spans="15:15" s="1" customFormat="1" x14ac:dyDescent="0.25">
      <c r="O174" s="627"/>
    </row>
    <row r="175" spans="15:15" s="1" customFormat="1" x14ac:dyDescent="0.25">
      <c r="O175" s="627"/>
    </row>
    <row r="176" spans="15:15" s="1" customFormat="1" x14ac:dyDescent="0.25">
      <c r="O176" s="627"/>
    </row>
    <row r="177" spans="15:15" s="1" customFormat="1" x14ac:dyDescent="0.25">
      <c r="O177" s="627"/>
    </row>
    <row r="178" spans="15:15" s="1" customFormat="1" x14ac:dyDescent="0.25">
      <c r="O178" s="627"/>
    </row>
    <row r="179" spans="15:15" s="1" customFormat="1" x14ac:dyDescent="0.25">
      <c r="O179" s="627"/>
    </row>
    <row r="180" spans="15:15" s="1" customFormat="1" x14ac:dyDescent="0.25">
      <c r="O180" s="627"/>
    </row>
    <row r="181" spans="15:15" s="1" customFormat="1" x14ac:dyDescent="0.25">
      <c r="O181" s="627"/>
    </row>
    <row r="182" spans="15:15" s="1" customFormat="1" x14ac:dyDescent="0.25">
      <c r="O182" s="627"/>
    </row>
    <row r="183" spans="15:15" s="1" customFormat="1" x14ac:dyDescent="0.25">
      <c r="O183" s="627"/>
    </row>
    <row r="184" spans="15:15" s="1" customFormat="1" x14ac:dyDescent="0.25">
      <c r="O184" s="627"/>
    </row>
    <row r="185" spans="15:15" s="1" customFormat="1" x14ac:dyDescent="0.25">
      <c r="O185" s="627"/>
    </row>
    <row r="186" spans="15:15" s="1" customFormat="1" x14ac:dyDescent="0.25">
      <c r="O186" s="627"/>
    </row>
    <row r="187" spans="15:15" s="1" customFormat="1" x14ac:dyDescent="0.25">
      <c r="O187" s="627"/>
    </row>
    <row r="188" spans="15:15" s="1" customFormat="1" x14ac:dyDescent="0.25">
      <c r="O188" s="627"/>
    </row>
    <row r="189" spans="15:15" s="1" customFormat="1" x14ac:dyDescent="0.25">
      <c r="O189" s="627"/>
    </row>
    <row r="190" spans="15:15" s="1" customFormat="1" x14ac:dyDescent="0.25">
      <c r="O190" s="627"/>
    </row>
    <row r="191" spans="15:15" s="1" customFormat="1" x14ac:dyDescent="0.25">
      <c r="O191" s="627"/>
    </row>
    <row r="192" spans="15:15" s="1" customFormat="1" x14ac:dyDescent="0.25">
      <c r="O192" s="627"/>
    </row>
    <row r="193" spans="15:15" s="1" customFormat="1" x14ac:dyDescent="0.25">
      <c r="O193" s="627"/>
    </row>
    <row r="194" spans="15:15" s="1" customFormat="1" x14ac:dyDescent="0.25">
      <c r="O194" s="627"/>
    </row>
    <row r="195" spans="15:15" s="1" customFormat="1" x14ac:dyDescent="0.25">
      <c r="O195" s="627"/>
    </row>
    <row r="196" spans="15:15" s="1" customFormat="1" x14ac:dyDescent="0.25">
      <c r="O196" s="627"/>
    </row>
    <row r="197" spans="15:15" s="1" customFormat="1" x14ac:dyDescent="0.25">
      <c r="O197" s="627"/>
    </row>
    <row r="198" spans="15:15" s="1" customFormat="1" x14ac:dyDescent="0.25">
      <c r="O198" s="627"/>
    </row>
    <row r="199" spans="15:15" s="1" customFormat="1" x14ac:dyDescent="0.25">
      <c r="O199" s="627"/>
    </row>
    <row r="200" spans="15:15" s="1" customFormat="1" x14ac:dyDescent="0.25">
      <c r="O200" s="627"/>
    </row>
    <row r="201" spans="15:15" s="1" customFormat="1" x14ac:dyDescent="0.25">
      <c r="O201" s="627"/>
    </row>
    <row r="202" spans="15:15" s="1" customFormat="1" x14ac:dyDescent="0.25">
      <c r="O202" s="627"/>
    </row>
    <row r="203" spans="15:15" s="1" customFormat="1" x14ac:dyDescent="0.25">
      <c r="O203" s="627"/>
    </row>
    <row r="204" spans="15:15" s="1" customFormat="1" x14ac:dyDescent="0.25">
      <c r="O204" s="627"/>
    </row>
    <row r="205" spans="15:15" s="1" customFormat="1" x14ac:dyDescent="0.25">
      <c r="O205" s="627"/>
    </row>
    <row r="206" spans="15:15" s="1" customFormat="1" x14ac:dyDescent="0.25">
      <c r="O206" s="627"/>
    </row>
    <row r="207" spans="15:15" s="1" customFormat="1" x14ac:dyDescent="0.25">
      <c r="O207" s="627"/>
    </row>
    <row r="208" spans="15:15" s="1" customFormat="1" x14ac:dyDescent="0.25">
      <c r="O208" s="627"/>
    </row>
    <row r="209" spans="15:15" s="1" customFormat="1" x14ac:dyDescent="0.25">
      <c r="O209" s="627"/>
    </row>
    <row r="210" spans="15:15" s="1" customFormat="1" x14ac:dyDescent="0.25">
      <c r="O210" s="627"/>
    </row>
    <row r="211" spans="15:15" s="1" customFormat="1" x14ac:dyDescent="0.25">
      <c r="O211" s="627"/>
    </row>
    <row r="212" spans="15:15" s="1" customFormat="1" x14ac:dyDescent="0.25">
      <c r="O212" s="627"/>
    </row>
    <row r="213" spans="15:15" s="1" customFormat="1" x14ac:dyDescent="0.25">
      <c r="O213" s="627"/>
    </row>
    <row r="214" spans="15:15" s="1" customFormat="1" x14ac:dyDescent="0.25">
      <c r="O214" s="627"/>
    </row>
    <row r="215" spans="15:15" s="1" customFormat="1" x14ac:dyDescent="0.25">
      <c r="O215" s="627"/>
    </row>
    <row r="216" spans="15:15" s="1" customFormat="1" x14ac:dyDescent="0.25">
      <c r="O216" s="627"/>
    </row>
    <row r="217" spans="15:15" s="1" customFormat="1" x14ac:dyDescent="0.25">
      <c r="O217" s="627"/>
    </row>
    <row r="218" spans="15:15" s="1" customFormat="1" x14ac:dyDescent="0.25">
      <c r="O218" s="627"/>
    </row>
    <row r="219" spans="15:15" s="1" customFormat="1" x14ac:dyDescent="0.25">
      <c r="O219" s="627"/>
    </row>
    <row r="220" spans="15:15" s="1" customFormat="1" x14ac:dyDescent="0.25">
      <c r="O220" s="627"/>
    </row>
    <row r="221" spans="15:15" s="1" customFormat="1" x14ac:dyDescent="0.25">
      <c r="O221" s="627"/>
    </row>
    <row r="222" spans="15:15" s="1" customFormat="1" x14ac:dyDescent="0.25">
      <c r="O222" s="627"/>
    </row>
    <row r="223" spans="15:15" s="1" customFormat="1" x14ac:dyDescent="0.25">
      <c r="O223" s="627"/>
    </row>
    <row r="224" spans="15:15" s="1" customFormat="1" x14ac:dyDescent="0.25">
      <c r="O224" s="627"/>
    </row>
    <row r="225" spans="15:15" s="1" customFormat="1" x14ac:dyDescent="0.25">
      <c r="O225" s="627"/>
    </row>
    <row r="226" spans="15:15" s="1" customFormat="1" x14ac:dyDescent="0.25">
      <c r="O226" s="627"/>
    </row>
    <row r="227" spans="15:15" s="1" customFormat="1" x14ac:dyDescent="0.25">
      <c r="O227" s="627"/>
    </row>
    <row r="228" spans="15:15" s="1" customFormat="1" x14ac:dyDescent="0.25">
      <c r="O228" s="627"/>
    </row>
    <row r="229" spans="15:15" s="1" customFormat="1" x14ac:dyDescent="0.25">
      <c r="O229" s="627"/>
    </row>
    <row r="230" spans="15:15" s="1" customFormat="1" x14ac:dyDescent="0.25">
      <c r="O230" s="627"/>
    </row>
    <row r="231" spans="15:15" s="1" customFormat="1" x14ac:dyDescent="0.25">
      <c r="O231" s="627"/>
    </row>
    <row r="232" spans="15:15" s="1" customFormat="1" x14ac:dyDescent="0.25">
      <c r="O232" s="627"/>
    </row>
    <row r="233" spans="15:15" s="1" customFormat="1" x14ac:dyDescent="0.25">
      <c r="O233" s="627"/>
    </row>
    <row r="234" spans="15:15" s="1" customFormat="1" x14ac:dyDescent="0.25">
      <c r="O234" s="627"/>
    </row>
    <row r="235" spans="15:15" s="1" customFormat="1" x14ac:dyDescent="0.25">
      <c r="O235" s="627"/>
    </row>
    <row r="236" spans="15:15" s="1" customFormat="1" x14ac:dyDescent="0.25">
      <c r="O236" s="627"/>
    </row>
    <row r="237" spans="15:15" s="1" customFormat="1" x14ac:dyDescent="0.25">
      <c r="O237" s="627"/>
    </row>
    <row r="238" spans="15:15" s="1" customFormat="1" x14ac:dyDescent="0.25">
      <c r="O238" s="627"/>
    </row>
    <row r="239" spans="15:15" s="1" customFormat="1" x14ac:dyDescent="0.25">
      <c r="O239" s="627"/>
    </row>
    <row r="240" spans="15:15" s="1" customFormat="1" x14ac:dyDescent="0.25">
      <c r="O240" s="627"/>
    </row>
    <row r="241" spans="15:15" s="1" customFormat="1" x14ac:dyDescent="0.25">
      <c r="O241" s="627"/>
    </row>
    <row r="242" spans="15:15" s="1" customFormat="1" x14ac:dyDescent="0.25">
      <c r="O242" s="627"/>
    </row>
    <row r="243" spans="15:15" s="1" customFormat="1" x14ac:dyDescent="0.25">
      <c r="O243" s="627"/>
    </row>
    <row r="244" spans="15:15" s="1" customFormat="1" x14ac:dyDescent="0.25">
      <c r="O244" s="627"/>
    </row>
    <row r="245" spans="15:15" s="1" customFormat="1" x14ac:dyDescent="0.25">
      <c r="O245" s="627"/>
    </row>
    <row r="246" spans="15:15" s="1" customFormat="1" x14ac:dyDescent="0.25">
      <c r="O246" s="627"/>
    </row>
    <row r="247" spans="15:15" s="1" customFormat="1" x14ac:dyDescent="0.25">
      <c r="O247" s="627"/>
    </row>
    <row r="248" spans="15:15" s="1" customFormat="1" x14ac:dyDescent="0.25">
      <c r="O248" s="627"/>
    </row>
    <row r="249" spans="15:15" s="1" customFormat="1" x14ac:dyDescent="0.25">
      <c r="O249" s="627"/>
    </row>
    <row r="250" spans="15:15" s="1" customFormat="1" x14ac:dyDescent="0.25">
      <c r="O250" s="627"/>
    </row>
    <row r="251" spans="15:15" s="1" customFormat="1" x14ac:dyDescent="0.25">
      <c r="O251" s="627"/>
    </row>
    <row r="252" spans="15:15" s="1" customFormat="1" x14ac:dyDescent="0.25">
      <c r="O252" s="627"/>
    </row>
    <row r="253" spans="15:15" s="1" customFormat="1" x14ac:dyDescent="0.25">
      <c r="O253" s="627"/>
    </row>
    <row r="254" spans="15:15" s="1" customFormat="1" x14ac:dyDescent="0.25">
      <c r="O254" s="627"/>
    </row>
    <row r="255" spans="15:15" s="1" customFormat="1" x14ac:dyDescent="0.25">
      <c r="O255" s="627"/>
    </row>
    <row r="256" spans="15:15" s="1" customFormat="1" x14ac:dyDescent="0.25">
      <c r="O256" s="627"/>
    </row>
    <row r="257" spans="15:15" s="1" customFormat="1" x14ac:dyDescent="0.25">
      <c r="O257" s="627"/>
    </row>
    <row r="258" spans="15:15" s="1" customFormat="1" x14ac:dyDescent="0.25">
      <c r="O258" s="627"/>
    </row>
    <row r="259" spans="15:15" s="1" customFormat="1" x14ac:dyDescent="0.25">
      <c r="O259" s="627"/>
    </row>
    <row r="260" spans="15:15" s="1" customFormat="1" x14ac:dyDescent="0.25">
      <c r="O260" s="627"/>
    </row>
    <row r="261" spans="15:15" s="1" customFormat="1" x14ac:dyDescent="0.25">
      <c r="O261" s="627"/>
    </row>
    <row r="262" spans="15:15" s="1" customFormat="1" x14ac:dyDescent="0.25">
      <c r="O262" s="627"/>
    </row>
    <row r="263" spans="15:15" s="1" customFormat="1" x14ac:dyDescent="0.25">
      <c r="O263" s="627"/>
    </row>
    <row r="264" spans="15:15" s="1" customFormat="1" x14ac:dyDescent="0.25">
      <c r="O264" s="627"/>
    </row>
    <row r="265" spans="15:15" s="1" customFormat="1" x14ac:dyDescent="0.25">
      <c r="O265" s="627"/>
    </row>
    <row r="266" spans="15:15" s="1" customFormat="1" x14ac:dyDescent="0.25">
      <c r="O266" s="627"/>
    </row>
    <row r="267" spans="15:15" s="1" customFormat="1" x14ac:dyDescent="0.25">
      <c r="O267" s="627"/>
    </row>
    <row r="268" spans="15:15" s="1" customFormat="1" x14ac:dyDescent="0.25">
      <c r="O268" s="627"/>
    </row>
    <row r="269" spans="15:15" s="1" customFormat="1" x14ac:dyDescent="0.25">
      <c r="O269" s="627"/>
    </row>
    <row r="270" spans="15:15" s="1" customFormat="1" x14ac:dyDescent="0.25">
      <c r="O270" s="627"/>
    </row>
    <row r="271" spans="15:15" s="1" customFormat="1" x14ac:dyDescent="0.25">
      <c r="O271" s="627"/>
    </row>
    <row r="272" spans="15:15" s="1" customFormat="1" x14ac:dyDescent="0.25">
      <c r="O272" s="627"/>
    </row>
    <row r="273" spans="15:15" s="1" customFormat="1" x14ac:dyDescent="0.25">
      <c r="O273" s="627"/>
    </row>
    <row r="274" spans="15:15" s="1" customFormat="1" x14ac:dyDescent="0.25">
      <c r="O274" s="627"/>
    </row>
    <row r="275" spans="15:15" s="1" customFormat="1" x14ac:dyDescent="0.25">
      <c r="O275" s="627"/>
    </row>
    <row r="276" spans="15:15" s="1" customFormat="1" x14ac:dyDescent="0.25">
      <c r="O276" s="627"/>
    </row>
    <row r="277" spans="15:15" s="1" customFormat="1" x14ac:dyDescent="0.25">
      <c r="O277" s="627"/>
    </row>
    <row r="278" spans="15:15" s="1" customFormat="1" x14ac:dyDescent="0.25">
      <c r="O278" s="627"/>
    </row>
    <row r="279" spans="15:15" s="1" customFormat="1" x14ac:dyDescent="0.25">
      <c r="O279" s="627"/>
    </row>
    <row r="280" spans="15:15" s="1" customFormat="1" x14ac:dyDescent="0.25">
      <c r="O280" s="627"/>
    </row>
    <row r="281" spans="15:15" s="1" customFormat="1" x14ac:dyDescent="0.25">
      <c r="O281" s="627"/>
    </row>
    <row r="282" spans="15:15" s="1" customFormat="1" x14ac:dyDescent="0.25">
      <c r="O282" s="627"/>
    </row>
    <row r="283" spans="15:15" s="1" customFormat="1" x14ac:dyDescent="0.25">
      <c r="O283" s="627"/>
    </row>
    <row r="284" spans="15:15" s="1" customFormat="1" x14ac:dyDescent="0.25">
      <c r="O284" s="627"/>
    </row>
    <row r="285" spans="15:15" s="1" customFormat="1" x14ac:dyDescent="0.25">
      <c r="O285" s="627"/>
    </row>
    <row r="286" spans="15:15" s="1" customFormat="1" x14ac:dyDescent="0.25">
      <c r="O286" s="627"/>
    </row>
    <row r="287" spans="15:15" s="1" customFormat="1" x14ac:dyDescent="0.25">
      <c r="O287" s="627"/>
    </row>
    <row r="288" spans="15:15" s="1" customFormat="1" x14ac:dyDescent="0.25">
      <c r="O288" s="627"/>
    </row>
    <row r="289" spans="15:15" s="1" customFormat="1" x14ac:dyDescent="0.25">
      <c r="O289" s="627"/>
    </row>
    <row r="290" spans="15:15" s="1" customFormat="1" x14ac:dyDescent="0.25">
      <c r="O290" s="627"/>
    </row>
    <row r="291" spans="15:15" s="1" customFormat="1" x14ac:dyDescent="0.25">
      <c r="O291" s="627"/>
    </row>
    <row r="292" spans="15:15" s="1" customFormat="1" x14ac:dyDescent="0.25">
      <c r="O292" s="627"/>
    </row>
    <row r="293" spans="15:15" s="1" customFormat="1" x14ac:dyDescent="0.25">
      <c r="O293" s="627"/>
    </row>
    <row r="294" spans="15:15" s="1" customFormat="1" x14ac:dyDescent="0.25">
      <c r="O294" s="627"/>
    </row>
    <row r="295" spans="15:15" s="1" customFormat="1" x14ac:dyDescent="0.25">
      <c r="O295" s="627"/>
    </row>
    <row r="296" spans="15:15" s="1" customFormat="1" x14ac:dyDescent="0.25">
      <c r="O296" s="627"/>
    </row>
    <row r="297" spans="15:15" s="1" customFormat="1" x14ac:dyDescent="0.25">
      <c r="O297" s="627"/>
    </row>
    <row r="298" spans="15:15" s="1" customFormat="1" x14ac:dyDescent="0.25">
      <c r="O298" s="627"/>
    </row>
    <row r="299" spans="15:15" s="1" customFormat="1" x14ac:dyDescent="0.25">
      <c r="O299" s="627"/>
    </row>
    <row r="300" spans="15:15" s="1" customFormat="1" x14ac:dyDescent="0.25">
      <c r="O300" s="627"/>
    </row>
    <row r="301" spans="15:15" s="1" customFormat="1" x14ac:dyDescent="0.25">
      <c r="O301" s="627"/>
    </row>
    <row r="302" spans="15:15" s="1" customFormat="1" x14ac:dyDescent="0.25">
      <c r="O302" s="627"/>
    </row>
    <row r="303" spans="15:15" s="1" customFormat="1" x14ac:dyDescent="0.25">
      <c r="O303" s="627"/>
    </row>
    <row r="304" spans="15:15" s="1" customFormat="1" x14ac:dyDescent="0.25">
      <c r="O304" s="627"/>
    </row>
    <row r="305" spans="15:15" s="1" customFormat="1" x14ac:dyDescent="0.25">
      <c r="O305" s="627"/>
    </row>
    <row r="306" spans="15:15" s="1" customFormat="1" x14ac:dyDescent="0.25">
      <c r="O306" s="627"/>
    </row>
    <row r="307" spans="15:15" s="1" customFormat="1" x14ac:dyDescent="0.25">
      <c r="O307" s="627"/>
    </row>
    <row r="308" spans="15:15" s="1" customFormat="1" x14ac:dyDescent="0.25">
      <c r="O308" s="627"/>
    </row>
    <row r="309" spans="15:15" s="1" customFormat="1" x14ac:dyDescent="0.25">
      <c r="O309" s="627"/>
    </row>
    <row r="310" spans="15:15" s="1" customFormat="1" x14ac:dyDescent="0.25">
      <c r="O310" s="627"/>
    </row>
    <row r="311" spans="15:15" s="1" customFormat="1" x14ac:dyDescent="0.25">
      <c r="O311" s="627"/>
    </row>
    <row r="312" spans="15:15" s="1" customFormat="1" x14ac:dyDescent="0.25">
      <c r="O312" s="627"/>
    </row>
    <row r="313" spans="15:15" s="1" customFormat="1" x14ac:dyDescent="0.25">
      <c r="O313" s="627"/>
    </row>
    <row r="314" spans="15:15" s="1" customFormat="1" x14ac:dyDescent="0.25">
      <c r="O314" s="627"/>
    </row>
    <row r="315" spans="15:15" s="1" customFormat="1" x14ac:dyDescent="0.25">
      <c r="O315" s="627"/>
    </row>
    <row r="316" spans="15:15" s="1" customFormat="1" x14ac:dyDescent="0.25">
      <c r="O316" s="627"/>
    </row>
    <row r="317" spans="15:15" s="1" customFormat="1" x14ac:dyDescent="0.25">
      <c r="O317" s="627"/>
    </row>
    <row r="318" spans="15:15" s="1" customFormat="1" x14ac:dyDescent="0.25">
      <c r="O318" s="627"/>
    </row>
    <row r="319" spans="15:15" s="1" customFormat="1" x14ac:dyDescent="0.25">
      <c r="O319" s="627"/>
    </row>
    <row r="320" spans="15:15" s="1" customFormat="1" x14ac:dyDescent="0.25">
      <c r="O320" s="627"/>
    </row>
    <row r="321" spans="15:15" s="1" customFormat="1" x14ac:dyDescent="0.25">
      <c r="O321" s="627"/>
    </row>
    <row r="322" spans="15:15" s="1" customFormat="1" x14ac:dyDescent="0.25">
      <c r="O322" s="627"/>
    </row>
    <row r="323" spans="15:15" s="1" customFormat="1" x14ac:dyDescent="0.25">
      <c r="O323" s="627"/>
    </row>
    <row r="324" spans="15:15" s="1" customFormat="1" x14ac:dyDescent="0.25">
      <c r="O324" s="627"/>
    </row>
    <row r="325" spans="15:15" s="1" customFormat="1" x14ac:dyDescent="0.25">
      <c r="O325" s="627"/>
    </row>
    <row r="326" spans="15:15" s="1" customFormat="1" x14ac:dyDescent="0.25">
      <c r="O326" s="627"/>
    </row>
    <row r="327" spans="15:15" s="1" customFormat="1" x14ac:dyDescent="0.25">
      <c r="O327" s="627"/>
    </row>
    <row r="328" spans="15:15" s="1" customFormat="1" x14ac:dyDescent="0.25">
      <c r="O328" s="627"/>
    </row>
    <row r="329" spans="15:15" s="1" customFormat="1" x14ac:dyDescent="0.25">
      <c r="O329" s="627"/>
    </row>
    <row r="330" spans="15:15" s="1" customFormat="1" x14ac:dyDescent="0.25">
      <c r="O330" s="627"/>
    </row>
    <row r="331" spans="15:15" s="1" customFormat="1" x14ac:dyDescent="0.25">
      <c r="O331" s="627"/>
    </row>
    <row r="332" spans="15:15" s="1" customFormat="1" x14ac:dyDescent="0.25">
      <c r="O332" s="627"/>
    </row>
    <row r="333" spans="15:15" s="1" customFormat="1" x14ac:dyDescent="0.25">
      <c r="O333" s="627"/>
    </row>
    <row r="334" spans="15:15" s="1" customFormat="1" x14ac:dyDescent="0.25">
      <c r="O334" s="627"/>
    </row>
    <row r="335" spans="15:15" s="1" customFormat="1" x14ac:dyDescent="0.25">
      <c r="O335" s="627"/>
    </row>
    <row r="336" spans="15:15" s="1" customFormat="1" x14ac:dyDescent="0.25">
      <c r="O336" s="627"/>
    </row>
    <row r="337" spans="15:15" s="1" customFormat="1" x14ac:dyDescent="0.25">
      <c r="O337" s="627"/>
    </row>
    <row r="338" spans="15:15" s="1" customFormat="1" x14ac:dyDescent="0.25">
      <c r="O338" s="627"/>
    </row>
    <row r="339" spans="15:15" s="1" customFormat="1" x14ac:dyDescent="0.25">
      <c r="O339" s="627"/>
    </row>
    <row r="340" spans="15:15" s="1" customFormat="1" x14ac:dyDescent="0.25">
      <c r="O340" s="627"/>
    </row>
    <row r="341" spans="15:15" s="1" customFormat="1" x14ac:dyDescent="0.25">
      <c r="O341" s="627"/>
    </row>
    <row r="342" spans="15:15" s="1" customFormat="1" x14ac:dyDescent="0.25">
      <c r="O342" s="627"/>
    </row>
    <row r="343" spans="15:15" s="1" customFormat="1" x14ac:dyDescent="0.25">
      <c r="O343" s="627"/>
    </row>
    <row r="344" spans="15:15" s="1" customFormat="1" x14ac:dyDescent="0.25">
      <c r="O344" s="627"/>
    </row>
    <row r="345" spans="15:15" s="1" customFormat="1" x14ac:dyDescent="0.25">
      <c r="O345" s="627"/>
    </row>
    <row r="346" spans="15:15" s="1" customFormat="1" x14ac:dyDescent="0.25">
      <c r="O346" s="627"/>
    </row>
    <row r="347" spans="15:15" s="1" customFormat="1" x14ac:dyDescent="0.25">
      <c r="O347" s="627"/>
    </row>
    <row r="348" spans="15:15" s="1" customFormat="1" x14ac:dyDescent="0.25">
      <c r="O348" s="627"/>
    </row>
    <row r="349" spans="15:15" s="1" customFormat="1" x14ac:dyDescent="0.25">
      <c r="O349" s="627"/>
    </row>
    <row r="350" spans="15:15" s="1" customFormat="1" x14ac:dyDescent="0.25">
      <c r="O350" s="627"/>
    </row>
    <row r="351" spans="15:15" s="1" customFormat="1" x14ac:dyDescent="0.25">
      <c r="O351" s="627"/>
    </row>
    <row r="352" spans="15:15" s="1" customFormat="1" x14ac:dyDescent="0.25">
      <c r="O352" s="627"/>
    </row>
    <row r="353" spans="15:15" s="1" customFormat="1" x14ac:dyDescent="0.25">
      <c r="O353" s="627"/>
    </row>
    <row r="354" spans="15:15" s="1" customFormat="1" x14ac:dyDescent="0.25">
      <c r="O354" s="627"/>
    </row>
    <row r="355" spans="15:15" s="1" customFormat="1" x14ac:dyDescent="0.25">
      <c r="O355" s="627"/>
    </row>
    <row r="356" spans="15:15" s="1" customFormat="1" x14ac:dyDescent="0.25">
      <c r="O356" s="627"/>
    </row>
    <row r="357" spans="15:15" s="1" customFormat="1" x14ac:dyDescent="0.25">
      <c r="O357" s="627"/>
    </row>
    <row r="358" spans="15:15" s="1" customFormat="1" x14ac:dyDescent="0.25">
      <c r="O358" s="627"/>
    </row>
    <row r="359" spans="15:15" s="1" customFormat="1" x14ac:dyDescent="0.25">
      <c r="O359" s="627"/>
    </row>
    <row r="360" spans="15:15" s="1" customFormat="1" x14ac:dyDescent="0.25">
      <c r="O360" s="627"/>
    </row>
    <row r="361" spans="15:15" s="1" customFormat="1" x14ac:dyDescent="0.25">
      <c r="O361" s="627"/>
    </row>
    <row r="362" spans="15:15" s="1" customFormat="1" x14ac:dyDescent="0.25">
      <c r="O362" s="627"/>
    </row>
    <row r="363" spans="15:15" s="1" customFormat="1" x14ac:dyDescent="0.25">
      <c r="O363" s="627"/>
    </row>
    <row r="364" spans="15:15" s="1" customFormat="1" x14ac:dyDescent="0.25">
      <c r="O364" s="627"/>
    </row>
    <row r="365" spans="15:15" s="1" customFormat="1" x14ac:dyDescent="0.25">
      <c r="O365" s="627"/>
    </row>
    <row r="366" spans="15:15" s="1" customFormat="1" x14ac:dyDescent="0.25">
      <c r="O366" s="627"/>
    </row>
    <row r="367" spans="15:15" s="1" customFormat="1" x14ac:dyDescent="0.25">
      <c r="O367" s="627"/>
    </row>
    <row r="368" spans="15:15" s="1" customFormat="1" x14ac:dyDescent="0.25">
      <c r="O368" s="627"/>
    </row>
    <row r="369" spans="15:15" s="1" customFormat="1" x14ac:dyDescent="0.25">
      <c r="O369" s="627"/>
    </row>
    <row r="370" spans="15:15" s="1" customFormat="1" x14ac:dyDescent="0.25">
      <c r="O370" s="627"/>
    </row>
    <row r="371" spans="15:15" s="1" customFormat="1" x14ac:dyDescent="0.25">
      <c r="O371" s="627"/>
    </row>
    <row r="372" spans="15:15" s="1" customFormat="1" x14ac:dyDescent="0.25">
      <c r="O372" s="627"/>
    </row>
    <row r="373" spans="15:15" s="1" customFormat="1" x14ac:dyDescent="0.25">
      <c r="O373" s="627"/>
    </row>
    <row r="374" spans="15:15" s="1" customFormat="1" x14ac:dyDescent="0.25">
      <c r="O374" s="627"/>
    </row>
    <row r="375" spans="15:15" s="1" customFormat="1" x14ac:dyDescent="0.25">
      <c r="O375" s="627"/>
    </row>
    <row r="376" spans="15:15" s="1" customFormat="1" x14ac:dyDescent="0.25">
      <c r="O376" s="627"/>
    </row>
    <row r="377" spans="15:15" s="1" customFormat="1" x14ac:dyDescent="0.25">
      <c r="O377" s="627"/>
    </row>
    <row r="378" spans="15:15" s="1" customFormat="1" x14ac:dyDescent="0.25">
      <c r="O378" s="627"/>
    </row>
    <row r="379" spans="15:15" s="1" customFormat="1" x14ac:dyDescent="0.25">
      <c r="O379" s="627"/>
    </row>
  </sheetData>
  <mergeCells count="60">
    <mergeCell ref="E11:G11"/>
    <mergeCell ref="C3:U5"/>
    <mergeCell ref="D7:E7"/>
    <mergeCell ref="L7:M7"/>
    <mergeCell ref="T7:U7"/>
    <mergeCell ref="I9:U9"/>
    <mergeCell ref="E23:G23"/>
    <mergeCell ref="E12:G12"/>
    <mergeCell ref="E13:G13"/>
    <mergeCell ref="E14:G14"/>
    <mergeCell ref="E15:G15"/>
    <mergeCell ref="E16:G16"/>
    <mergeCell ref="E17:G17"/>
    <mergeCell ref="E18:G18"/>
    <mergeCell ref="E19:G19"/>
    <mergeCell ref="E20:G20"/>
    <mergeCell ref="E21:G21"/>
    <mergeCell ref="E22:G22"/>
    <mergeCell ref="E35:G35"/>
    <mergeCell ref="E24:G24"/>
    <mergeCell ref="E25:G25"/>
    <mergeCell ref="E26:G26"/>
    <mergeCell ref="E27:G27"/>
    <mergeCell ref="E28:G28"/>
    <mergeCell ref="E29:G29"/>
    <mergeCell ref="E30:G30"/>
    <mergeCell ref="E31:G31"/>
    <mergeCell ref="E32:G32"/>
    <mergeCell ref="E33:G33"/>
    <mergeCell ref="E34:G34"/>
    <mergeCell ref="E36:G36"/>
    <mergeCell ref="C38:U38"/>
    <mergeCell ref="C40:U40"/>
    <mergeCell ref="C42:E42"/>
    <mergeCell ref="G42:I42"/>
    <mergeCell ref="K42:U42"/>
    <mergeCell ref="C43:E43"/>
    <mergeCell ref="G43:I43"/>
    <mergeCell ref="K43:U43"/>
    <mergeCell ref="C44:E44"/>
    <mergeCell ref="G44:I44"/>
    <mergeCell ref="K44:U44"/>
    <mergeCell ref="C45:E45"/>
    <mergeCell ref="G45:I45"/>
    <mergeCell ref="K45:U45"/>
    <mergeCell ref="C46:E46"/>
    <mergeCell ref="G46:I46"/>
    <mergeCell ref="K46:U46"/>
    <mergeCell ref="M53:N53"/>
    <mergeCell ref="M55:N55"/>
    <mergeCell ref="M57:N57"/>
    <mergeCell ref="Q57:R57"/>
    <mergeCell ref="C47:E47"/>
    <mergeCell ref="G47:I47"/>
    <mergeCell ref="K47:U47"/>
    <mergeCell ref="C49:I49"/>
    <mergeCell ref="K49:U49"/>
    <mergeCell ref="K51:M51"/>
    <mergeCell ref="O51:Q51"/>
    <mergeCell ref="S51:U51"/>
  </mergeCells>
  <dataValidations count="22">
    <dataValidation allowBlank="1" showInputMessage="1" showErrorMessage="1" promptTitle="Historial de cambios" prompt="Espacio de uso exclusivo para el asesor de la OAP" sqref="L53:L56 C53:J56" xr:uid="{83EF4AFB-CA66-4FD0-BDDB-BD0478400C3B}"/>
    <dataValidation allowBlank="1" showInputMessage="1" showErrorMessage="1" prompt="Asigne el nombre y cargo del servidor público responsable de la elaboración del formato" sqref="K51:K52 N52 R51:S52 P52:Q52 O51:O52" xr:uid="{E091CC66-5907-4723-B469-764B0AC3D286}"/>
    <dataValidation type="list" allowBlank="1" showInputMessage="1" showErrorMessage="1" sqref="D12" xr:uid="{4D0CA7B0-070D-4D07-A53A-F38BD6BADFE1}">
      <formula1>"Acuerdo,Circular,Constitución,Decreto,Genérica,Ley,Norma,Resolución"</formula1>
    </dataValidation>
    <dataValidation showInputMessage="1" showErrorMessage="1" sqref="C9:D9" xr:uid="{0DB01E6A-411F-47A8-A186-260A15535181}"/>
    <dataValidation allowBlank="1" showInputMessage="1" showErrorMessage="1" prompt="En esta columna transcriba el enunciado de la norma, así: (“Por medio de la cual...”) " sqref="I11:J11" xr:uid="{851D8D00-6824-49B7-BFC6-89FD8AAD2493}"/>
    <dataValidation allowBlank="1" showInputMessage="1" showErrorMessage="1" prompt="En esta columna se identifica la fecha en la que fué emitida la norma." sqref="K11:L11" xr:uid="{3A418225-E125-4AEA-ABA7-894C8B6190C3}"/>
    <dataValidation allowBlank="1" showInputMessage="1" showErrorMessage="1" prompt="En esta columna se identifica el tipo de norma, la cual puede corresponder a las siguientes:_x000a_Constitución_x000a_Ley_x000a_Decreto_x000a_Acuerdo_x000a_Resolución_x000a_Etc." sqref="C11:D11" xr:uid="{6ACE3454-45C1-48E4-9CD5-DB22EAD93D2B}"/>
    <dataValidation allowBlank="1" showInputMessage="1" showErrorMessage="1" prompt="En esta columna se registra el mecanismo por medio del cual se da cumpliemiento al requisito._x000a_" sqref="T11" xr:uid="{54346BEA-FFDF-470F-ADC4-B7868A829670}"/>
    <dataValidation allowBlank="1" showInputMessage="1" showErrorMessage="1" prompt="En esta columna registra el documento que evidencia el cumplimiento del requisito" sqref="U11" xr:uid="{0BD41F61-A3CE-4116-B282-ADC015CCA2B3}"/>
    <dataValidation type="date" allowBlank="1" showInputMessage="1" showErrorMessage="1" promptTitle="Fecha de elaboración" prompt="Incluya la fecha con formato: día/mes/año" sqref="Q59:U59" xr:uid="{FE87EF9E-CB11-4FD2-9100-8AA6928668A5}">
      <formula1>43009</formula1>
      <formula2>73324</formula2>
    </dataValidation>
    <dataValidation allowBlank="1" showInputMessage="1" showErrorMessage="1" prompt="En esta columna identifique el o los articulos específicos de la norma que deben ser cumplidos por la Entidad." sqref="Q11:R11" xr:uid="{D786F342-AD53-4B47-9F67-E7C187A1C871}"/>
    <dataValidation allowBlank="1" showInputMessage="1" showErrorMessage="1" promptTitle="Elaborado por (Nombre y cargo)" prompt="Asigne el nombre y cargo del  responsable de la elaboración del formato" sqref="Q58:U58" xr:uid="{55217E50-AC4E-471A-BCE1-CB80A0B9DEE8}"/>
    <dataValidation allowBlank="1" showInputMessage="1" showErrorMessage="1" promptTitle="Productos o requisitos asociados" prompt="Describa los productos y/o requisitos del MIPG a cargo del proceso. _x000a_" sqref="K43:U47" xr:uid="{0E94A47B-D4CF-401F-AFAD-A979BE8C7DDD}"/>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26 T17 U18 S11 S18 S21:S22 S29:S35" xr:uid="{73FEE648-7EAB-4582-B7DE-AF7173C656D1}"/>
    <dataValidation allowBlank="1" showInputMessage="1" showErrorMessage="1" promptTitle="Número" prompt="Indique el número de la norma que se está documentando; ej: 215" sqref="F12:G13 F15:G24 F26:G35 E12:E36" xr:uid="{CDECFC14-DFAC-41B8-BAC7-B0EC605D2F40}"/>
    <dataValidation allowBlank="1" showInputMessage="1" showErrorMessage="1" promptTitle="Evidencia aplicación requisitos" prompt="Registrar las evidencias con las que cuenta el proceso para presentar el cumplimiento de los requisitos aplicables." sqref="S12:S17 S23:S25 S27:S28 S19:S20 U12:U17 U19:U21 S36 U23:U36" xr:uid="{70C1E97D-DB94-4830-86EB-20525233D611}"/>
    <dataValidation allowBlank="1" showInputMessage="1" showErrorMessage="1" promptTitle="Epígrafe o descripción" prompt="En esta columna, transcriba el enunciado de la norma, así: (“Por medio de la cual...”) " sqref="I12:I21 I23:I35" xr:uid="{69162281-28CB-4FE8-ABAE-23B90E52AED2}"/>
    <dataValidation allowBlank="1" showInputMessage="1" showErrorMessage="1" promptTitle="URL" prompt="Indique la dirección web donde se puede consultar el texto de la norma registrada._x000a_" sqref="O12:O35" xr:uid="{86CF98BF-32EB-4AAE-AF17-10D4D79522E6}"/>
    <dataValidation allowBlank="1" showInputMessage="1" showErrorMessage="1" promptTitle="Emitido por:" prompt="Indique el nombre de la Entidad emisora de la norma_x000a__x000a_" sqref="M12:M36" xr:uid="{77A4C9CA-254D-4743-8F1D-017E596F7A8E}"/>
    <dataValidation type="list" allowBlank="1" showInputMessage="1" showErrorMessage="1" promptTitle="Tipo" prompt="Identifique el tipo de norma a describir: _x000a_Constitución Política de Colombia_x000a_Ley_x000a_Decreto_x000a_Acuerdo" sqref="C12:C36" xr:uid="{A6C12426-34B8-4152-8B6B-6DD9D8CF0599}">
      <formula1>"Acuerdo,Circular,Constitución Política de Colombia,Decreto,Genérica,Ley,Norma,Resolución"</formula1>
    </dataValidation>
    <dataValidation allowBlank="1" showInputMessage="1" showErrorMessage="1" promptTitle="Fecha de emisión" prompt="En esta columna se identifica la fecha en la que fué emitida la norma con el formato DD-MM-AAAA_x000a_" sqref="K12:K36" xr:uid="{EEBE994A-D5CC-4512-83B4-53A4F22ED76F}"/>
    <dataValidation allowBlank="1" showInputMessage="1" showErrorMessage="1" promptTitle="Requisitos aplicables" prompt="Especifique los requisitos que son aplicables a la gestión del proceso" sqref="Q12:Q36" xr:uid="{E266D232-899C-4363-9455-CB9BF7266529}"/>
  </dataValidations>
  <hyperlinks>
    <hyperlink ref="O13" r:id="rId1" xr:uid="{7A0E7001-742D-4C46-B05F-ACE76173B54A}"/>
    <hyperlink ref="O15" r:id="rId2" xr:uid="{317BD5BF-B04F-4C4D-8F54-58F61068642D}"/>
    <hyperlink ref="O18" r:id="rId3" xr:uid="{5ACD9CE8-097D-458D-8941-674A3AA11137}"/>
    <hyperlink ref="O19" r:id="rId4" xr:uid="{624DE49D-5A82-463A-855F-2FDB19E6A717}"/>
    <hyperlink ref="O20" r:id="rId5" xr:uid="{4D54829D-D831-4FAC-A9EE-25CED830055E}"/>
    <hyperlink ref="O16" r:id="rId6" xr:uid="{72DB5BC3-F0C4-46CD-8D8A-080AA4129E16}"/>
    <hyperlink ref="O21" r:id="rId7" xr:uid="{514CE37E-2FA2-445E-BA3B-321643095B35}"/>
    <hyperlink ref="O26" r:id="rId8" xr:uid="{E91B7BA9-CB03-4AAC-89D4-0B6C327FCEBD}"/>
    <hyperlink ref="O23" r:id="rId9" xr:uid="{8354628B-B37D-483A-AC86-3F89282F2253}"/>
    <hyperlink ref="O24" r:id="rId10" xr:uid="{54906877-44EC-44D6-A346-6CB5D6653C66}"/>
    <hyperlink ref="O14" r:id="rId11" xr:uid="{21478F5D-FF57-4EB0-A696-1C186904FB2C}"/>
    <hyperlink ref="O25" r:id="rId12" xr:uid="{5199890A-A875-45B9-9722-20085366EE57}"/>
    <hyperlink ref="O29" r:id="rId13" xr:uid="{2971D44B-9A4A-4069-8FB0-727E0D7A840D}"/>
    <hyperlink ref="O17" r:id="rId14" xr:uid="{A16BA87B-801C-4E97-87F9-A97F0D52683C}"/>
    <hyperlink ref="O12" r:id="rId15" xr:uid="{C05615DD-79DD-4E06-B2F0-5D923397062C}"/>
    <hyperlink ref="O28" r:id="rId16" xr:uid="{83DD5B7F-5D27-438D-AD65-83A14A171DF1}"/>
    <hyperlink ref="O27" r:id="rId17" xr:uid="{7FC191FF-041B-4BD1-AFBA-C915DB938E15}"/>
    <hyperlink ref="O30" r:id="rId18" xr:uid="{2E0B03A7-6F66-4996-9280-B3C459547090}"/>
    <hyperlink ref="O31" r:id="rId19" xr:uid="{95326FE0-5C81-40A9-891A-8CAFE42FFFD8}"/>
    <hyperlink ref="O32" r:id="rId20" xr:uid="{A03D7DFF-2585-4228-8E7D-411473D5583F}"/>
    <hyperlink ref="O33" r:id="rId21" xr:uid="{177DF029-578C-4B62-A78A-CFA886C2AD69}"/>
    <hyperlink ref="O34" r:id="rId22" xr:uid="{6A5A738D-275A-4B52-9AB6-AFD6D115729F}"/>
    <hyperlink ref="O35" r:id="rId23" xr:uid="{E0955C56-7752-4BAA-ACF9-9CE0630FB757}"/>
    <hyperlink ref="O36" r:id="rId24" xr:uid="{09D1E8D5-4D17-40EC-8627-F81A1A0AFAA6}"/>
  </hyperlinks>
  <pageMargins left="0.7" right="0.7" top="0.75" bottom="0.75" header="0.3" footer="0.3"/>
  <drawing r:id="rId2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666A-31AF-4C64-83F7-602C9298565B}">
  <dimension ref="A1:BH360"/>
  <sheetViews>
    <sheetView view="pageBreakPreview" zoomScale="60" zoomScaleNormal="89" workbookViewId="0">
      <selection activeCell="AB13" sqref="AB13"/>
    </sheetView>
  </sheetViews>
  <sheetFormatPr baseColWidth="10" defaultRowHeight="15.75" x14ac:dyDescent="0.25"/>
  <cols>
    <col min="1" max="1" width="2" style="1" customWidth="1"/>
    <col min="2" max="2" width="2.28515625" style="1" customWidth="1"/>
    <col min="3" max="3" width="23.5703125" style="14" customWidth="1"/>
    <col min="4" max="4" width="0.85546875" style="14" customWidth="1"/>
    <col min="5" max="5" width="13.4257812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5.28515625" style="14" customWidth="1"/>
    <col min="12" max="12" width="0.85546875" style="14" customWidth="1"/>
    <col min="13" max="13" width="24.28515625" style="14" customWidth="1"/>
    <col min="14" max="14" width="0.85546875" style="14" customWidth="1"/>
    <col min="15" max="15" width="34.7109375" style="14" customWidth="1"/>
    <col min="16" max="16" width="0.85546875" style="14" customWidth="1"/>
    <col min="17" max="17" width="26.140625" style="14" customWidth="1"/>
    <col min="18" max="18" width="0.85546875" style="14" customWidth="1"/>
    <col min="19" max="19" width="29.5703125" style="14" customWidth="1"/>
    <col min="20" max="20" width="0.85546875" style="14" customWidth="1"/>
    <col min="21" max="21" width="29.42578125" style="14" customWidth="1"/>
    <col min="22" max="22" width="2.28515625" style="1" customWidth="1"/>
    <col min="23" max="60" width="11.42578125" style="1"/>
    <col min="61" max="16384" width="11.42578125" style="14"/>
  </cols>
  <sheetData>
    <row r="1" spans="2:22" s="1" customFormat="1" x14ac:dyDescent="0.25"/>
    <row r="2" spans="2:22" s="1" customFormat="1" x14ac:dyDescent="0.25">
      <c r="B2" s="2"/>
      <c r="C2" s="5"/>
      <c r="D2" s="5"/>
      <c r="E2" s="5"/>
      <c r="F2" s="5"/>
      <c r="G2" s="5"/>
      <c r="H2" s="5"/>
      <c r="I2" s="5"/>
      <c r="J2" s="5"/>
      <c r="K2" s="5"/>
      <c r="L2" s="5"/>
      <c r="M2" s="5"/>
      <c r="N2" s="5"/>
      <c r="O2" s="5"/>
      <c r="P2" s="5"/>
      <c r="Q2" s="5"/>
      <c r="R2" s="5"/>
      <c r="S2" s="5"/>
      <c r="T2" s="5"/>
      <c r="U2" s="5"/>
      <c r="V2" s="3"/>
    </row>
    <row r="3" spans="2:22" s="1" customFormat="1" x14ac:dyDescent="0.25">
      <c r="B3" s="4"/>
      <c r="C3" s="797" t="s">
        <v>0</v>
      </c>
      <c r="D3" s="815"/>
      <c r="E3" s="815"/>
      <c r="F3" s="815"/>
      <c r="G3" s="815"/>
      <c r="H3" s="815"/>
      <c r="I3" s="815"/>
      <c r="J3" s="815"/>
      <c r="K3" s="815"/>
      <c r="L3" s="815"/>
      <c r="M3" s="815"/>
      <c r="N3" s="815"/>
      <c r="O3" s="815"/>
      <c r="P3" s="815"/>
      <c r="Q3" s="815"/>
      <c r="R3" s="815"/>
      <c r="S3" s="815"/>
      <c r="T3" s="815"/>
      <c r="U3" s="816"/>
      <c r="V3" s="6"/>
    </row>
    <row r="4" spans="2:22" s="1" customFormat="1" x14ac:dyDescent="0.25">
      <c r="B4" s="4"/>
      <c r="C4" s="817"/>
      <c r="D4" s="818"/>
      <c r="E4" s="818"/>
      <c r="F4" s="818"/>
      <c r="G4" s="818"/>
      <c r="H4" s="818"/>
      <c r="I4" s="818"/>
      <c r="J4" s="818"/>
      <c r="K4" s="818"/>
      <c r="L4" s="818"/>
      <c r="M4" s="818"/>
      <c r="N4" s="818"/>
      <c r="O4" s="818"/>
      <c r="P4" s="818"/>
      <c r="Q4" s="818"/>
      <c r="R4" s="818"/>
      <c r="S4" s="818"/>
      <c r="T4" s="818"/>
      <c r="U4" s="819"/>
      <c r="V4" s="6"/>
    </row>
    <row r="5" spans="2:22" s="1" customFormat="1" x14ac:dyDescent="0.25">
      <c r="B5" s="4"/>
      <c r="C5" s="820"/>
      <c r="D5" s="821"/>
      <c r="E5" s="821"/>
      <c r="F5" s="821"/>
      <c r="G5" s="821"/>
      <c r="H5" s="821"/>
      <c r="I5" s="821"/>
      <c r="J5" s="821"/>
      <c r="K5" s="821"/>
      <c r="L5" s="821"/>
      <c r="M5" s="821"/>
      <c r="N5" s="821"/>
      <c r="O5" s="821"/>
      <c r="P5" s="821"/>
      <c r="Q5" s="821"/>
      <c r="R5" s="821"/>
      <c r="S5" s="821"/>
      <c r="T5" s="821"/>
      <c r="U5" s="822"/>
      <c r="V5" s="6"/>
    </row>
    <row r="6" spans="2:22" s="1" customFormat="1" x14ac:dyDescent="0.25">
      <c r="B6" s="4"/>
      <c r="Q6" s="10"/>
      <c r="R6" s="10"/>
      <c r="S6" s="10"/>
      <c r="T6" s="10"/>
      <c r="U6" s="10"/>
      <c r="V6" s="6"/>
    </row>
    <row r="7" spans="2:22" s="1" customFormat="1" ht="24.75" customHeight="1" x14ac:dyDescent="0.25">
      <c r="B7" s="4"/>
      <c r="C7" s="225" t="s">
        <v>394</v>
      </c>
      <c r="D7" s="226"/>
      <c r="E7" s="823" t="str">
        <f>CONCATENATE(E9,".NG")</f>
        <v>Mis.3.1.NG</v>
      </c>
      <c r="F7" s="824"/>
      <c r="G7" s="825"/>
      <c r="H7" s="56"/>
      <c r="I7" s="56"/>
      <c r="J7" s="56"/>
      <c r="K7" s="225" t="s">
        <v>396</v>
      </c>
      <c r="L7" s="226"/>
      <c r="M7" s="60">
        <v>1</v>
      </c>
      <c r="N7" s="56"/>
      <c r="O7" s="56"/>
      <c r="P7" s="56"/>
      <c r="Q7" s="59"/>
      <c r="R7" s="59"/>
      <c r="S7" s="225" t="s">
        <v>3</v>
      </c>
      <c r="T7" s="226"/>
      <c r="U7" s="227">
        <v>43819</v>
      </c>
      <c r="V7" s="6"/>
    </row>
    <row r="8" spans="2:22" s="1" customFormat="1" ht="4.5" customHeight="1" x14ac:dyDescent="0.25">
      <c r="B8" s="4"/>
      <c r="Q8" s="10"/>
      <c r="R8" s="10"/>
      <c r="S8" s="10"/>
      <c r="T8" s="10"/>
      <c r="U8" s="10"/>
      <c r="V8" s="6"/>
    </row>
    <row r="9" spans="2:22" ht="29.25" customHeight="1" x14ac:dyDescent="0.25">
      <c r="B9" s="4"/>
      <c r="C9" s="137" t="s">
        <v>5</v>
      </c>
      <c r="D9" s="138"/>
      <c r="E9" s="139" t="s">
        <v>1620</v>
      </c>
      <c r="F9" s="140"/>
      <c r="G9" s="137" t="s">
        <v>7</v>
      </c>
      <c r="H9" s="138"/>
      <c r="I9" s="809" t="str">
        <f>VLOOKUP(E9,'[7]Listas '!A3:C49,2,0)</f>
        <v>Financiamiento Interno del PGN</v>
      </c>
      <c r="J9" s="810"/>
      <c r="K9" s="810"/>
      <c r="L9" s="810"/>
      <c r="M9" s="810"/>
      <c r="N9" s="810"/>
      <c r="O9" s="810"/>
      <c r="P9" s="810"/>
      <c r="Q9" s="810"/>
      <c r="R9" s="810"/>
      <c r="S9" s="810"/>
      <c r="T9" s="810"/>
      <c r="U9" s="811"/>
      <c r="V9" s="6"/>
    </row>
    <row r="10" spans="2:22"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6"/>
    </row>
    <row r="11" spans="2:22" s="1" customFormat="1" ht="25.5" x14ac:dyDescent="0.25">
      <c r="B11" s="4"/>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
    </row>
    <row r="12" spans="2:22" ht="137.25" customHeight="1" x14ac:dyDescent="0.25">
      <c r="B12" s="4"/>
      <c r="C12" s="141" t="s">
        <v>26</v>
      </c>
      <c r="D12" s="142"/>
      <c r="E12" s="796">
        <v>533</v>
      </c>
      <c r="F12" s="796"/>
      <c r="G12" s="796"/>
      <c r="H12" s="142"/>
      <c r="I12" s="153" t="s">
        <v>1621</v>
      </c>
      <c r="J12" s="142"/>
      <c r="K12" s="144" t="s">
        <v>1622</v>
      </c>
      <c r="L12" s="142"/>
      <c r="M12" s="143" t="s">
        <v>1623</v>
      </c>
      <c r="N12" s="142"/>
      <c r="O12" s="84" t="s">
        <v>1624</v>
      </c>
      <c r="P12" s="142"/>
      <c r="Q12" s="143" t="s">
        <v>1625</v>
      </c>
      <c r="R12" s="142"/>
      <c r="S12" s="230" t="s">
        <v>1626</v>
      </c>
      <c r="T12" s="142"/>
      <c r="U12" s="153" t="s">
        <v>1627</v>
      </c>
      <c r="V12" s="6"/>
    </row>
    <row r="13" spans="2:22" ht="71.25" customHeight="1" x14ac:dyDescent="0.25">
      <c r="B13" s="4"/>
      <c r="C13" s="141" t="s">
        <v>26</v>
      </c>
      <c r="D13" s="142"/>
      <c r="E13" s="796">
        <v>51</v>
      </c>
      <c r="F13" s="796"/>
      <c r="G13" s="796"/>
      <c r="H13" s="142"/>
      <c r="I13" s="153" t="s">
        <v>1628</v>
      </c>
      <c r="J13" s="142"/>
      <c r="K13" s="144" t="s">
        <v>1629</v>
      </c>
      <c r="L13" s="142"/>
      <c r="M13" s="143" t="s">
        <v>1623</v>
      </c>
      <c r="N13" s="142"/>
      <c r="O13" s="84" t="s">
        <v>1630</v>
      </c>
      <c r="P13" s="142"/>
      <c r="Q13" s="143" t="s">
        <v>1631</v>
      </c>
      <c r="R13" s="142"/>
      <c r="S13" s="230" t="s">
        <v>1626</v>
      </c>
      <c r="T13" s="142"/>
      <c r="U13" s="153" t="s">
        <v>1632</v>
      </c>
      <c r="V13" s="6"/>
    </row>
    <row r="14" spans="2:22" ht="59.25" customHeight="1" x14ac:dyDescent="0.25">
      <c r="B14" s="4"/>
      <c r="C14" s="152" t="s">
        <v>74</v>
      </c>
      <c r="D14" s="142"/>
      <c r="E14" s="795">
        <v>1068</v>
      </c>
      <c r="F14" s="795"/>
      <c r="G14" s="795"/>
      <c r="H14" s="142"/>
      <c r="I14" s="153" t="s">
        <v>1633</v>
      </c>
      <c r="J14" s="142"/>
      <c r="K14" s="177" t="s">
        <v>1634</v>
      </c>
      <c r="L14" s="142"/>
      <c r="M14" s="153" t="s">
        <v>1635</v>
      </c>
      <c r="N14" s="142"/>
      <c r="O14" s="84" t="s">
        <v>1416</v>
      </c>
      <c r="P14" s="142"/>
      <c r="Q14" s="153" t="s">
        <v>1636</v>
      </c>
      <c r="R14" s="142"/>
      <c r="S14" s="153" t="s">
        <v>1637</v>
      </c>
      <c r="T14" s="142"/>
      <c r="U14" s="153" t="s">
        <v>1638</v>
      </c>
      <c r="V14" s="6"/>
    </row>
    <row r="15" spans="2:22" ht="169.5" customHeight="1" x14ac:dyDescent="0.25">
      <c r="B15" s="4"/>
      <c r="C15" s="141" t="s">
        <v>74</v>
      </c>
      <c r="D15" s="142"/>
      <c r="E15" s="796">
        <v>1068</v>
      </c>
      <c r="F15" s="796"/>
      <c r="G15" s="796"/>
      <c r="H15" s="142"/>
      <c r="I15" s="153" t="s">
        <v>1633</v>
      </c>
      <c r="J15" s="142"/>
      <c r="K15" s="144" t="s">
        <v>1634</v>
      </c>
      <c r="L15" s="142"/>
      <c r="M15" s="143" t="s">
        <v>1635</v>
      </c>
      <c r="N15" s="142"/>
      <c r="O15" s="84" t="s">
        <v>1416</v>
      </c>
      <c r="P15" s="142"/>
      <c r="Q15" s="143" t="s">
        <v>1639</v>
      </c>
      <c r="R15" s="142"/>
      <c r="S15" s="146" t="s">
        <v>1640</v>
      </c>
      <c r="T15" s="142"/>
      <c r="U15" s="153" t="s">
        <v>1641</v>
      </c>
      <c r="V15" s="6"/>
    </row>
    <row r="16" spans="2:22" ht="132.75" customHeight="1" x14ac:dyDescent="0.25">
      <c r="B16" s="4"/>
      <c r="C16" s="141" t="s">
        <v>26</v>
      </c>
      <c r="D16" s="142"/>
      <c r="E16" s="796">
        <v>344</v>
      </c>
      <c r="F16" s="796"/>
      <c r="G16" s="796"/>
      <c r="H16" s="142"/>
      <c r="I16" s="153" t="s">
        <v>1642</v>
      </c>
      <c r="J16" s="142"/>
      <c r="K16" s="144" t="s">
        <v>1643</v>
      </c>
      <c r="L16" s="142"/>
      <c r="M16" s="143" t="s">
        <v>1623</v>
      </c>
      <c r="N16" s="142"/>
      <c r="O16" s="84" t="s">
        <v>1644</v>
      </c>
      <c r="P16" s="142"/>
      <c r="Q16" s="143" t="s">
        <v>1645</v>
      </c>
      <c r="R16" s="142"/>
      <c r="S16" s="146" t="s">
        <v>1646</v>
      </c>
      <c r="T16" s="142"/>
      <c r="U16" s="153" t="s">
        <v>1647</v>
      </c>
      <c r="V16" s="6"/>
    </row>
    <row r="17" spans="2:22" ht="204" customHeight="1" x14ac:dyDescent="0.25">
      <c r="B17" s="4"/>
      <c r="C17" s="141" t="s">
        <v>74</v>
      </c>
      <c r="D17" s="142"/>
      <c r="E17" s="796">
        <v>4712</v>
      </c>
      <c r="F17" s="796"/>
      <c r="G17" s="796"/>
      <c r="H17" s="142"/>
      <c r="I17" s="153" t="s">
        <v>1648</v>
      </c>
      <c r="J17" s="142"/>
      <c r="K17" s="144" t="s">
        <v>1649</v>
      </c>
      <c r="L17" s="142"/>
      <c r="M17" s="143" t="s">
        <v>1650</v>
      </c>
      <c r="N17" s="142"/>
      <c r="O17" s="79" t="s">
        <v>1651</v>
      </c>
      <c r="P17" s="142"/>
      <c r="Q17" s="143" t="s">
        <v>1652</v>
      </c>
      <c r="R17" s="142"/>
      <c r="S17" s="146" t="s">
        <v>1653</v>
      </c>
      <c r="T17" s="142"/>
      <c r="U17" s="153" t="s">
        <v>1654</v>
      </c>
      <c r="V17" s="6"/>
    </row>
    <row r="18" spans="2:22" ht="4.5" customHeight="1" x14ac:dyDescent="0.25">
      <c r="B18" s="4"/>
      <c r="C18" s="140"/>
      <c r="D18" s="140"/>
      <c r="E18" s="140"/>
      <c r="F18" s="140"/>
      <c r="G18" s="140"/>
      <c r="H18" s="140"/>
      <c r="I18" s="140"/>
      <c r="J18" s="140"/>
      <c r="K18" s="140"/>
      <c r="L18" s="140"/>
      <c r="M18" s="140"/>
      <c r="N18" s="140"/>
      <c r="O18" s="140"/>
      <c r="P18" s="140"/>
      <c r="Q18" s="140"/>
      <c r="R18" s="140"/>
      <c r="S18" s="140"/>
      <c r="T18" s="140"/>
      <c r="U18" s="140"/>
      <c r="V18" s="6"/>
    </row>
    <row r="19" spans="2:22" ht="29.25" customHeight="1" x14ac:dyDescent="0.25">
      <c r="B19" s="4"/>
      <c r="C19" s="784" t="s">
        <v>367</v>
      </c>
      <c r="D19" s="785"/>
      <c r="E19" s="785"/>
      <c r="F19" s="785"/>
      <c r="G19" s="785"/>
      <c r="H19" s="785"/>
      <c r="I19" s="785"/>
      <c r="J19" s="785"/>
      <c r="K19" s="785"/>
      <c r="L19" s="785"/>
      <c r="M19" s="785"/>
      <c r="N19" s="785"/>
      <c r="O19" s="785"/>
      <c r="P19" s="785"/>
      <c r="Q19" s="785"/>
      <c r="R19" s="785"/>
      <c r="S19" s="785"/>
      <c r="T19" s="785"/>
      <c r="U19" s="786"/>
      <c r="V19" s="6"/>
    </row>
    <row r="20" spans="2:22" s="1" customFormat="1" ht="4.5" customHeight="1" x14ac:dyDescent="0.25">
      <c r="B20" s="4"/>
      <c r="C20" s="157"/>
      <c r="D20" s="157"/>
      <c r="E20" s="157"/>
      <c r="F20" s="157"/>
      <c r="G20" s="157"/>
      <c r="H20" s="157"/>
      <c r="I20" s="157"/>
      <c r="J20" s="157"/>
      <c r="K20" s="157"/>
      <c r="L20" s="157"/>
      <c r="M20" s="157"/>
      <c r="N20" s="157"/>
      <c r="O20" s="157"/>
      <c r="P20" s="157"/>
      <c r="Q20" s="157"/>
      <c r="R20" s="157"/>
      <c r="S20" s="157"/>
      <c r="T20" s="157"/>
      <c r="U20" s="157"/>
      <c r="V20" s="6"/>
    </row>
    <row r="21" spans="2:22" s="1" customFormat="1" ht="24.75" customHeight="1" x14ac:dyDescent="0.25">
      <c r="B21" s="4"/>
      <c r="C21" s="814" t="s">
        <v>368</v>
      </c>
      <c r="D21" s="814"/>
      <c r="E21" s="814"/>
      <c r="F21" s="814"/>
      <c r="G21" s="814"/>
      <c r="H21" s="814"/>
      <c r="I21" s="814"/>
      <c r="J21" s="814"/>
      <c r="K21" s="814"/>
      <c r="L21" s="814"/>
      <c r="M21" s="814"/>
      <c r="N21" s="814"/>
      <c r="O21" s="814"/>
      <c r="P21" s="814"/>
      <c r="Q21" s="814"/>
      <c r="R21" s="814"/>
      <c r="S21" s="814"/>
      <c r="T21" s="814"/>
      <c r="U21" s="814"/>
      <c r="V21" s="6"/>
    </row>
    <row r="22" spans="2:22" s="1" customFormat="1" ht="4.5" customHeight="1" x14ac:dyDescent="0.25">
      <c r="B22" s="4"/>
      <c r="C22" s="157"/>
      <c r="D22" s="157"/>
      <c r="E22" s="157"/>
      <c r="F22" s="157"/>
      <c r="G22" s="157"/>
      <c r="H22" s="157"/>
      <c r="I22" s="157"/>
      <c r="J22" s="157"/>
      <c r="K22" s="157"/>
      <c r="L22" s="157"/>
      <c r="M22" s="157"/>
      <c r="N22" s="157"/>
      <c r="O22" s="157"/>
      <c r="P22" s="157"/>
      <c r="Q22" s="157"/>
      <c r="R22" s="157"/>
      <c r="S22" s="157"/>
      <c r="T22" s="157"/>
      <c r="U22" s="157"/>
      <c r="V22" s="6"/>
    </row>
    <row r="23" spans="2:22" ht="29.25" customHeight="1" x14ac:dyDescent="0.25">
      <c r="B23" s="4"/>
      <c r="C23" s="784" t="s">
        <v>369</v>
      </c>
      <c r="D23" s="785"/>
      <c r="E23" s="786"/>
      <c r="F23" s="158"/>
      <c r="G23" s="784" t="s">
        <v>370</v>
      </c>
      <c r="H23" s="785"/>
      <c r="I23" s="786"/>
      <c r="J23" s="158"/>
      <c r="K23" s="784" t="s">
        <v>371</v>
      </c>
      <c r="L23" s="785"/>
      <c r="M23" s="785"/>
      <c r="N23" s="785"/>
      <c r="O23" s="785"/>
      <c r="P23" s="785"/>
      <c r="Q23" s="785"/>
      <c r="R23" s="785"/>
      <c r="S23" s="785"/>
      <c r="T23" s="785"/>
      <c r="U23" s="786"/>
      <c r="V23" s="6"/>
    </row>
    <row r="24" spans="2:22" ht="30.75" customHeight="1" x14ac:dyDescent="0.25">
      <c r="B24" s="4"/>
      <c r="C24" s="787" t="s">
        <v>372</v>
      </c>
      <c r="D24" s="788"/>
      <c r="E24" s="789"/>
      <c r="F24" s="56"/>
      <c r="G24" s="787" t="s">
        <v>704</v>
      </c>
      <c r="H24" s="788"/>
      <c r="I24" s="789"/>
      <c r="J24" s="56"/>
      <c r="K24" s="782"/>
      <c r="L24" s="783"/>
      <c r="M24" s="783"/>
      <c r="N24" s="783"/>
      <c r="O24" s="783"/>
      <c r="P24" s="783"/>
      <c r="Q24" s="783"/>
      <c r="R24" s="783"/>
      <c r="S24" s="783"/>
      <c r="T24" s="783"/>
      <c r="U24" s="783"/>
      <c r="V24" s="6"/>
    </row>
    <row r="25" spans="2:22" ht="17.25" customHeight="1" x14ac:dyDescent="0.25">
      <c r="B25" s="4"/>
      <c r="C25" s="779"/>
      <c r="D25" s="780"/>
      <c r="E25" s="781"/>
      <c r="F25" s="56"/>
      <c r="G25" s="779"/>
      <c r="H25" s="780"/>
      <c r="I25" s="781"/>
      <c r="J25" s="56"/>
      <c r="K25" s="782"/>
      <c r="L25" s="783"/>
      <c r="M25" s="783"/>
      <c r="N25" s="783"/>
      <c r="O25" s="783"/>
      <c r="P25" s="783"/>
      <c r="Q25" s="783"/>
      <c r="R25" s="783"/>
      <c r="S25" s="783"/>
      <c r="T25" s="783"/>
      <c r="U25" s="783"/>
      <c r="V25" s="6"/>
    </row>
    <row r="26" spans="2:22" ht="17.25" customHeight="1" x14ac:dyDescent="0.25">
      <c r="B26" s="4"/>
      <c r="C26" s="779"/>
      <c r="D26" s="780"/>
      <c r="E26" s="781"/>
      <c r="F26" s="56"/>
      <c r="G26" s="779"/>
      <c r="H26" s="780"/>
      <c r="I26" s="781"/>
      <c r="J26" s="56"/>
      <c r="K26" s="782"/>
      <c r="L26" s="783"/>
      <c r="M26" s="783"/>
      <c r="N26" s="783"/>
      <c r="O26" s="783"/>
      <c r="P26" s="783"/>
      <c r="Q26" s="783"/>
      <c r="R26" s="783"/>
      <c r="S26" s="783"/>
      <c r="T26" s="783"/>
      <c r="U26" s="783"/>
      <c r="V26" s="6"/>
    </row>
    <row r="27" spans="2:22" ht="17.25" customHeight="1" x14ac:dyDescent="0.25">
      <c r="B27" s="4"/>
      <c r="C27" s="779"/>
      <c r="D27" s="780"/>
      <c r="E27" s="781"/>
      <c r="F27" s="56"/>
      <c r="G27" s="779"/>
      <c r="H27" s="780"/>
      <c r="I27" s="781"/>
      <c r="J27" s="56"/>
      <c r="K27" s="782"/>
      <c r="L27" s="783"/>
      <c r="M27" s="783"/>
      <c r="N27" s="783"/>
      <c r="O27" s="783"/>
      <c r="P27" s="783"/>
      <c r="Q27" s="783"/>
      <c r="R27" s="783"/>
      <c r="S27" s="783"/>
      <c r="T27" s="783"/>
      <c r="U27" s="783"/>
      <c r="V27" s="6"/>
    </row>
    <row r="28" spans="2:22" ht="17.25" customHeight="1" x14ac:dyDescent="0.25">
      <c r="B28" s="4"/>
      <c r="C28" s="779"/>
      <c r="D28" s="780"/>
      <c r="E28" s="781"/>
      <c r="F28" s="56"/>
      <c r="G28" s="779"/>
      <c r="H28" s="780"/>
      <c r="I28" s="781"/>
      <c r="J28" s="56"/>
      <c r="K28" s="782"/>
      <c r="L28" s="783"/>
      <c r="M28" s="783"/>
      <c r="N28" s="783"/>
      <c r="O28" s="783"/>
      <c r="P28" s="783"/>
      <c r="Q28" s="783"/>
      <c r="R28" s="783"/>
      <c r="S28" s="783"/>
      <c r="T28" s="783"/>
      <c r="U28" s="783"/>
      <c r="V28" s="6"/>
    </row>
    <row r="29" spans="2:22" s="1" customFormat="1" ht="4.5" customHeight="1" x14ac:dyDescent="0.25">
      <c r="B29" s="4"/>
      <c r="C29" s="56"/>
      <c r="D29" s="56"/>
      <c r="E29" s="56"/>
      <c r="F29" s="56"/>
      <c r="G29" s="56"/>
      <c r="H29" s="56"/>
      <c r="I29" s="56"/>
      <c r="J29" s="56"/>
      <c r="K29" s="56"/>
      <c r="L29" s="56"/>
      <c r="M29" s="56"/>
      <c r="N29" s="56"/>
      <c r="O29" s="56"/>
      <c r="P29" s="56"/>
      <c r="Q29" s="56"/>
      <c r="R29" s="56"/>
      <c r="S29" s="56"/>
      <c r="T29" s="56"/>
      <c r="U29" s="56"/>
      <c r="V29" s="6"/>
    </row>
    <row r="30" spans="2:22" ht="29.25" customHeight="1" x14ac:dyDescent="0.25">
      <c r="B30" s="4"/>
      <c r="C30" s="784" t="s">
        <v>374</v>
      </c>
      <c r="D30" s="785"/>
      <c r="E30" s="785"/>
      <c r="F30" s="785"/>
      <c r="G30" s="785"/>
      <c r="H30" s="785"/>
      <c r="I30" s="786"/>
      <c r="J30" s="54"/>
      <c r="K30" s="784" t="s">
        <v>375</v>
      </c>
      <c r="L30" s="785"/>
      <c r="M30" s="785"/>
      <c r="N30" s="785"/>
      <c r="O30" s="785"/>
      <c r="P30" s="785"/>
      <c r="Q30" s="785"/>
      <c r="R30" s="785"/>
      <c r="S30" s="785"/>
      <c r="T30" s="785"/>
      <c r="U30" s="786"/>
      <c r="V30" s="6"/>
    </row>
    <row r="31" spans="2:22" ht="4.5" customHeight="1" x14ac:dyDescent="0.25">
      <c r="B31" s="4"/>
      <c r="C31" s="138"/>
      <c r="D31" s="138"/>
      <c r="E31" s="54"/>
      <c r="F31" s="54"/>
      <c r="G31" s="54"/>
      <c r="H31" s="54"/>
      <c r="I31" s="54"/>
      <c r="J31" s="54"/>
      <c r="K31" s="138"/>
      <c r="L31" s="54"/>
      <c r="M31" s="140"/>
      <c r="N31" s="138"/>
      <c r="O31" s="54"/>
      <c r="P31" s="54"/>
      <c r="Q31" s="54"/>
      <c r="R31" s="54"/>
      <c r="S31" s="54"/>
      <c r="T31" s="54"/>
      <c r="U31" s="54"/>
      <c r="V31" s="6"/>
    </row>
    <row r="32" spans="2:22" ht="29.25" customHeight="1" x14ac:dyDescent="0.25">
      <c r="B32" s="4"/>
      <c r="C32" s="137" t="s">
        <v>376</v>
      </c>
      <c r="D32" s="138"/>
      <c r="E32" s="137" t="s">
        <v>377</v>
      </c>
      <c r="F32" s="138"/>
      <c r="G32" s="137" t="s">
        <v>378</v>
      </c>
      <c r="H32" s="138"/>
      <c r="I32" s="137" t="s">
        <v>379</v>
      </c>
      <c r="J32" s="138"/>
      <c r="K32" s="784" t="s">
        <v>380</v>
      </c>
      <c r="L32" s="785"/>
      <c r="M32" s="786"/>
      <c r="N32" s="161"/>
      <c r="O32" s="784" t="s">
        <v>381</v>
      </c>
      <c r="P32" s="785"/>
      <c r="Q32" s="786"/>
      <c r="R32" s="54"/>
      <c r="S32" s="784" t="s">
        <v>382</v>
      </c>
      <c r="T32" s="785"/>
      <c r="U32" s="786"/>
      <c r="V32" s="6"/>
    </row>
    <row r="33" spans="2:22" ht="4.5" customHeight="1" x14ac:dyDescent="0.25">
      <c r="B33" s="4"/>
      <c r="C33" s="138"/>
      <c r="D33" s="138"/>
      <c r="E33" s="138"/>
      <c r="F33" s="138"/>
      <c r="G33" s="138"/>
      <c r="H33" s="138"/>
      <c r="I33" s="138"/>
      <c r="J33" s="138"/>
      <c r="K33" s="138"/>
      <c r="L33" s="138"/>
      <c r="M33" s="140"/>
      <c r="N33" s="138"/>
      <c r="O33" s="138"/>
      <c r="P33" s="54"/>
      <c r="Q33" s="54"/>
      <c r="R33" s="54"/>
      <c r="S33" s="138"/>
      <c r="T33" s="54"/>
      <c r="U33" s="54"/>
      <c r="V33" s="6"/>
    </row>
    <row r="34" spans="2:22" ht="29.25" customHeight="1" x14ac:dyDescent="0.25">
      <c r="B34" s="4"/>
      <c r="C34" s="162">
        <v>43818</v>
      </c>
      <c r="D34" s="140"/>
      <c r="E34" s="139">
        <v>1</v>
      </c>
      <c r="F34" s="140"/>
      <c r="G34" s="139" t="s">
        <v>1655</v>
      </c>
      <c r="H34" s="140"/>
      <c r="I34" s="155" t="s">
        <v>1656</v>
      </c>
      <c r="J34" s="140"/>
      <c r="K34" s="163" t="s">
        <v>385</v>
      </c>
      <c r="L34" s="140"/>
      <c r="M34" s="777" t="s">
        <v>1657</v>
      </c>
      <c r="N34" s="777"/>
      <c r="O34" s="163" t="s">
        <v>385</v>
      </c>
      <c r="P34" s="54"/>
      <c r="Q34" s="155" t="s">
        <v>1658</v>
      </c>
      <c r="R34" s="54"/>
      <c r="S34" s="163" t="s">
        <v>385</v>
      </c>
      <c r="T34" s="54"/>
      <c r="U34" s="155" t="s">
        <v>1658</v>
      </c>
      <c r="V34" s="6"/>
    </row>
    <row r="35" spans="2:22" ht="4.5" customHeight="1" x14ac:dyDescent="0.25">
      <c r="B35" s="4"/>
      <c r="C35" s="140"/>
      <c r="D35" s="140"/>
      <c r="E35" s="140"/>
      <c r="F35" s="140"/>
      <c r="G35" s="140"/>
      <c r="H35" s="140"/>
      <c r="I35" s="164"/>
      <c r="J35" s="140"/>
      <c r="K35" s="165"/>
      <c r="L35" s="140"/>
      <c r="M35" s="164"/>
      <c r="N35" s="166"/>
      <c r="O35" s="165"/>
      <c r="P35" s="54"/>
      <c r="Q35" s="164"/>
      <c r="R35" s="54"/>
      <c r="S35" s="232"/>
      <c r="T35" s="54"/>
      <c r="U35" s="164"/>
      <c r="V35" s="6"/>
    </row>
    <row r="36" spans="2:22" ht="39" customHeight="1" x14ac:dyDescent="0.25">
      <c r="B36" s="4"/>
      <c r="C36" s="139"/>
      <c r="D36" s="140"/>
      <c r="E36" s="139"/>
      <c r="F36" s="140"/>
      <c r="G36" s="139"/>
      <c r="H36" s="140"/>
      <c r="I36" s="155"/>
      <c r="J36" s="140"/>
      <c r="K36" s="163" t="s">
        <v>389</v>
      </c>
      <c r="L36" s="140"/>
      <c r="M36" s="777" t="s">
        <v>708</v>
      </c>
      <c r="N36" s="777"/>
      <c r="O36" s="163" t="s">
        <v>389</v>
      </c>
      <c r="P36" s="54"/>
      <c r="Q36" s="155" t="s">
        <v>1659</v>
      </c>
      <c r="R36" s="54"/>
      <c r="S36" s="163" t="s">
        <v>389</v>
      </c>
      <c r="T36" s="54"/>
      <c r="U36" s="155" t="s">
        <v>1659</v>
      </c>
      <c r="V36" s="6"/>
    </row>
    <row r="37" spans="2:22" ht="4.5" customHeight="1" x14ac:dyDescent="0.25">
      <c r="B37" s="4"/>
      <c r="C37" s="140"/>
      <c r="D37" s="140"/>
      <c r="E37" s="140"/>
      <c r="F37" s="140"/>
      <c r="G37" s="140"/>
      <c r="H37" s="140"/>
      <c r="I37" s="164"/>
      <c r="J37" s="140"/>
      <c r="K37" s="165"/>
      <c r="L37" s="140"/>
      <c r="M37" s="164"/>
      <c r="N37" s="166"/>
      <c r="O37" s="165"/>
      <c r="P37" s="54"/>
      <c r="Q37" s="164"/>
      <c r="R37" s="54"/>
      <c r="S37" s="232"/>
      <c r="T37" s="54"/>
      <c r="U37" s="164"/>
      <c r="V37" s="6"/>
    </row>
    <row r="38" spans="2:22" ht="29.25" customHeight="1" x14ac:dyDescent="0.25">
      <c r="B38" s="4"/>
      <c r="C38" s="139"/>
      <c r="D38" s="140"/>
      <c r="E38" s="139"/>
      <c r="F38" s="140"/>
      <c r="G38" s="139"/>
      <c r="H38" s="140"/>
      <c r="I38" s="155"/>
      <c r="J38" s="140"/>
      <c r="K38" s="163" t="s">
        <v>393</v>
      </c>
      <c r="L38" s="140"/>
      <c r="M38" s="778">
        <v>43818</v>
      </c>
      <c r="N38" s="777"/>
      <c r="O38" s="163" t="s">
        <v>393</v>
      </c>
      <c r="P38" s="54"/>
      <c r="Q38" s="168">
        <v>43818</v>
      </c>
      <c r="R38" s="54"/>
      <c r="S38" s="163" t="s">
        <v>393</v>
      </c>
      <c r="T38" s="54"/>
      <c r="U38" s="168">
        <v>43818</v>
      </c>
      <c r="V38" s="6"/>
    </row>
    <row r="39" spans="2:22" s="1" customFormat="1" ht="15" customHeight="1" x14ac:dyDescent="0.25">
      <c r="B39" s="4"/>
      <c r="Q39" s="10"/>
      <c r="R39" s="10"/>
      <c r="S39" s="10"/>
      <c r="T39" s="10"/>
      <c r="U39" s="10"/>
      <c r="V39" s="6"/>
    </row>
    <row r="40" spans="2:22" s="1" customFormat="1" x14ac:dyDescent="0.25">
      <c r="Q40" s="52"/>
      <c r="R40" s="52"/>
      <c r="S40" s="52"/>
      <c r="T40" s="52"/>
      <c r="U40" s="52"/>
    </row>
    <row r="41" spans="2:22" s="1" customFormat="1" x14ac:dyDescent="0.25"/>
    <row r="42" spans="2:22" s="1" customFormat="1" x14ac:dyDescent="0.25"/>
    <row r="43" spans="2:22" s="1" customFormat="1" x14ac:dyDescent="0.25"/>
    <row r="44" spans="2:22" s="1" customFormat="1" x14ac:dyDescent="0.25"/>
    <row r="45" spans="2:22" s="1" customFormat="1" x14ac:dyDescent="0.25"/>
    <row r="46" spans="2:22" s="1" customFormat="1" x14ac:dyDescent="0.25"/>
    <row r="47" spans="2:22" s="1" customFormat="1" x14ac:dyDescent="0.25"/>
    <row r="48" spans="2:22"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sheetData>
  <mergeCells count="38">
    <mergeCell ref="C21:U21"/>
    <mergeCell ref="C3:U5"/>
    <mergeCell ref="E7:G7"/>
    <mergeCell ref="I9:U9"/>
    <mergeCell ref="E11:G11"/>
    <mergeCell ref="E12:G12"/>
    <mergeCell ref="E13:G13"/>
    <mergeCell ref="E14:G14"/>
    <mergeCell ref="E15:G15"/>
    <mergeCell ref="E16:G16"/>
    <mergeCell ref="E17:G17"/>
    <mergeCell ref="C19:U19"/>
    <mergeCell ref="C23:E23"/>
    <mergeCell ref="G23:I23"/>
    <mergeCell ref="K23:U23"/>
    <mergeCell ref="C24:E24"/>
    <mergeCell ref="G24:I24"/>
    <mergeCell ref="K24:U24"/>
    <mergeCell ref="C25:E25"/>
    <mergeCell ref="G25:I25"/>
    <mergeCell ref="K25:U25"/>
    <mergeCell ref="C26:E26"/>
    <mergeCell ref="G26:I26"/>
    <mergeCell ref="K26:U26"/>
    <mergeCell ref="C27:E27"/>
    <mergeCell ref="G27:I27"/>
    <mergeCell ref="K27:U27"/>
    <mergeCell ref="C28:E28"/>
    <mergeCell ref="G28:I28"/>
    <mergeCell ref="K28:U28"/>
    <mergeCell ref="M36:N36"/>
    <mergeCell ref="M38:N38"/>
    <mergeCell ref="C30:I30"/>
    <mergeCell ref="K30:U30"/>
    <mergeCell ref="K32:M32"/>
    <mergeCell ref="O32:Q32"/>
    <mergeCell ref="S32:U32"/>
    <mergeCell ref="M34:N34"/>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17" xr:uid="{8E1527DC-C354-4310-A6E7-702566FF4216}"/>
    <dataValidation allowBlank="1" showInputMessage="1" showErrorMessage="1" promptTitle="Evidencia aplicación requisitos" prompt="Registrar las evidencias con las que cuenta el proceso para presentar el cumplimiento de los requisitos aplicables." sqref="U12:U17" xr:uid="{D79397F4-7993-440F-A433-1C4021814A9E}"/>
    <dataValidation allowBlank="1" showInputMessage="1" showErrorMessage="1" promptTitle="Requisitos aplicables" prompt="Especifique los requisitos que son aplicables a la gestión del proceso" sqref="Q12:Q17" xr:uid="{D5008252-B6E5-4AA2-B1C9-06F2441D8F2F}"/>
    <dataValidation allowBlank="1" showInputMessage="1" showErrorMessage="1" promptTitle="URL" prompt="Indique la dirección web donde se puede consultar el texto de la norma registrada._x000a_" sqref="O12:O13 O17" xr:uid="{E485DA94-5345-414E-B160-5BB30900796E}"/>
    <dataValidation allowBlank="1" showInputMessage="1" showErrorMessage="1" promptTitle="Emitido por:" prompt="Indique el nombre de la Entidad emisora de la norma_x000a__x000a_" sqref="M12:M17" xr:uid="{21859DDB-F5B8-4A55-8610-E9FF99926300}"/>
    <dataValidation allowBlank="1" showInputMessage="1" showErrorMessage="1" promptTitle="Fecha de emisión" prompt="En esta columna se identifica la fecha en la que fué emitida la norma con el formato DD-MM-AAAA_x000a_" sqref="K12:K17" xr:uid="{FBF1B7DB-FEE8-4BF2-ACFF-9A044E5987FE}"/>
    <dataValidation allowBlank="1" showInputMessage="1" showErrorMessage="1" promptTitle="Epígrafe o descripción" prompt="En esta columna, transcriba el enunciado de la norma, así: (“Por medio de la cual...”) " sqref="I12:I17" xr:uid="{082FC05C-7488-4DAA-AECD-1E70298F4278}"/>
    <dataValidation allowBlank="1" showInputMessage="1" showErrorMessage="1" promptTitle="Número" prompt="Indique el número de la norma que se está documentando; ej: 215" sqref="E12:G17" xr:uid="{DEF10D2C-2868-46DE-9122-2581987C1081}"/>
    <dataValidation type="list" allowBlank="1" showInputMessage="1" showErrorMessage="1" promptTitle="Tipo" prompt="Identifique el tipo de norma a describir: _x000a_Constitución Política de Colombia_x000a_Ley_x000a_Decreto_x000a_Acuerdo" sqref="C12:C17" xr:uid="{C8EF2568-50DA-4C9B-9EF7-70143D746A0F}">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24:U28" xr:uid="{A95FB300-7D43-4AE4-B7E9-09C72D5D127A}"/>
    <dataValidation allowBlank="1" showInputMessage="1" showErrorMessage="1" promptTitle="Elaborado por (Nombre y cargo)" prompt="Asigne el nombre y cargo del  responsable de la elaboración del formato" sqref="Q39:U39" xr:uid="{79F9D1D8-168E-4B75-8268-F3A81A844D89}"/>
    <dataValidation allowBlank="1" showInputMessage="1" showErrorMessage="1" prompt="En esta columna identifique el o los articulos específicos de la norma que deben ser cumplidos por la Entidad." sqref="Q11:R11" xr:uid="{1F6F4C09-32A2-4CD5-BC8D-6F5480703955}"/>
    <dataValidation type="date" allowBlank="1" showInputMessage="1" showErrorMessage="1" promptTitle="Fecha de elaboración" prompt="Incluya la fecha con formato: día/mes/año" sqref="Q40:U40" xr:uid="{8BCD4CCF-D78D-4768-AC96-2B89A8BA482A}">
      <formula1>43009</formula1>
      <formula2>73324</formula2>
    </dataValidation>
    <dataValidation allowBlank="1" showInputMessage="1" showErrorMessage="1" prompt="En esta columna registra el documento que evidencia el cumplimiento del requisito" sqref="U11" xr:uid="{A4868324-4EF2-4FD4-8DC7-38A406466054}"/>
    <dataValidation allowBlank="1" showInputMessage="1" showErrorMessage="1" prompt="En esta columna se registra el mecanismo por medio del cual se da cumpliemiento al requisito._x000a_" sqref="T11" xr:uid="{52CC8378-8E52-42BD-A5B0-C6D4612850E2}"/>
    <dataValidation allowBlank="1" showInputMessage="1" showErrorMessage="1" prompt="En esta columna se identifica el tipo de norma, la cual puede corresponder a las siguientes:_x000a_Constitución_x000a_Ley_x000a_Decreto_x000a_Acuerdo_x000a_Resolución_x000a_Etc." sqref="C11:D11" xr:uid="{5388A6CF-2397-4E2E-95FE-608A437CF5EF}"/>
    <dataValidation allowBlank="1" showInputMessage="1" showErrorMessage="1" prompt="En esta columna se identifica la fecha en la que fué emitida la norma." sqref="K11:L11" xr:uid="{9C0FF497-73E1-452C-B34E-00A4F2FC9458}"/>
    <dataValidation allowBlank="1" showInputMessage="1" showErrorMessage="1" prompt="En esta columna transcriba el enunciado de la norma, así: (“Por medio de la cual...”) " sqref="I11:J11" xr:uid="{5348B6DF-E5DB-467C-BD40-2E4D350A5EC0}"/>
    <dataValidation showInputMessage="1" showErrorMessage="1" sqref="C9:D9" xr:uid="{CED7C2AC-6639-4368-A136-70FB61C33A29}"/>
    <dataValidation type="list" allowBlank="1" showInputMessage="1" showErrorMessage="1" sqref="D12" xr:uid="{8456CFA5-5FB4-451B-A686-4B73F9D73BD0}">
      <formula1>"Acuerdo,Circular,Constitución,Decreto,Genérica,Ley,Norma,Resolución"</formula1>
    </dataValidation>
    <dataValidation allowBlank="1" showInputMessage="1" showErrorMessage="1" prompt="Asigne el nombre y cargo del servidor público responsable de la elaboración del formato" sqref="K32:K33 N33 R32:S33 P33:Q33 O32:O33" xr:uid="{417E4B41-6BE3-4633-B457-81F5179EEEC0}"/>
    <dataValidation allowBlank="1" showInputMessage="1" showErrorMessage="1" promptTitle="Historial de cambios" prompt="Espacio de uso exclusivo para el asesor de la OAP" sqref="L34:L37 C34:J37" xr:uid="{6DF0EE01-0563-4CF9-A680-EB112CCD3615}"/>
  </dataValidations>
  <hyperlinks>
    <hyperlink ref="O12" r:id="rId1" xr:uid="{C47B9E5B-D52B-4B8D-8374-FE0248DF4766}"/>
    <hyperlink ref="O13" r:id="rId2" xr:uid="{0BDA4BCD-3A5B-413F-ADAD-FEFDD5D51CF9}"/>
    <hyperlink ref="O14" r:id="rId3" xr:uid="{F9CEB6B1-CFD3-4051-AD62-07416A599BD5}"/>
    <hyperlink ref="O15" r:id="rId4" xr:uid="{1331D508-3566-4E25-B8CD-4DBCDA5FFC46}"/>
    <hyperlink ref="O16" r:id="rId5" xr:uid="{DD04E91D-9E27-4C7B-9E35-8ABD38C76FCF}"/>
    <hyperlink ref="O17" r:id="rId6" xr:uid="{AA52F796-54DF-446E-9F72-E9BFFABC94C4}"/>
  </hyperlinks>
  <pageMargins left="0" right="0" top="0" bottom="0" header="0" footer="0"/>
  <pageSetup scale="44" orientation="landscape" r:id="rId7"/>
  <headerFooter>
    <oddFooter>&amp;R&amp;9Est.1.4.Ins.1.Fr.14 _V1</oddFooter>
  </headerFooter>
  <colBreaks count="1" manualBreakCount="1">
    <brk id="22" max="1048575" man="1"/>
  </colBreaks>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C0A65-DD21-4A6D-8DB0-FF7E959A05BF}">
  <dimension ref="A1:BH488"/>
  <sheetViews>
    <sheetView topLeftCell="C147" zoomScale="80" zoomScaleNormal="80" zoomScaleSheetLayoutView="89" workbookViewId="0">
      <selection activeCell="AB13" sqref="AB13"/>
    </sheetView>
  </sheetViews>
  <sheetFormatPr baseColWidth="10" defaultColWidth="11.42578125" defaultRowHeight="15.75" x14ac:dyDescent="0.25"/>
  <cols>
    <col min="1" max="1" width="2" style="1" customWidth="1"/>
    <col min="2" max="2" width="2.28515625" style="1" customWidth="1"/>
    <col min="3" max="3" width="23.5703125" style="14" customWidth="1"/>
    <col min="4" max="4" width="0.28515625" style="14" customWidth="1"/>
    <col min="5" max="5" width="12.570312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8" style="14" customWidth="1"/>
    <col min="12" max="12" width="0.42578125" style="14" customWidth="1"/>
    <col min="13" max="13" width="33.7109375" style="14" customWidth="1"/>
    <col min="14" max="14" width="0.85546875" style="14" customWidth="1"/>
    <col min="15" max="15" width="41.42578125" style="14" customWidth="1"/>
    <col min="16" max="16" width="0.85546875" style="14" customWidth="1"/>
    <col min="17" max="17" width="26.7109375" style="14" customWidth="1"/>
    <col min="18" max="18" width="0.5703125" style="14" customWidth="1"/>
    <col min="19" max="19" width="26.7109375" style="14" customWidth="1"/>
    <col min="20" max="20" width="0.5703125" style="14" customWidth="1"/>
    <col min="21" max="21" width="26.7109375" style="14" customWidth="1"/>
    <col min="22" max="22" width="2.28515625" style="1" customWidth="1"/>
    <col min="23" max="60" width="11.42578125" style="1"/>
    <col min="61" max="16384" width="11.42578125" style="14"/>
  </cols>
  <sheetData>
    <row r="1" spans="2:22" s="1" customFormat="1" x14ac:dyDescent="0.25"/>
    <row r="2" spans="2:22" s="1" customFormat="1" ht="15" customHeight="1" x14ac:dyDescent="0.25">
      <c r="B2" s="2"/>
      <c r="C2" s="5"/>
      <c r="D2" s="5"/>
      <c r="E2" s="5"/>
      <c r="F2" s="5"/>
      <c r="G2" s="5"/>
      <c r="H2" s="5"/>
      <c r="I2" s="5"/>
      <c r="J2" s="5"/>
      <c r="K2" s="5"/>
      <c r="L2" s="5"/>
      <c r="M2" s="5"/>
      <c r="N2" s="5"/>
      <c r="O2" s="5"/>
      <c r="P2" s="5"/>
      <c r="Q2" s="5"/>
      <c r="R2" s="5"/>
      <c r="S2" s="5"/>
      <c r="T2" s="5"/>
      <c r="U2" s="5"/>
      <c r="V2" s="3"/>
    </row>
    <row r="3" spans="2:22" ht="15" customHeight="1" x14ac:dyDescent="0.25">
      <c r="B3" s="4"/>
      <c r="C3" s="797" t="s">
        <v>0</v>
      </c>
      <c r="D3" s="815"/>
      <c r="E3" s="815"/>
      <c r="F3" s="815"/>
      <c r="G3" s="815"/>
      <c r="H3" s="815"/>
      <c r="I3" s="815"/>
      <c r="J3" s="815"/>
      <c r="K3" s="815"/>
      <c r="L3" s="815"/>
      <c r="M3" s="815"/>
      <c r="N3" s="815"/>
      <c r="O3" s="815"/>
      <c r="P3" s="815"/>
      <c r="Q3" s="815"/>
      <c r="R3" s="815"/>
      <c r="S3" s="815"/>
      <c r="T3" s="815"/>
      <c r="U3" s="816"/>
      <c r="V3" s="6"/>
    </row>
    <row r="4" spans="2:22" ht="15" customHeight="1" x14ac:dyDescent="0.25">
      <c r="B4" s="4"/>
      <c r="C4" s="817"/>
      <c r="D4" s="818"/>
      <c r="E4" s="818"/>
      <c r="F4" s="818"/>
      <c r="G4" s="818"/>
      <c r="H4" s="818"/>
      <c r="I4" s="818"/>
      <c r="J4" s="818"/>
      <c r="K4" s="818"/>
      <c r="L4" s="818"/>
      <c r="M4" s="818"/>
      <c r="N4" s="818"/>
      <c r="O4" s="818"/>
      <c r="P4" s="818"/>
      <c r="Q4" s="818"/>
      <c r="R4" s="818"/>
      <c r="S4" s="818"/>
      <c r="T4" s="818"/>
      <c r="U4" s="819"/>
      <c r="V4" s="6"/>
    </row>
    <row r="5" spans="2:22" ht="15.75" customHeight="1" x14ac:dyDescent="0.25">
      <c r="B5" s="4"/>
      <c r="C5" s="820"/>
      <c r="D5" s="821"/>
      <c r="E5" s="821"/>
      <c r="F5" s="821"/>
      <c r="G5" s="821"/>
      <c r="H5" s="821"/>
      <c r="I5" s="821"/>
      <c r="J5" s="821"/>
      <c r="K5" s="821"/>
      <c r="L5" s="821"/>
      <c r="M5" s="821"/>
      <c r="N5" s="821"/>
      <c r="O5" s="821"/>
      <c r="P5" s="821"/>
      <c r="Q5" s="821"/>
      <c r="R5" s="821"/>
      <c r="S5" s="821"/>
      <c r="T5" s="821"/>
      <c r="U5" s="822"/>
      <c r="V5" s="6"/>
    </row>
    <row r="6" spans="2:22" s="1" customFormat="1" ht="4.5" customHeight="1" x14ac:dyDescent="0.25">
      <c r="B6" s="4"/>
      <c r="Q6" s="10"/>
      <c r="R6" s="10"/>
      <c r="S6" s="10"/>
      <c r="T6" s="10"/>
      <c r="U6" s="10"/>
      <c r="V6" s="6"/>
    </row>
    <row r="7" spans="2:22" s="1" customFormat="1" ht="18.75" customHeight="1" x14ac:dyDescent="0.25">
      <c r="B7" s="4"/>
      <c r="C7" s="225" t="s">
        <v>394</v>
      </c>
      <c r="D7" s="225"/>
      <c r="E7" s="278" t="str">
        <f>+E10</f>
        <v>Mis.3.2</v>
      </c>
      <c r="F7" s="56"/>
      <c r="G7" s="56"/>
      <c r="H7" s="56"/>
      <c r="I7" s="56"/>
      <c r="J7" s="56"/>
      <c r="K7" s="225" t="s">
        <v>396</v>
      </c>
      <c r="L7" s="225"/>
      <c r="M7" s="62">
        <v>2</v>
      </c>
      <c r="N7" s="56"/>
      <c r="O7" s="56"/>
      <c r="P7" s="56"/>
      <c r="Q7" s="59"/>
      <c r="R7" s="59"/>
      <c r="S7" s="225" t="s">
        <v>3</v>
      </c>
      <c r="T7" s="225"/>
      <c r="U7" s="63">
        <v>45462</v>
      </c>
      <c r="V7" s="6"/>
    </row>
    <row r="8" spans="2:22" s="1" customFormat="1" ht="3.75" customHeight="1" x14ac:dyDescent="0.25">
      <c r="B8" s="4"/>
      <c r="C8" s="56"/>
      <c r="D8" s="56"/>
      <c r="E8" s="56"/>
      <c r="F8" s="56"/>
      <c r="G8" s="56"/>
      <c r="H8" s="56"/>
      <c r="I8" s="56"/>
      <c r="J8" s="56"/>
      <c r="K8" s="56"/>
      <c r="L8" s="56"/>
      <c r="M8" s="56"/>
      <c r="N8" s="56"/>
      <c r="O8" s="56"/>
      <c r="P8" s="56"/>
      <c r="Q8" s="59"/>
      <c r="R8" s="59"/>
      <c r="S8" s="59"/>
      <c r="T8" s="59"/>
      <c r="U8" s="59"/>
      <c r="V8" s="6"/>
    </row>
    <row r="9" spans="2:22" s="1" customFormat="1" ht="3" customHeight="1" x14ac:dyDescent="0.25">
      <c r="B9" s="4"/>
      <c r="C9" s="56"/>
      <c r="D9" s="56"/>
      <c r="E9" s="56"/>
      <c r="F9" s="56"/>
      <c r="G9" s="56"/>
      <c r="H9" s="56"/>
      <c r="I9" s="56"/>
      <c r="J9" s="56"/>
      <c r="K9" s="56"/>
      <c r="L9" s="56"/>
      <c r="M9" s="56"/>
      <c r="N9" s="56"/>
      <c r="O9" s="56"/>
      <c r="P9" s="56"/>
      <c r="Q9" s="59"/>
      <c r="R9" s="59"/>
      <c r="S9" s="59"/>
      <c r="T9" s="59"/>
      <c r="U9" s="59"/>
      <c r="V9" s="6"/>
    </row>
    <row r="10" spans="2:22" ht="29.25" customHeight="1" x14ac:dyDescent="0.25">
      <c r="B10" s="4"/>
      <c r="C10" s="137" t="s">
        <v>5</v>
      </c>
      <c r="D10" s="138"/>
      <c r="E10" s="279" t="s">
        <v>1660</v>
      </c>
      <c r="F10" s="140"/>
      <c r="G10" s="137" t="s">
        <v>7</v>
      </c>
      <c r="H10" s="138"/>
      <c r="I10" s="809" t="str">
        <f>VLOOKUP(E10,'[8]Listas '!A3:C49,2,0)</f>
        <v>Financiamiento a Entidades</v>
      </c>
      <c r="J10" s="810"/>
      <c r="K10" s="810"/>
      <c r="L10" s="810"/>
      <c r="M10" s="810"/>
      <c r="N10" s="810"/>
      <c r="O10" s="810"/>
      <c r="P10" s="810"/>
      <c r="Q10" s="810"/>
      <c r="R10" s="810"/>
      <c r="S10" s="810"/>
      <c r="T10" s="810"/>
      <c r="U10" s="811"/>
      <c r="V10" s="6"/>
    </row>
    <row r="11" spans="2:22" ht="4.5" customHeight="1" x14ac:dyDescent="0.25">
      <c r="B11" s="4"/>
      <c r="C11" s="140"/>
      <c r="D11" s="140"/>
      <c r="E11" s="140"/>
      <c r="F11" s="140"/>
      <c r="G11" s="140"/>
      <c r="H11" s="140"/>
      <c r="I11" s="140"/>
      <c r="J11" s="140"/>
      <c r="K11" s="140"/>
      <c r="L11" s="140"/>
      <c r="M11" s="140"/>
      <c r="N11" s="140"/>
      <c r="O11" s="140"/>
      <c r="P11" s="140"/>
      <c r="Q11" s="140"/>
      <c r="R11" s="140"/>
      <c r="S11" s="140"/>
      <c r="T11" s="140"/>
      <c r="U11" s="140"/>
      <c r="V11" s="6"/>
    </row>
    <row r="12" spans="2:22" ht="37.5" customHeight="1" x14ac:dyDescent="0.25">
      <c r="B12" s="4"/>
      <c r="C12" s="137" t="s">
        <v>9</v>
      </c>
      <c r="D12" s="138"/>
      <c r="E12" s="784" t="s">
        <v>10</v>
      </c>
      <c r="F12" s="785"/>
      <c r="G12" s="786"/>
      <c r="H12" s="138"/>
      <c r="I12" s="137" t="s">
        <v>11</v>
      </c>
      <c r="J12" s="138"/>
      <c r="K12" s="137" t="s">
        <v>12</v>
      </c>
      <c r="L12" s="138"/>
      <c r="M12" s="137" t="s">
        <v>13</v>
      </c>
      <c r="N12" s="138"/>
      <c r="O12" s="137" t="s">
        <v>14</v>
      </c>
      <c r="P12" s="138"/>
      <c r="Q12" s="137" t="s">
        <v>398</v>
      </c>
      <c r="R12" s="138"/>
      <c r="S12" s="137" t="s">
        <v>16</v>
      </c>
      <c r="T12" s="138"/>
      <c r="U12" s="137" t="s">
        <v>17</v>
      </c>
      <c r="V12" s="6"/>
    </row>
    <row r="13" spans="2:22" ht="66" customHeight="1" x14ac:dyDescent="0.25">
      <c r="B13" s="4"/>
      <c r="C13" s="977" t="s">
        <v>26</v>
      </c>
      <c r="D13" s="280"/>
      <c r="E13" s="989">
        <v>80</v>
      </c>
      <c r="F13" s="990"/>
      <c r="G13" s="991"/>
      <c r="H13" s="93"/>
      <c r="I13" s="995" t="s">
        <v>1661</v>
      </c>
      <c r="J13" s="93"/>
      <c r="K13" s="997">
        <v>34270</v>
      </c>
      <c r="L13" s="93"/>
      <c r="M13" s="995" t="s">
        <v>510</v>
      </c>
      <c r="N13" s="93"/>
      <c r="O13" s="998" t="s">
        <v>1662</v>
      </c>
      <c r="P13" s="93"/>
      <c r="Q13" s="995" t="s">
        <v>1663</v>
      </c>
      <c r="R13" s="93"/>
      <c r="S13" s="281" t="s">
        <v>1664</v>
      </c>
      <c r="T13" s="282"/>
      <c r="U13" s="283" t="s">
        <v>1665</v>
      </c>
      <c r="V13" s="6"/>
    </row>
    <row r="14" spans="2:22" ht="86.25" customHeight="1" x14ac:dyDescent="0.25">
      <c r="B14" s="4"/>
      <c r="C14" s="977"/>
      <c r="D14" s="280"/>
      <c r="E14" s="952"/>
      <c r="F14" s="953"/>
      <c r="G14" s="954"/>
      <c r="H14" s="93"/>
      <c r="I14" s="944"/>
      <c r="J14" s="93"/>
      <c r="K14" s="955"/>
      <c r="L14" s="93"/>
      <c r="M14" s="944"/>
      <c r="N14" s="93"/>
      <c r="O14" s="968"/>
      <c r="P14" s="93"/>
      <c r="Q14" s="944"/>
      <c r="R14" s="93"/>
      <c r="S14" s="281" t="s">
        <v>1666</v>
      </c>
      <c r="T14" s="93"/>
      <c r="U14" s="284" t="s">
        <v>1667</v>
      </c>
      <c r="V14" s="6"/>
    </row>
    <row r="15" spans="2:22" ht="78.75" customHeight="1" x14ac:dyDescent="0.25">
      <c r="B15" s="4"/>
      <c r="C15" s="977"/>
      <c r="D15" s="280"/>
      <c r="E15" s="952"/>
      <c r="F15" s="953"/>
      <c r="G15" s="954"/>
      <c r="H15" s="93"/>
      <c r="I15" s="944"/>
      <c r="J15" s="93"/>
      <c r="K15" s="955"/>
      <c r="L15" s="93"/>
      <c r="M15" s="944"/>
      <c r="N15" s="93"/>
      <c r="O15" s="968"/>
      <c r="P15" s="93"/>
      <c r="Q15" s="944"/>
      <c r="R15" s="93"/>
      <c r="S15" s="281" t="s">
        <v>1668</v>
      </c>
      <c r="T15" s="282"/>
      <c r="U15" s="95" t="s">
        <v>1669</v>
      </c>
      <c r="V15" s="6"/>
    </row>
    <row r="16" spans="2:22" ht="78" customHeight="1" x14ac:dyDescent="0.25">
      <c r="B16" s="4"/>
      <c r="C16" s="977"/>
      <c r="D16" s="280"/>
      <c r="E16" s="952"/>
      <c r="F16" s="953"/>
      <c r="G16" s="954"/>
      <c r="H16" s="93"/>
      <c r="I16" s="944"/>
      <c r="J16" s="93"/>
      <c r="K16" s="955"/>
      <c r="L16" s="93"/>
      <c r="M16" s="944"/>
      <c r="N16" s="93"/>
      <c r="O16" s="968"/>
      <c r="P16" s="93"/>
      <c r="Q16" s="944"/>
      <c r="R16" s="93"/>
      <c r="S16" s="285" t="s">
        <v>1668</v>
      </c>
      <c r="T16" s="286"/>
      <c r="U16" s="284" t="s">
        <v>1670</v>
      </c>
      <c r="V16" s="6"/>
    </row>
    <row r="17" spans="2:22" ht="30" customHeight="1" x14ac:dyDescent="0.25">
      <c r="B17" s="4"/>
      <c r="C17" s="977"/>
      <c r="D17" s="280"/>
      <c r="E17" s="952"/>
      <c r="F17" s="953"/>
      <c r="G17" s="954"/>
      <c r="H17" s="93"/>
      <c r="I17" s="944"/>
      <c r="J17" s="93"/>
      <c r="K17" s="955"/>
      <c r="L17" s="93"/>
      <c r="M17" s="944"/>
      <c r="N17" s="93"/>
      <c r="O17" s="968"/>
      <c r="P17" s="93"/>
      <c r="Q17" s="944"/>
      <c r="R17" s="93"/>
      <c r="S17" s="281" t="s">
        <v>1671</v>
      </c>
      <c r="T17" s="287"/>
      <c r="U17" s="95" t="s">
        <v>1672</v>
      </c>
      <c r="V17" s="6"/>
    </row>
    <row r="18" spans="2:22" ht="35.25" customHeight="1" x14ac:dyDescent="0.25">
      <c r="B18" s="4"/>
      <c r="C18" s="977"/>
      <c r="D18" s="280"/>
      <c r="E18" s="952"/>
      <c r="F18" s="953"/>
      <c r="G18" s="954"/>
      <c r="H18" s="93"/>
      <c r="I18" s="944"/>
      <c r="J18" s="93"/>
      <c r="K18" s="955"/>
      <c r="L18" s="93"/>
      <c r="M18" s="944"/>
      <c r="N18" s="93"/>
      <c r="O18" s="968"/>
      <c r="P18" s="93"/>
      <c r="Q18" s="944"/>
      <c r="R18" s="93"/>
      <c r="S18" s="288" t="s">
        <v>1673</v>
      </c>
      <c r="T18" s="287"/>
      <c r="U18" s="284" t="s">
        <v>1674</v>
      </c>
      <c r="V18" s="6"/>
    </row>
    <row r="19" spans="2:22" ht="31.5" customHeight="1" x14ac:dyDescent="0.25">
      <c r="B19" s="4"/>
      <c r="C19" s="977"/>
      <c r="D19" s="280"/>
      <c r="E19" s="952"/>
      <c r="F19" s="953"/>
      <c r="G19" s="954"/>
      <c r="H19" s="93"/>
      <c r="I19" s="944"/>
      <c r="J19" s="93"/>
      <c r="K19" s="955"/>
      <c r="L19" s="93"/>
      <c r="M19" s="944"/>
      <c r="N19" s="93"/>
      <c r="O19" s="968"/>
      <c r="P19" s="93"/>
      <c r="Q19" s="944"/>
      <c r="R19" s="93"/>
      <c r="S19" s="285" t="s">
        <v>1675</v>
      </c>
      <c r="T19" s="287"/>
      <c r="U19" s="284" t="s">
        <v>1676</v>
      </c>
      <c r="V19" s="6"/>
    </row>
    <row r="20" spans="2:22" ht="33.75" customHeight="1" x14ac:dyDescent="0.25">
      <c r="B20" s="4"/>
      <c r="C20" s="977"/>
      <c r="D20" s="280"/>
      <c r="E20" s="952"/>
      <c r="F20" s="953"/>
      <c r="G20" s="954"/>
      <c r="H20" s="93"/>
      <c r="I20" s="944"/>
      <c r="J20" s="93"/>
      <c r="K20" s="955"/>
      <c r="L20" s="93"/>
      <c r="M20" s="944"/>
      <c r="N20" s="93"/>
      <c r="O20" s="968"/>
      <c r="P20" s="93"/>
      <c r="Q20" s="944"/>
      <c r="R20" s="93"/>
      <c r="S20" s="285" t="s">
        <v>1675</v>
      </c>
      <c r="T20" s="287"/>
      <c r="U20" s="95" t="s">
        <v>1677</v>
      </c>
      <c r="V20" s="6"/>
    </row>
    <row r="21" spans="2:22" ht="36" customHeight="1" x14ac:dyDescent="0.25">
      <c r="B21" s="4"/>
      <c r="C21" s="978"/>
      <c r="D21" s="280"/>
      <c r="E21" s="992"/>
      <c r="F21" s="993"/>
      <c r="G21" s="994"/>
      <c r="H21" s="93"/>
      <c r="I21" s="996"/>
      <c r="J21" s="93"/>
      <c r="K21" s="948"/>
      <c r="L21" s="93"/>
      <c r="M21" s="885"/>
      <c r="N21" s="93"/>
      <c r="O21" s="969"/>
      <c r="P21" s="93"/>
      <c r="Q21" s="885"/>
      <c r="R21" s="93"/>
      <c r="S21" s="289" t="s">
        <v>1675</v>
      </c>
      <c r="T21" s="93"/>
      <c r="U21" s="95" t="s">
        <v>1678</v>
      </c>
      <c r="V21" s="6"/>
    </row>
    <row r="22" spans="2:22" ht="65.25" customHeight="1" x14ac:dyDescent="0.25">
      <c r="B22" s="4"/>
      <c r="C22" s="982" t="s">
        <v>74</v>
      </c>
      <c r="D22" s="93"/>
      <c r="E22" s="940">
        <v>1068</v>
      </c>
      <c r="F22" s="941"/>
      <c r="G22" s="942"/>
      <c r="H22" s="93"/>
      <c r="I22" s="943" t="s">
        <v>1679</v>
      </c>
      <c r="J22" s="93"/>
      <c r="K22" s="955">
        <v>42150</v>
      </c>
      <c r="L22" s="93"/>
      <c r="M22" s="943" t="s">
        <v>653</v>
      </c>
      <c r="N22" s="93"/>
      <c r="O22" s="967" t="s">
        <v>1316</v>
      </c>
      <c r="P22" s="93"/>
      <c r="Q22" s="943" t="s">
        <v>1680</v>
      </c>
      <c r="R22" s="93"/>
      <c r="S22" s="292" t="s">
        <v>1664</v>
      </c>
      <c r="T22" s="93"/>
      <c r="U22" s="95" t="s">
        <v>1665</v>
      </c>
      <c r="V22" s="6"/>
    </row>
    <row r="23" spans="2:22" ht="96.75" customHeight="1" x14ac:dyDescent="0.25">
      <c r="B23" s="4"/>
      <c r="C23" s="983"/>
      <c r="D23" s="93"/>
      <c r="E23" s="952"/>
      <c r="F23" s="953"/>
      <c r="G23" s="954"/>
      <c r="H23" s="93"/>
      <c r="I23" s="944"/>
      <c r="J23" s="93"/>
      <c r="K23" s="955"/>
      <c r="L23" s="93"/>
      <c r="M23" s="944"/>
      <c r="N23" s="93"/>
      <c r="O23" s="968"/>
      <c r="P23" s="93"/>
      <c r="Q23" s="944"/>
      <c r="R23" s="93"/>
      <c r="S23" s="289" t="s">
        <v>1666</v>
      </c>
      <c r="T23" s="93"/>
      <c r="U23" s="284" t="s">
        <v>1667</v>
      </c>
      <c r="V23" s="6"/>
    </row>
    <row r="24" spans="2:22" ht="81.75" customHeight="1" x14ac:dyDescent="0.25">
      <c r="B24" s="4"/>
      <c r="C24" s="983"/>
      <c r="D24" s="93"/>
      <c r="E24" s="952"/>
      <c r="F24" s="953"/>
      <c r="G24" s="954"/>
      <c r="H24" s="93"/>
      <c r="I24" s="944"/>
      <c r="J24" s="93"/>
      <c r="K24" s="955"/>
      <c r="L24" s="93"/>
      <c r="M24" s="944"/>
      <c r="N24" s="93"/>
      <c r="O24" s="968"/>
      <c r="P24" s="93"/>
      <c r="Q24" s="944"/>
      <c r="R24" s="93"/>
      <c r="S24" s="281" t="s">
        <v>1668</v>
      </c>
      <c r="T24" s="282"/>
      <c r="U24" s="95" t="s">
        <v>1669</v>
      </c>
      <c r="V24" s="6"/>
    </row>
    <row r="25" spans="2:22" ht="82.5" customHeight="1" x14ac:dyDescent="0.25">
      <c r="B25" s="4"/>
      <c r="C25" s="983"/>
      <c r="D25" s="93"/>
      <c r="E25" s="952"/>
      <c r="F25" s="953"/>
      <c r="G25" s="954"/>
      <c r="H25" s="93"/>
      <c r="I25" s="944"/>
      <c r="J25" s="93"/>
      <c r="K25" s="955"/>
      <c r="L25" s="93"/>
      <c r="M25" s="944"/>
      <c r="N25" s="93"/>
      <c r="O25" s="968"/>
      <c r="P25" s="93"/>
      <c r="Q25" s="944"/>
      <c r="R25" s="93"/>
      <c r="S25" s="289" t="s">
        <v>1668</v>
      </c>
      <c r="T25" s="282"/>
      <c r="U25" s="95" t="s">
        <v>1670</v>
      </c>
      <c r="V25" s="6"/>
    </row>
    <row r="26" spans="2:22" ht="24.75" customHeight="1" x14ac:dyDescent="0.25">
      <c r="B26" s="4"/>
      <c r="C26" s="983"/>
      <c r="D26" s="93"/>
      <c r="E26" s="985"/>
      <c r="F26" s="986"/>
      <c r="G26" s="987"/>
      <c r="H26" s="93"/>
      <c r="I26" s="988"/>
      <c r="J26" s="93"/>
      <c r="K26" s="955"/>
      <c r="L26" s="93"/>
      <c r="M26" s="944"/>
      <c r="N26" s="93"/>
      <c r="O26" s="968"/>
      <c r="P26" s="93"/>
      <c r="Q26" s="944"/>
      <c r="R26" s="93"/>
      <c r="S26" s="281" t="s">
        <v>1671</v>
      </c>
      <c r="T26" s="93"/>
      <c r="U26" s="95" t="s">
        <v>1672</v>
      </c>
      <c r="V26" s="6"/>
    </row>
    <row r="27" spans="2:22" ht="33" customHeight="1" x14ac:dyDescent="0.25">
      <c r="B27" s="4"/>
      <c r="C27" s="983"/>
      <c r="D27" s="93"/>
      <c r="E27" s="952"/>
      <c r="F27" s="953"/>
      <c r="G27" s="954"/>
      <c r="H27" s="93"/>
      <c r="I27" s="944"/>
      <c r="J27" s="93"/>
      <c r="K27" s="955"/>
      <c r="L27" s="93"/>
      <c r="M27" s="944"/>
      <c r="N27" s="93"/>
      <c r="O27" s="968"/>
      <c r="P27" s="93"/>
      <c r="Q27" s="944"/>
      <c r="R27" s="282"/>
      <c r="S27" s="289" t="s">
        <v>1673</v>
      </c>
      <c r="T27" s="93"/>
      <c r="U27" s="95" t="s">
        <v>1674</v>
      </c>
      <c r="V27" s="6"/>
    </row>
    <row r="28" spans="2:22" ht="27" customHeight="1" x14ac:dyDescent="0.25">
      <c r="B28" s="4"/>
      <c r="C28" s="983"/>
      <c r="D28" s="93"/>
      <c r="E28" s="952"/>
      <c r="F28" s="953"/>
      <c r="G28" s="954"/>
      <c r="H28" s="93"/>
      <c r="I28" s="944"/>
      <c r="J28" s="93"/>
      <c r="K28" s="955"/>
      <c r="L28" s="93"/>
      <c r="M28" s="944"/>
      <c r="N28" s="93"/>
      <c r="O28" s="968"/>
      <c r="P28" s="93"/>
      <c r="Q28" s="944"/>
      <c r="R28" s="93"/>
      <c r="S28" s="285" t="s">
        <v>1675</v>
      </c>
      <c r="T28" s="93"/>
      <c r="U28" s="285" t="s">
        <v>1676</v>
      </c>
      <c r="V28" s="6"/>
    </row>
    <row r="29" spans="2:22" ht="26.25" customHeight="1" x14ac:dyDescent="0.25">
      <c r="B29" s="4"/>
      <c r="C29" s="983"/>
      <c r="D29" s="93"/>
      <c r="E29" s="952"/>
      <c r="F29" s="953"/>
      <c r="G29" s="954"/>
      <c r="H29" s="93"/>
      <c r="I29" s="944"/>
      <c r="J29" s="93"/>
      <c r="K29" s="955"/>
      <c r="L29" s="93"/>
      <c r="M29" s="944"/>
      <c r="N29" s="93"/>
      <c r="O29" s="968"/>
      <c r="P29" s="93"/>
      <c r="Q29" s="944"/>
      <c r="R29" s="93"/>
      <c r="S29" s="285" t="s">
        <v>1675</v>
      </c>
      <c r="T29" s="93"/>
      <c r="U29" s="281" t="s">
        <v>1677</v>
      </c>
      <c r="V29" s="6"/>
    </row>
    <row r="30" spans="2:22" ht="33.75" customHeight="1" x14ac:dyDescent="0.25">
      <c r="B30" s="4"/>
      <c r="C30" s="984"/>
      <c r="D30" s="93"/>
      <c r="E30" s="881"/>
      <c r="F30" s="882"/>
      <c r="G30" s="883"/>
      <c r="H30" s="93"/>
      <c r="I30" s="885"/>
      <c r="J30" s="93"/>
      <c r="K30" s="955"/>
      <c r="L30" s="93"/>
      <c r="M30" s="885"/>
      <c r="N30" s="93"/>
      <c r="O30" s="969"/>
      <c r="P30" s="93"/>
      <c r="Q30" s="885"/>
      <c r="R30" s="93"/>
      <c r="S30" s="289" t="s">
        <v>1675</v>
      </c>
      <c r="T30" s="93"/>
      <c r="U30" s="95" t="s">
        <v>1681</v>
      </c>
      <c r="V30" s="6"/>
    </row>
    <row r="31" spans="2:22" ht="48.75" customHeight="1" x14ac:dyDescent="0.25">
      <c r="B31" s="4"/>
      <c r="C31" s="976" t="s">
        <v>26</v>
      </c>
      <c r="D31" s="293"/>
      <c r="E31" s="940">
        <v>51</v>
      </c>
      <c r="F31" s="941"/>
      <c r="G31" s="942"/>
      <c r="H31" s="93"/>
      <c r="I31" s="944" t="s">
        <v>1628</v>
      </c>
      <c r="J31" s="93"/>
      <c r="K31" s="955">
        <v>33235</v>
      </c>
      <c r="L31" s="93"/>
      <c r="M31" s="944" t="s">
        <v>510</v>
      </c>
      <c r="N31" s="93"/>
      <c r="O31" s="968" t="s">
        <v>1682</v>
      </c>
      <c r="P31" s="93"/>
      <c r="Q31" s="944" t="s">
        <v>1683</v>
      </c>
      <c r="R31" s="93"/>
      <c r="S31" s="289" t="s">
        <v>1673</v>
      </c>
      <c r="T31" s="282"/>
      <c r="U31" s="95" t="s">
        <v>1674</v>
      </c>
      <c r="V31" s="6"/>
    </row>
    <row r="32" spans="2:22" ht="40.5" customHeight="1" x14ac:dyDescent="0.25">
      <c r="B32" s="4"/>
      <c r="C32" s="977"/>
      <c r="D32" s="293"/>
      <c r="E32" s="952"/>
      <c r="F32" s="953"/>
      <c r="G32" s="954"/>
      <c r="H32" s="93"/>
      <c r="I32" s="944"/>
      <c r="J32" s="93"/>
      <c r="K32" s="955"/>
      <c r="L32" s="93"/>
      <c r="M32" s="944"/>
      <c r="N32" s="93"/>
      <c r="O32" s="968"/>
      <c r="P32" s="93"/>
      <c r="Q32" s="944"/>
      <c r="R32" s="93"/>
      <c r="S32" s="289" t="s">
        <v>1684</v>
      </c>
      <c r="T32" s="93"/>
      <c r="U32" s="95" t="s">
        <v>1685</v>
      </c>
      <c r="V32" s="6"/>
    </row>
    <row r="33" spans="2:22" ht="33.75" customHeight="1" x14ac:dyDescent="0.25">
      <c r="B33" s="4"/>
      <c r="C33" s="977"/>
      <c r="D33" s="293"/>
      <c r="E33" s="952"/>
      <c r="F33" s="953"/>
      <c r="G33" s="954"/>
      <c r="H33" s="93"/>
      <c r="I33" s="944"/>
      <c r="J33" s="93"/>
      <c r="K33" s="955"/>
      <c r="L33" s="93"/>
      <c r="M33" s="944"/>
      <c r="N33" s="93"/>
      <c r="O33" s="968"/>
      <c r="P33" s="93"/>
      <c r="Q33" s="944"/>
      <c r="R33" s="93"/>
      <c r="S33" s="95" t="s">
        <v>1684</v>
      </c>
      <c r="T33" s="93"/>
      <c r="U33" s="95" t="s">
        <v>1686</v>
      </c>
      <c r="V33" s="6"/>
    </row>
    <row r="34" spans="2:22" ht="33" customHeight="1" x14ac:dyDescent="0.25">
      <c r="B34" s="4"/>
      <c r="C34" s="977"/>
      <c r="D34" s="293"/>
      <c r="E34" s="952"/>
      <c r="F34" s="953"/>
      <c r="G34" s="954"/>
      <c r="H34" s="93"/>
      <c r="I34" s="944"/>
      <c r="J34" s="93"/>
      <c r="K34" s="955"/>
      <c r="L34" s="93"/>
      <c r="M34" s="944"/>
      <c r="N34" s="93"/>
      <c r="O34" s="968"/>
      <c r="P34" s="93"/>
      <c r="Q34" s="944"/>
      <c r="R34" s="93"/>
      <c r="S34" s="95" t="s">
        <v>1684</v>
      </c>
      <c r="T34" s="93"/>
      <c r="U34" s="95" t="s">
        <v>1687</v>
      </c>
      <c r="V34" s="6"/>
    </row>
    <row r="35" spans="2:22" ht="39" customHeight="1" x14ac:dyDescent="0.25">
      <c r="B35" s="4"/>
      <c r="C35" s="977"/>
      <c r="D35" s="293"/>
      <c r="E35" s="952"/>
      <c r="F35" s="953"/>
      <c r="G35" s="954"/>
      <c r="H35" s="93"/>
      <c r="I35" s="944"/>
      <c r="J35" s="93"/>
      <c r="K35" s="955"/>
      <c r="L35" s="93"/>
      <c r="M35" s="944"/>
      <c r="N35" s="93"/>
      <c r="O35" s="968"/>
      <c r="P35" s="93"/>
      <c r="Q35" s="944"/>
      <c r="R35" s="93"/>
      <c r="S35" s="95" t="s">
        <v>1684</v>
      </c>
      <c r="T35" s="93"/>
      <c r="U35" s="95" t="s">
        <v>1688</v>
      </c>
      <c r="V35" s="6"/>
    </row>
    <row r="36" spans="2:22" ht="36.75" customHeight="1" x14ac:dyDescent="0.25">
      <c r="B36" s="4"/>
      <c r="C36" s="977"/>
      <c r="D36" s="293"/>
      <c r="E36" s="952"/>
      <c r="F36" s="953"/>
      <c r="G36" s="954"/>
      <c r="H36" s="93"/>
      <c r="I36" s="944"/>
      <c r="J36" s="93"/>
      <c r="K36" s="955"/>
      <c r="L36" s="93"/>
      <c r="M36" s="944"/>
      <c r="N36" s="93"/>
      <c r="O36" s="968"/>
      <c r="P36" s="93"/>
      <c r="Q36" s="944"/>
      <c r="R36" s="93"/>
      <c r="S36" s="95" t="s">
        <v>1684</v>
      </c>
      <c r="T36" s="93"/>
      <c r="U36" s="95" t="s">
        <v>1689</v>
      </c>
      <c r="V36" s="6"/>
    </row>
    <row r="37" spans="2:22" ht="33" customHeight="1" x14ac:dyDescent="0.25">
      <c r="B37" s="4"/>
      <c r="C37" s="977"/>
      <c r="D37" s="293"/>
      <c r="E37" s="952"/>
      <c r="F37" s="953"/>
      <c r="G37" s="954"/>
      <c r="H37" s="93"/>
      <c r="I37" s="944"/>
      <c r="J37" s="93"/>
      <c r="K37" s="955"/>
      <c r="L37" s="93"/>
      <c r="M37" s="944"/>
      <c r="N37" s="93"/>
      <c r="O37" s="968"/>
      <c r="P37" s="93"/>
      <c r="Q37" s="944"/>
      <c r="R37" s="93"/>
      <c r="S37" s="95" t="s">
        <v>1690</v>
      </c>
      <c r="T37" s="93"/>
      <c r="U37" s="95" t="s">
        <v>1665</v>
      </c>
      <c r="V37" s="6"/>
    </row>
    <row r="38" spans="2:22" ht="37.5" customHeight="1" x14ac:dyDescent="0.25">
      <c r="B38" s="4"/>
      <c r="C38" s="977"/>
      <c r="D38" s="293"/>
      <c r="E38" s="952"/>
      <c r="F38" s="953"/>
      <c r="G38" s="954"/>
      <c r="H38" s="93"/>
      <c r="I38" s="944"/>
      <c r="J38" s="93"/>
      <c r="K38" s="955"/>
      <c r="L38" s="93"/>
      <c r="M38" s="944"/>
      <c r="N38" s="93"/>
      <c r="O38" s="968"/>
      <c r="P38" s="93"/>
      <c r="Q38" s="944"/>
      <c r="R38" s="93"/>
      <c r="S38" s="289" t="s">
        <v>1675</v>
      </c>
      <c r="T38" s="93"/>
      <c r="U38" s="95" t="s">
        <v>1676</v>
      </c>
      <c r="V38" s="6"/>
    </row>
    <row r="39" spans="2:22" ht="37.5" customHeight="1" x14ac:dyDescent="0.25">
      <c r="B39" s="4"/>
      <c r="C39" s="977"/>
      <c r="D39" s="293"/>
      <c r="E39" s="952"/>
      <c r="F39" s="953"/>
      <c r="G39" s="954"/>
      <c r="H39" s="93"/>
      <c r="I39" s="944"/>
      <c r="J39" s="93"/>
      <c r="K39" s="955"/>
      <c r="L39" s="93"/>
      <c r="M39" s="944"/>
      <c r="N39" s="93"/>
      <c r="O39" s="968"/>
      <c r="P39" s="93"/>
      <c r="Q39" s="944"/>
      <c r="R39" s="93"/>
      <c r="S39" s="289" t="s">
        <v>1675</v>
      </c>
      <c r="T39" s="93"/>
      <c r="U39" s="281" t="s">
        <v>1677</v>
      </c>
      <c r="V39" s="6"/>
    </row>
    <row r="40" spans="2:22" ht="36.75" customHeight="1" x14ac:dyDescent="0.25">
      <c r="B40" s="4"/>
      <c r="C40" s="978"/>
      <c r="D40" s="293"/>
      <c r="E40" s="881"/>
      <c r="F40" s="882"/>
      <c r="G40" s="883"/>
      <c r="H40" s="93"/>
      <c r="I40" s="944"/>
      <c r="J40" s="93"/>
      <c r="K40" s="955"/>
      <c r="L40" s="93"/>
      <c r="M40" s="944"/>
      <c r="N40" s="93"/>
      <c r="O40" s="968"/>
      <c r="P40" s="93"/>
      <c r="Q40" s="944"/>
      <c r="R40" s="93"/>
      <c r="S40" s="289" t="s">
        <v>1675</v>
      </c>
      <c r="T40" s="93"/>
      <c r="U40" s="294" t="s">
        <v>1678</v>
      </c>
      <c r="V40" s="6"/>
    </row>
    <row r="41" spans="2:22" ht="43.5" customHeight="1" x14ac:dyDescent="0.25">
      <c r="B41" s="4"/>
      <c r="C41" s="976" t="s">
        <v>26</v>
      </c>
      <c r="D41" s="293"/>
      <c r="E41" s="940">
        <v>185</v>
      </c>
      <c r="F41" s="941"/>
      <c r="G41" s="942"/>
      <c r="H41" s="93"/>
      <c r="I41" s="944" t="s">
        <v>1691</v>
      </c>
      <c r="J41" s="93"/>
      <c r="K41" s="947">
        <v>34726</v>
      </c>
      <c r="L41" s="93"/>
      <c r="M41" s="943" t="s">
        <v>510</v>
      </c>
      <c r="N41" s="295"/>
      <c r="O41" s="979" t="s">
        <v>1692</v>
      </c>
      <c r="P41" s="296"/>
      <c r="Q41" s="943" t="s">
        <v>1693</v>
      </c>
      <c r="R41" s="280"/>
      <c r="S41" s="289" t="s">
        <v>1673</v>
      </c>
      <c r="T41" s="295"/>
      <c r="U41" s="297" t="s">
        <v>1674</v>
      </c>
      <c r="V41" s="6"/>
    </row>
    <row r="42" spans="2:22" ht="42.75" customHeight="1" x14ac:dyDescent="0.25">
      <c r="B42" s="4"/>
      <c r="C42" s="977"/>
      <c r="D42" s="293"/>
      <c r="E42" s="952"/>
      <c r="F42" s="953"/>
      <c r="G42" s="954"/>
      <c r="H42" s="93"/>
      <c r="I42" s="944"/>
      <c r="J42" s="93"/>
      <c r="K42" s="955"/>
      <c r="L42" s="93"/>
      <c r="M42" s="944"/>
      <c r="N42" s="295"/>
      <c r="O42" s="980"/>
      <c r="P42" s="296"/>
      <c r="Q42" s="944"/>
      <c r="R42" s="280"/>
      <c r="S42" s="289" t="s">
        <v>1690</v>
      </c>
      <c r="T42" s="93"/>
      <c r="U42" s="298" t="s">
        <v>1665</v>
      </c>
      <c r="V42" s="6"/>
    </row>
    <row r="43" spans="2:22" ht="40.5" customHeight="1" x14ac:dyDescent="0.25">
      <c r="B43" s="4"/>
      <c r="C43" s="977"/>
      <c r="D43" s="293"/>
      <c r="E43" s="952"/>
      <c r="F43" s="953"/>
      <c r="G43" s="954"/>
      <c r="H43" s="93"/>
      <c r="I43" s="944"/>
      <c r="J43" s="93"/>
      <c r="K43" s="955"/>
      <c r="L43" s="93"/>
      <c r="M43" s="944"/>
      <c r="N43" s="295"/>
      <c r="O43" s="980"/>
      <c r="P43" s="296"/>
      <c r="Q43" s="944"/>
      <c r="R43" s="280"/>
      <c r="S43" s="289" t="s">
        <v>1675</v>
      </c>
      <c r="T43" s="93"/>
      <c r="U43" s="95" t="s">
        <v>1676</v>
      </c>
      <c r="V43" s="6"/>
    </row>
    <row r="44" spans="2:22" ht="43.5" customHeight="1" x14ac:dyDescent="0.25">
      <c r="B44" s="4"/>
      <c r="C44" s="977"/>
      <c r="D44" s="293"/>
      <c r="E44" s="952"/>
      <c r="F44" s="953"/>
      <c r="G44" s="954"/>
      <c r="H44" s="93"/>
      <c r="I44" s="944"/>
      <c r="J44" s="93"/>
      <c r="K44" s="955"/>
      <c r="L44" s="93"/>
      <c r="M44" s="944"/>
      <c r="N44" s="295"/>
      <c r="O44" s="980"/>
      <c r="P44" s="296"/>
      <c r="Q44" s="944"/>
      <c r="R44" s="280"/>
      <c r="S44" s="289" t="s">
        <v>1675</v>
      </c>
      <c r="T44" s="93"/>
      <c r="U44" s="281" t="s">
        <v>1677</v>
      </c>
      <c r="V44" s="6"/>
    </row>
    <row r="45" spans="2:22" ht="57.75" customHeight="1" x14ac:dyDescent="0.25">
      <c r="B45" s="4"/>
      <c r="C45" s="978"/>
      <c r="D45" s="293"/>
      <c r="E45" s="881"/>
      <c r="F45" s="882"/>
      <c r="G45" s="883"/>
      <c r="H45" s="93"/>
      <c r="I45" s="885"/>
      <c r="J45" s="93"/>
      <c r="K45" s="948"/>
      <c r="L45" s="93"/>
      <c r="M45" s="885"/>
      <c r="N45" s="295"/>
      <c r="O45" s="981"/>
      <c r="P45" s="296"/>
      <c r="Q45" s="885"/>
      <c r="R45" s="280"/>
      <c r="S45" s="289" t="s">
        <v>1675</v>
      </c>
      <c r="T45" s="93"/>
      <c r="U45" s="281" t="s">
        <v>1678</v>
      </c>
      <c r="V45" s="6"/>
    </row>
    <row r="46" spans="2:22" ht="47.25" customHeight="1" x14ac:dyDescent="0.25">
      <c r="B46" s="4"/>
      <c r="C46" s="951" t="s">
        <v>26</v>
      </c>
      <c r="D46" s="93"/>
      <c r="E46" s="952">
        <v>533</v>
      </c>
      <c r="F46" s="953"/>
      <c r="G46" s="954"/>
      <c r="H46" s="93"/>
      <c r="I46" s="944" t="s">
        <v>1694</v>
      </c>
      <c r="J46" s="93"/>
      <c r="K46" s="955">
        <v>36475</v>
      </c>
      <c r="L46" s="93"/>
      <c r="M46" s="944" t="s">
        <v>510</v>
      </c>
      <c r="N46" s="93"/>
      <c r="O46" s="968" t="s">
        <v>1695</v>
      </c>
      <c r="P46" s="93"/>
      <c r="Q46" s="944" t="s">
        <v>1696</v>
      </c>
      <c r="R46" s="93"/>
      <c r="S46" s="289" t="s">
        <v>1697</v>
      </c>
      <c r="T46" s="93"/>
      <c r="U46" s="283" t="s">
        <v>1665</v>
      </c>
      <c r="V46" s="6"/>
    </row>
    <row r="47" spans="2:22" ht="53.25" customHeight="1" x14ac:dyDescent="0.25">
      <c r="B47" s="4"/>
      <c r="C47" s="951"/>
      <c r="D47" s="93"/>
      <c r="E47" s="952"/>
      <c r="F47" s="953"/>
      <c r="G47" s="954"/>
      <c r="H47" s="93"/>
      <c r="I47" s="944"/>
      <c r="J47" s="93"/>
      <c r="K47" s="955"/>
      <c r="L47" s="93"/>
      <c r="M47" s="944"/>
      <c r="N47" s="93"/>
      <c r="O47" s="968"/>
      <c r="P47" s="93"/>
      <c r="Q47" s="944"/>
      <c r="R47" s="93"/>
      <c r="S47" s="289" t="s">
        <v>1666</v>
      </c>
      <c r="T47" s="93"/>
      <c r="U47" s="283" t="s">
        <v>1698</v>
      </c>
      <c r="V47" s="6"/>
    </row>
    <row r="48" spans="2:22" ht="69.75" customHeight="1" x14ac:dyDescent="0.25">
      <c r="B48" s="4"/>
      <c r="C48" s="951"/>
      <c r="D48" s="93"/>
      <c r="E48" s="952"/>
      <c r="F48" s="953"/>
      <c r="G48" s="954"/>
      <c r="H48" s="93"/>
      <c r="I48" s="944"/>
      <c r="J48" s="93"/>
      <c r="K48" s="955"/>
      <c r="L48" s="93"/>
      <c r="M48" s="944"/>
      <c r="N48" s="93"/>
      <c r="O48" s="968"/>
      <c r="P48" s="93"/>
      <c r="Q48" s="944"/>
      <c r="R48" s="93"/>
      <c r="S48" s="289" t="s">
        <v>1668</v>
      </c>
      <c r="T48" s="282"/>
      <c r="U48" s="283" t="s">
        <v>1669</v>
      </c>
      <c r="V48" s="6"/>
    </row>
    <row r="49" spans="2:22" ht="76.5" customHeight="1" x14ac:dyDescent="0.25">
      <c r="B49" s="4"/>
      <c r="C49" s="951"/>
      <c r="D49" s="93"/>
      <c r="E49" s="952"/>
      <c r="F49" s="953"/>
      <c r="G49" s="954"/>
      <c r="H49" s="93"/>
      <c r="I49" s="944"/>
      <c r="J49" s="93"/>
      <c r="K49" s="955"/>
      <c r="L49" s="93"/>
      <c r="M49" s="944"/>
      <c r="N49" s="93"/>
      <c r="O49" s="968"/>
      <c r="P49" s="93"/>
      <c r="Q49" s="944"/>
      <c r="R49" s="93"/>
      <c r="S49" s="289" t="s">
        <v>1668</v>
      </c>
      <c r="T49" s="282"/>
      <c r="U49" s="283" t="s">
        <v>1670</v>
      </c>
      <c r="V49" s="6"/>
    </row>
    <row r="50" spans="2:22" ht="35.25" customHeight="1" x14ac:dyDescent="0.25">
      <c r="B50" s="4"/>
      <c r="C50" s="951"/>
      <c r="D50" s="93"/>
      <c r="E50" s="952"/>
      <c r="F50" s="953"/>
      <c r="G50" s="954"/>
      <c r="H50" s="93"/>
      <c r="I50" s="944"/>
      <c r="J50" s="93"/>
      <c r="K50" s="955"/>
      <c r="L50" s="93"/>
      <c r="M50" s="944"/>
      <c r="N50" s="93"/>
      <c r="O50" s="968"/>
      <c r="P50" s="93"/>
      <c r="Q50" s="944"/>
      <c r="R50" s="93"/>
      <c r="S50" s="289" t="s">
        <v>1671</v>
      </c>
      <c r="T50" s="93"/>
      <c r="U50" s="283" t="s">
        <v>1672</v>
      </c>
      <c r="V50" s="6"/>
    </row>
    <row r="51" spans="2:22" ht="40.5" customHeight="1" x14ac:dyDescent="0.25">
      <c r="B51" s="4"/>
      <c r="C51" s="951"/>
      <c r="D51" s="93"/>
      <c r="E51" s="952"/>
      <c r="F51" s="953"/>
      <c r="G51" s="954"/>
      <c r="H51" s="93"/>
      <c r="I51" s="944"/>
      <c r="J51" s="93"/>
      <c r="K51" s="955"/>
      <c r="L51" s="93"/>
      <c r="M51" s="944"/>
      <c r="N51" s="93"/>
      <c r="O51" s="968"/>
      <c r="P51" s="93"/>
      <c r="Q51" s="944"/>
      <c r="R51" s="93"/>
      <c r="S51" s="289" t="s">
        <v>1673</v>
      </c>
      <c r="T51" s="93"/>
      <c r="U51" s="299" t="s">
        <v>1674</v>
      </c>
      <c r="V51" s="6"/>
    </row>
    <row r="52" spans="2:22" ht="27.75" customHeight="1" x14ac:dyDescent="0.25">
      <c r="B52" s="4"/>
      <c r="C52" s="951"/>
      <c r="D52" s="93"/>
      <c r="E52" s="952"/>
      <c r="F52" s="953"/>
      <c r="G52" s="954"/>
      <c r="H52" s="93"/>
      <c r="I52" s="944"/>
      <c r="J52" s="93"/>
      <c r="K52" s="955"/>
      <c r="L52" s="93"/>
      <c r="M52" s="944"/>
      <c r="N52" s="93"/>
      <c r="O52" s="968"/>
      <c r="P52" s="93"/>
      <c r="Q52" s="944"/>
      <c r="R52" s="93"/>
      <c r="S52" s="289" t="s">
        <v>1675</v>
      </c>
      <c r="T52" s="93"/>
      <c r="U52" s="187" t="s">
        <v>1676</v>
      </c>
      <c r="V52" s="6"/>
    </row>
    <row r="53" spans="2:22" ht="27.75" customHeight="1" x14ac:dyDescent="0.25">
      <c r="B53" s="4"/>
      <c r="C53" s="951"/>
      <c r="D53" s="93"/>
      <c r="E53" s="952"/>
      <c r="F53" s="953"/>
      <c r="G53" s="954"/>
      <c r="H53" s="93"/>
      <c r="I53" s="944"/>
      <c r="J53" s="93"/>
      <c r="K53" s="955"/>
      <c r="L53" s="93"/>
      <c r="M53" s="944"/>
      <c r="N53" s="93"/>
      <c r="O53" s="968"/>
      <c r="P53" s="93"/>
      <c r="Q53" s="944"/>
      <c r="R53" s="93"/>
      <c r="S53" s="289" t="s">
        <v>1675</v>
      </c>
      <c r="T53" s="93"/>
      <c r="U53" s="281" t="s">
        <v>1677</v>
      </c>
      <c r="V53" s="6"/>
    </row>
    <row r="54" spans="2:22" ht="34.5" customHeight="1" x14ac:dyDescent="0.25">
      <c r="B54" s="4"/>
      <c r="C54" s="946"/>
      <c r="D54" s="93"/>
      <c r="E54" s="881"/>
      <c r="F54" s="882"/>
      <c r="G54" s="883"/>
      <c r="H54" s="93"/>
      <c r="I54" s="885"/>
      <c r="J54" s="93"/>
      <c r="K54" s="948"/>
      <c r="L54" s="93"/>
      <c r="M54" s="885"/>
      <c r="N54" s="93"/>
      <c r="O54" s="969"/>
      <c r="P54" s="93"/>
      <c r="Q54" s="885"/>
      <c r="R54" s="93"/>
      <c r="S54" s="289" t="s">
        <v>1675</v>
      </c>
      <c r="T54" s="93"/>
      <c r="U54" s="187" t="s">
        <v>1678</v>
      </c>
      <c r="V54" s="6"/>
    </row>
    <row r="55" spans="2:22" ht="45" customHeight="1" x14ac:dyDescent="0.25">
      <c r="B55" s="4"/>
      <c r="C55" s="945" t="s">
        <v>26</v>
      </c>
      <c r="D55" s="93"/>
      <c r="E55" s="940">
        <v>617</v>
      </c>
      <c r="F55" s="941"/>
      <c r="G55" s="942"/>
      <c r="H55" s="93"/>
      <c r="I55" s="943" t="s">
        <v>1093</v>
      </c>
      <c r="J55" s="93"/>
      <c r="K55" s="947">
        <v>36805</v>
      </c>
      <c r="L55" s="93"/>
      <c r="M55" s="943" t="s">
        <v>510</v>
      </c>
      <c r="N55" s="93"/>
      <c r="O55" s="967" t="s">
        <v>1699</v>
      </c>
      <c r="P55" s="93"/>
      <c r="Q55" s="943" t="s">
        <v>1700</v>
      </c>
      <c r="R55" s="93"/>
      <c r="S55" s="289" t="s">
        <v>1673</v>
      </c>
      <c r="T55" s="93"/>
      <c r="U55" s="301" t="s">
        <v>1701</v>
      </c>
      <c r="V55" s="6"/>
    </row>
    <row r="56" spans="2:22" ht="35.25" customHeight="1" x14ac:dyDescent="0.25">
      <c r="B56" s="4"/>
      <c r="C56" s="951"/>
      <c r="D56" s="93"/>
      <c r="E56" s="952"/>
      <c r="F56" s="953"/>
      <c r="G56" s="954"/>
      <c r="H56" s="93"/>
      <c r="I56" s="944"/>
      <c r="J56" s="93"/>
      <c r="K56" s="955"/>
      <c r="L56" s="93"/>
      <c r="M56" s="944"/>
      <c r="N56" s="93"/>
      <c r="O56" s="968"/>
      <c r="P56" s="93"/>
      <c r="Q56" s="944"/>
      <c r="R56" s="93"/>
      <c r="S56" s="289" t="s">
        <v>1684</v>
      </c>
      <c r="T56" s="93"/>
      <c r="U56" s="187" t="s">
        <v>1685</v>
      </c>
      <c r="V56" s="6"/>
    </row>
    <row r="57" spans="2:22" ht="45" customHeight="1" x14ac:dyDescent="0.25">
      <c r="B57" s="4"/>
      <c r="C57" s="951"/>
      <c r="D57" s="93"/>
      <c r="E57" s="952"/>
      <c r="F57" s="953"/>
      <c r="G57" s="954"/>
      <c r="H57" s="93"/>
      <c r="I57" s="944"/>
      <c r="J57" s="93"/>
      <c r="K57" s="955"/>
      <c r="L57" s="93"/>
      <c r="M57" s="944"/>
      <c r="N57" s="93"/>
      <c r="O57" s="968"/>
      <c r="P57" s="93"/>
      <c r="Q57" s="944"/>
      <c r="R57" s="93"/>
      <c r="S57" s="289" t="s">
        <v>1684</v>
      </c>
      <c r="T57" s="93"/>
      <c r="U57" s="187" t="s">
        <v>1686</v>
      </c>
      <c r="V57" s="6"/>
    </row>
    <row r="58" spans="2:22" ht="33.75" customHeight="1" x14ac:dyDescent="0.25">
      <c r="B58" s="4"/>
      <c r="C58" s="951"/>
      <c r="D58" s="93"/>
      <c r="E58" s="952"/>
      <c r="F58" s="953"/>
      <c r="G58" s="954"/>
      <c r="H58" s="93"/>
      <c r="I58" s="944"/>
      <c r="J58" s="93"/>
      <c r="K58" s="955"/>
      <c r="L58" s="93"/>
      <c r="M58" s="944"/>
      <c r="N58" s="93"/>
      <c r="O58" s="968"/>
      <c r="P58" s="93"/>
      <c r="Q58" s="944"/>
      <c r="R58" s="93"/>
      <c r="S58" s="289" t="s">
        <v>1684</v>
      </c>
      <c r="T58" s="93"/>
      <c r="U58" s="187" t="s">
        <v>1687</v>
      </c>
      <c r="V58" s="6"/>
    </row>
    <row r="59" spans="2:22" ht="45.75" customHeight="1" x14ac:dyDescent="0.25">
      <c r="B59" s="4"/>
      <c r="C59" s="951"/>
      <c r="D59" s="93"/>
      <c r="E59" s="952"/>
      <c r="F59" s="953"/>
      <c r="G59" s="954"/>
      <c r="H59" s="93"/>
      <c r="I59" s="944"/>
      <c r="J59" s="93"/>
      <c r="K59" s="955"/>
      <c r="L59" s="93"/>
      <c r="M59" s="944"/>
      <c r="N59" s="93"/>
      <c r="O59" s="968"/>
      <c r="P59" s="93"/>
      <c r="Q59" s="944"/>
      <c r="R59" s="93"/>
      <c r="S59" s="289" t="s">
        <v>1684</v>
      </c>
      <c r="T59" s="93"/>
      <c r="U59" s="187" t="s">
        <v>1688</v>
      </c>
      <c r="V59" s="6"/>
    </row>
    <row r="60" spans="2:22" ht="33.75" customHeight="1" x14ac:dyDescent="0.25">
      <c r="B60" s="4"/>
      <c r="C60" s="951"/>
      <c r="D60" s="93"/>
      <c r="E60" s="952"/>
      <c r="F60" s="953"/>
      <c r="G60" s="954"/>
      <c r="H60" s="93"/>
      <c r="I60" s="944"/>
      <c r="J60" s="93"/>
      <c r="K60" s="955"/>
      <c r="L60" s="93"/>
      <c r="M60" s="944"/>
      <c r="N60" s="93"/>
      <c r="O60" s="968"/>
      <c r="P60" s="93"/>
      <c r="Q60" s="944"/>
      <c r="R60" s="93"/>
      <c r="S60" s="289" t="s">
        <v>1684</v>
      </c>
      <c r="T60" s="93"/>
      <c r="U60" s="187" t="s">
        <v>1689</v>
      </c>
      <c r="V60" s="6"/>
    </row>
    <row r="61" spans="2:22" ht="39" customHeight="1" x14ac:dyDescent="0.25">
      <c r="B61" s="4"/>
      <c r="C61" s="951"/>
      <c r="D61" s="93"/>
      <c r="E61" s="952"/>
      <c r="F61" s="953"/>
      <c r="G61" s="954"/>
      <c r="H61" s="93"/>
      <c r="I61" s="944"/>
      <c r="J61" s="93"/>
      <c r="K61" s="955"/>
      <c r="L61" s="93"/>
      <c r="M61" s="944"/>
      <c r="N61" s="93"/>
      <c r="O61" s="968"/>
      <c r="P61" s="93"/>
      <c r="Q61" s="944"/>
      <c r="R61" s="93"/>
      <c r="S61" s="289" t="s">
        <v>1702</v>
      </c>
      <c r="T61" s="93"/>
      <c r="U61" s="187" t="s">
        <v>1665</v>
      </c>
      <c r="V61" s="6"/>
    </row>
    <row r="62" spans="2:22" ht="49.5" customHeight="1" x14ac:dyDescent="0.25">
      <c r="B62" s="4"/>
      <c r="C62" s="951"/>
      <c r="D62" s="93"/>
      <c r="E62" s="952"/>
      <c r="F62" s="953"/>
      <c r="G62" s="954"/>
      <c r="H62" s="93"/>
      <c r="I62" s="944"/>
      <c r="J62" s="93"/>
      <c r="K62" s="955"/>
      <c r="L62" s="93"/>
      <c r="M62" s="944"/>
      <c r="N62" s="93"/>
      <c r="O62" s="968"/>
      <c r="P62" s="93"/>
      <c r="Q62" s="944"/>
      <c r="R62" s="93"/>
      <c r="S62" s="289" t="s">
        <v>1675</v>
      </c>
      <c r="T62" s="93"/>
      <c r="U62" s="187" t="s">
        <v>1676</v>
      </c>
      <c r="V62" s="6"/>
    </row>
    <row r="63" spans="2:22" ht="27.75" customHeight="1" x14ac:dyDescent="0.25">
      <c r="B63" s="4"/>
      <c r="C63" s="951"/>
      <c r="D63" s="93"/>
      <c r="E63" s="952"/>
      <c r="F63" s="953"/>
      <c r="G63" s="954"/>
      <c r="H63" s="93"/>
      <c r="I63" s="944"/>
      <c r="J63" s="93"/>
      <c r="K63" s="955"/>
      <c r="L63" s="93"/>
      <c r="M63" s="944"/>
      <c r="N63" s="93"/>
      <c r="O63" s="968"/>
      <c r="P63" s="93"/>
      <c r="Q63" s="944"/>
      <c r="R63" s="93"/>
      <c r="S63" s="289" t="s">
        <v>1675</v>
      </c>
      <c r="T63" s="93"/>
      <c r="U63" s="281" t="s">
        <v>1677</v>
      </c>
      <c r="V63" s="6"/>
    </row>
    <row r="64" spans="2:22" ht="36" customHeight="1" x14ac:dyDescent="0.25">
      <c r="B64" s="4"/>
      <c r="C64" s="946"/>
      <c r="D64" s="93"/>
      <c r="E64" s="881"/>
      <c r="F64" s="882"/>
      <c r="G64" s="883"/>
      <c r="H64" s="93"/>
      <c r="I64" s="885"/>
      <c r="J64" s="93"/>
      <c r="K64" s="948"/>
      <c r="L64" s="93"/>
      <c r="M64" s="885"/>
      <c r="N64" s="93"/>
      <c r="O64" s="969"/>
      <c r="P64" s="93"/>
      <c r="Q64" s="885"/>
      <c r="R64" s="93"/>
      <c r="S64" s="289" t="s">
        <v>1675</v>
      </c>
      <c r="T64" s="93"/>
      <c r="U64" s="187" t="s">
        <v>1678</v>
      </c>
      <c r="V64" s="6"/>
    </row>
    <row r="65" spans="2:22" ht="76.5" customHeight="1" x14ac:dyDescent="0.25">
      <c r="B65" s="4"/>
      <c r="C65" s="945" t="s">
        <v>26</v>
      </c>
      <c r="D65" s="93"/>
      <c r="E65" s="940">
        <v>358</v>
      </c>
      <c r="F65" s="941"/>
      <c r="G65" s="942"/>
      <c r="H65" s="93"/>
      <c r="I65" s="943" t="s">
        <v>1703</v>
      </c>
      <c r="J65" s="93"/>
      <c r="K65" s="947">
        <v>35460</v>
      </c>
      <c r="L65" s="93"/>
      <c r="M65" s="943" t="s">
        <v>510</v>
      </c>
      <c r="N65" s="93"/>
      <c r="O65" s="967" t="s">
        <v>1704</v>
      </c>
      <c r="P65" s="93"/>
      <c r="Q65" s="943" t="s">
        <v>1705</v>
      </c>
      <c r="R65" s="93"/>
      <c r="S65" s="289" t="s">
        <v>1666</v>
      </c>
      <c r="T65" s="93"/>
      <c r="U65" s="187" t="s">
        <v>1706</v>
      </c>
      <c r="V65" s="6"/>
    </row>
    <row r="66" spans="2:22" ht="72.75" customHeight="1" x14ac:dyDescent="0.25">
      <c r="B66" s="4"/>
      <c r="C66" s="951"/>
      <c r="D66" s="93"/>
      <c r="E66" s="952"/>
      <c r="F66" s="953"/>
      <c r="G66" s="954"/>
      <c r="H66" s="93"/>
      <c r="I66" s="944"/>
      <c r="J66" s="93"/>
      <c r="K66" s="955"/>
      <c r="L66" s="93"/>
      <c r="M66" s="944"/>
      <c r="N66" s="93"/>
      <c r="O66" s="968"/>
      <c r="P66" s="93"/>
      <c r="Q66" s="944"/>
      <c r="R66" s="93"/>
      <c r="S66" s="289" t="s">
        <v>1707</v>
      </c>
      <c r="T66" s="93"/>
      <c r="U66" s="187" t="s">
        <v>1669</v>
      </c>
      <c r="V66" s="6"/>
    </row>
    <row r="67" spans="2:22" ht="72.75" customHeight="1" x14ac:dyDescent="0.25">
      <c r="B67" s="4"/>
      <c r="C67" s="951"/>
      <c r="D67" s="93"/>
      <c r="E67" s="952"/>
      <c r="F67" s="953"/>
      <c r="G67" s="954"/>
      <c r="H67" s="93"/>
      <c r="I67" s="944"/>
      <c r="J67" s="93"/>
      <c r="K67" s="955"/>
      <c r="L67" s="93"/>
      <c r="M67" s="944"/>
      <c r="N67" s="93"/>
      <c r="O67" s="968"/>
      <c r="P67" s="93"/>
      <c r="Q67" s="944"/>
      <c r="R67" s="93"/>
      <c r="S67" s="289" t="s">
        <v>1707</v>
      </c>
      <c r="T67" s="93"/>
      <c r="U67" s="187" t="s">
        <v>1670</v>
      </c>
      <c r="V67" s="6"/>
    </row>
    <row r="68" spans="2:22" ht="41.25" customHeight="1" x14ac:dyDescent="0.25">
      <c r="B68" s="4"/>
      <c r="C68" s="951"/>
      <c r="D68" s="93"/>
      <c r="E68" s="952"/>
      <c r="F68" s="953"/>
      <c r="G68" s="954"/>
      <c r="H68" s="93"/>
      <c r="I68" s="944"/>
      <c r="J68" s="93"/>
      <c r="K68" s="955"/>
      <c r="L68" s="93"/>
      <c r="M68" s="944"/>
      <c r="N68" s="93"/>
      <c r="O68" s="968"/>
      <c r="P68" s="93"/>
      <c r="Q68" s="944"/>
      <c r="R68" s="93"/>
      <c r="S68" s="289" t="s">
        <v>1671</v>
      </c>
      <c r="T68" s="93"/>
      <c r="U68" s="187" t="s">
        <v>1672</v>
      </c>
      <c r="V68" s="6"/>
    </row>
    <row r="69" spans="2:22" ht="48" customHeight="1" x14ac:dyDescent="0.25">
      <c r="B69" s="4"/>
      <c r="C69" s="951"/>
      <c r="D69" s="93"/>
      <c r="E69" s="952"/>
      <c r="F69" s="953"/>
      <c r="G69" s="954"/>
      <c r="H69" s="93"/>
      <c r="I69" s="944"/>
      <c r="J69" s="93"/>
      <c r="K69" s="955"/>
      <c r="L69" s="93"/>
      <c r="M69" s="944"/>
      <c r="N69" s="93"/>
      <c r="O69" s="968"/>
      <c r="P69" s="93"/>
      <c r="Q69" s="944"/>
      <c r="R69" s="93"/>
      <c r="S69" s="289" t="s">
        <v>1708</v>
      </c>
      <c r="T69" s="93"/>
      <c r="U69" s="284" t="s">
        <v>1674</v>
      </c>
      <c r="V69" s="6"/>
    </row>
    <row r="70" spans="2:22" ht="78.75" customHeight="1" x14ac:dyDescent="0.25">
      <c r="B70" s="4"/>
      <c r="C70" s="945" t="s">
        <v>26</v>
      </c>
      <c r="D70" s="93"/>
      <c r="E70" s="940">
        <v>781</v>
      </c>
      <c r="F70" s="941"/>
      <c r="G70" s="942"/>
      <c r="H70" s="93"/>
      <c r="I70" s="943" t="s">
        <v>1709</v>
      </c>
      <c r="J70" s="93"/>
      <c r="K70" s="947" t="s">
        <v>1710</v>
      </c>
      <c r="L70" s="93"/>
      <c r="M70" s="943" t="s">
        <v>510</v>
      </c>
      <c r="N70" s="93"/>
      <c r="O70" s="967" t="s">
        <v>1711</v>
      </c>
      <c r="P70" s="93"/>
      <c r="Q70" s="943" t="s">
        <v>1712</v>
      </c>
      <c r="R70" s="93"/>
      <c r="S70" s="289" t="s">
        <v>1666</v>
      </c>
      <c r="T70" s="282"/>
      <c r="U70" s="187" t="s">
        <v>1706</v>
      </c>
      <c r="V70" s="6"/>
    </row>
    <row r="71" spans="2:22" ht="71.25" customHeight="1" x14ac:dyDescent="0.25">
      <c r="B71" s="4"/>
      <c r="C71" s="951"/>
      <c r="D71" s="93"/>
      <c r="E71" s="952"/>
      <c r="F71" s="953"/>
      <c r="G71" s="954"/>
      <c r="H71" s="93"/>
      <c r="I71" s="944"/>
      <c r="J71" s="93"/>
      <c r="K71" s="955"/>
      <c r="L71" s="93"/>
      <c r="M71" s="944"/>
      <c r="N71" s="93"/>
      <c r="O71" s="968"/>
      <c r="P71" s="93"/>
      <c r="Q71" s="944"/>
      <c r="R71" s="93"/>
      <c r="S71" s="289" t="s">
        <v>1713</v>
      </c>
      <c r="T71" s="282"/>
      <c r="U71" s="187" t="s">
        <v>1669</v>
      </c>
      <c r="V71" s="6"/>
    </row>
    <row r="72" spans="2:22" ht="73.5" customHeight="1" x14ac:dyDescent="0.25">
      <c r="B72" s="4"/>
      <c r="C72" s="951"/>
      <c r="D72" s="93"/>
      <c r="E72" s="952"/>
      <c r="F72" s="953"/>
      <c r="G72" s="954"/>
      <c r="H72" s="93"/>
      <c r="I72" s="944"/>
      <c r="J72" s="93"/>
      <c r="K72" s="955"/>
      <c r="L72" s="93"/>
      <c r="M72" s="944"/>
      <c r="N72" s="93"/>
      <c r="O72" s="968"/>
      <c r="P72" s="93"/>
      <c r="Q72" s="944"/>
      <c r="R72" s="93"/>
      <c r="S72" s="289" t="s">
        <v>1713</v>
      </c>
      <c r="T72" s="282"/>
      <c r="U72" s="187" t="s">
        <v>1670</v>
      </c>
      <c r="V72" s="6"/>
    </row>
    <row r="73" spans="2:22" ht="37.5" customHeight="1" x14ac:dyDescent="0.25">
      <c r="B73" s="4"/>
      <c r="C73" s="945" t="s">
        <v>206</v>
      </c>
      <c r="D73" s="93"/>
      <c r="E73" s="970" t="s">
        <v>1714</v>
      </c>
      <c r="F73" s="971"/>
      <c r="G73" s="972"/>
      <c r="H73" s="93"/>
      <c r="I73" s="943" t="s">
        <v>1715</v>
      </c>
      <c r="J73" s="93"/>
      <c r="K73" s="947">
        <v>45049</v>
      </c>
      <c r="L73" s="93"/>
      <c r="M73" s="943" t="s">
        <v>975</v>
      </c>
      <c r="N73" s="93"/>
      <c r="O73" s="967" t="s">
        <v>1716</v>
      </c>
      <c r="P73" s="93"/>
      <c r="Q73" s="943" t="s">
        <v>1717</v>
      </c>
      <c r="R73" s="93"/>
      <c r="S73" s="289" t="s">
        <v>1718</v>
      </c>
      <c r="T73" s="282"/>
      <c r="U73" s="187" t="s">
        <v>1665</v>
      </c>
      <c r="V73" s="6"/>
    </row>
    <row r="74" spans="2:22" ht="108.75" customHeight="1" x14ac:dyDescent="0.25">
      <c r="B74" s="4"/>
      <c r="C74" s="951"/>
      <c r="D74" s="93"/>
      <c r="E74" s="973"/>
      <c r="F74" s="974"/>
      <c r="G74" s="975"/>
      <c r="H74" s="93"/>
      <c r="I74" s="944"/>
      <c r="J74" s="93"/>
      <c r="K74" s="955"/>
      <c r="L74" s="93"/>
      <c r="M74" s="944"/>
      <c r="N74" s="93"/>
      <c r="O74" s="968"/>
      <c r="P74" s="93"/>
      <c r="Q74" s="944"/>
      <c r="R74" s="93"/>
      <c r="S74" s="289" t="s">
        <v>1719</v>
      </c>
      <c r="T74" s="282"/>
      <c r="U74" s="187" t="s">
        <v>1669</v>
      </c>
      <c r="V74" s="6"/>
    </row>
    <row r="75" spans="2:22" ht="100.5" customHeight="1" x14ac:dyDescent="0.25">
      <c r="B75" s="4"/>
      <c r="C75" s="951"/>
      <c r="D75" s="93"/>
      <c r="E75" s="973"/>
      <c r="F75" s="974"/>
      <c r="G75" s="975"/>
      <c r="H75" s="93"/>
      <c r="I75" s="944"/>
      <c r="J75" s="93"/>
      <c r="K75" s="955"/>
      <c r="L75" s="93"/>
      <c r="M75" s="944"/>
      <c r="N75" s="93"/>
      <c r="O75" s="968"/>
      <c r="P75" s="93"/>
      <c r="Q75" s="944"/>
      <c r="R75" s="93"/>
      <c r="S75" s="289" t="s">
        <v>1719</v>
      </c>
      <c r="T75" s="282"/>
      <c r="U75" s="187" t="s">
        <v>1670</v>
      </c>
      <c r="V75" s="6"/>
    </row>
    <row r="76" spans="2:22" ht="40.5" customHeight="1" x14ac:dyDescent="0.25">
      <c r="B76" s="4"/>
      <c r="C76" s="951"/>
      <c r="D76" s="93"/>
      <c r="E76" s="973"/>
      <c r="F76" s="974"/>
      <c r="G76" s="975"/>
      <c r="H76" s="93"/>
      <c r="I76" s="944"/>
      <c r="J76" s="93"/>
      <c r="K76" s="955"/>
      <c r="L76" s="93"/>
      <c r="M76" s="944"/>
      <c r="N76" s="93"/>
      <c r="O76" s="968"/>
      <c r="P76" s="93"/>
      <c r="Q76" s="885"/>
      <c r="R76" s="93"/>
      <c r="S76" s="289" t="s">
        <v>1708</v>
      </c>
      <c r="T76" s="93"/>
      <c r="U76" s="284" t="s">
        <v>1674</v>
      </c>
      <c r="V76" s="6"/>
    </row>
    <row r="77" spans="2:22" ht="59.25" customHeight="1" x14ac:dyDescent="0.25">
      <c r="B77" s="4"/>
      <c r="C77" s="945" t="s">
        <v>74</v>
      </c>
      <c r="D77" s="93"/>
      <c r="E77" s="940">
        <v>4712</v>
      </c>
      <c r="F77" s="941"/>
      <c r="G77" s="942"/>
      <c r="H77" s="93"/>
      <c r="I77" s="943" t="s">
        <v>1720</v>
      </c>
      <c r="J77" s="93"/>
      <c r="K77" s="947">
        <v>39797</v>
      </c>
      <c r="L77" s="93"/>
      <c r="M77" s="943" t="s">
        <v>653</v>
      </c>
      <c r="N77" s="93"/>
      <c r="O77" s="967" t="s">
        <v>1297</v>
      </c>
      <c r="P77" s="93"/>
      <c r="Q77" s="945" t="s">
        <v>1680</v>
      </c>
      <c r="R77" s="93"/>
      <c r="S77" s="289" t="s">
        <v>1721</v>
      </c>
      <c r="T77" s="93"/>
      <c r="U77" s="187" t="s">
        <v>1665</v>
      </c>
      <c r="V77" s="6"/>
    </row>
    <row r="78" spans="2:22" ht="77.25" customHeight="1" x14ac:dyDescent="0.25">
      <c r="B78" s="4"/>
      <c r="C78" s="951"/>
      <c r="D78" s="93"/>
      <c r="E78" s="952"/>
      <c r="F78" s="953"/>
      <c r="G78" s="954"/>
      <c r="H78" s="93"/>
      <c r="I78" s="944"/>
      <c r="J78" s="93"/>
      <c r="K78" s="955"/>
      <c r="L78" s="93"/>
      <c r="M78" s="944"/>
      <c r="N78" s="93"/>
      <c r="O78" s="968"/>
      <c r="P78" s="93"/>
      <c r="Q78" s="951"/>
      <c r="R78" s="93"/>
      <c r="S78" s="289" t="s">
        <v>1666</v>
      </c>
      <c r="T78" s="93"/>
      <c r="U78" s="187" t="s">
        <v>1706</v>
      </c>
      <c r="V78" s="6"/>
    </row>
    <row r="79" spans="2:22" ht="78.75" customHeight="1" x14ac:dyDescent="0.25">
      <c r="B79" s="4"/>
      <c r="C79" s="951"/>
      <c r="D79" s="93"/>
      <c r="E79" s="952"/>
      <c r="F79" s="953"/>
      <c r="G79" s="954"/>
      <c r="H79" s="93"/>
      <c r="I79" s="944"/>
      <c r="J79" s="93"/>
      <c r="K79" s="955"/>
      <c r="L79" s="93"/>
      <c r="M79" s="944"/>
      <c r="N79" s="93"/>
      <c r="O79" s="968"/>
      <c r="P79" s="93"/>
      <c r="Q79" s="951"/>
      <c r="R79" s="93"/>
      <c r="S79" s="289" t="s">
        <v>1668</v>
      </c>
      <c r="T79" s="282"/>
      <c r="U79" s="187" t="s">
        <v>1669</v>
      </c>
      <c r="V79" s="6"/>
    </row>
    <row r="80" spans="2:22" ht="78" customHeight="1" x14ac:dyDescent="0.25">
      <c r="B80" s="4"/>
      <c r="C80" s="951"/>
      <c r="D80" s="93"/>
      <c r="E80" s="952"/>
      <c r="F80" s="953"/>
      <c r="G80" s="954"/>
      <c r="H80" s="93"/>
      <c r="I80" s="944"/>
      <c r="J80" s="93"/>
      <c r="K80" s="955"/>
      <c r="L80" s="93"/>
      <c r="M80" s="944"/>
      <c r="N80" s="93"/>
      <c r="O80" s="968"/>
      <c r="P80" s="93"/>
      <c r="Q80" s="951"/>
      <c r="R80" s="93"/>
      <c r="S80" s="289" t="s">
        <v>1668</v>
      </c>
      <c r="T80" s="282"/>
      <c r="U80" s="187" t="s">
        <v>1670</v>
      </c>
      <c r="V80" s="6"/>
    </row>
    <row r="81" spans="2:22" ht="29.25" customHeight="1" x14ac:dyDescent="0.25">
      <c r="B81" s="4"/>
      <c r="C81" s="951"/>
      <c r="D81" s="93"/>
      <c r="E81" s="952"/>
      <c r="F81" s="953"/>
      <c r="G81" s="954"/>
      <c r="H81" s="93"/>
      <c r="I81" s="944"/>
      <c r="J81" s="93"/>
      <c r="K81" s="955"/>
      <c r="L81" s="93"/>
      <c r="M81" s="944"/>
      <c r="N81" s="93"/>
      <c r="O81" s="968"/>
      <c r="P81" s="93"/>
      <c r="Q81" s="951"/>
      <c r="R81" s="93"/>
      <c r="S81" s="289" t="s">
        <v>1671</v>
      </c>
      <c r="T81" s="93"/>
      <c r="U81" s="187" t="s">
        <v>1672</v>
      </c>
      <c r="V81" s="6"/>
    </row>
    <row r="82" spans="2:22" ht="42" customHeight="1" x14ac:dyDescent="0.25">
      <c r="B82" s="4"/>
      <c r="C82" s="951"/>
      <c r="D82" s="93"/>
      <c r="E82" s="952"/>
      <c r="F82" s="953"/>
      <c r="G82" s="954"/>
      <c r="H82" s="93"/>
      <c r="I82" s="944"/>
      <c r="J82" s="93"/>
      <c r="K82" s="955"/>
      <c r="L82" s="93"/>
      <c r="M82" s="944"/>
      <c r="N82" s="93"/>
      <c r="O82" s="968"/>
      <c r="P82" s="93"/>
      <c r="Q82" s="951"/>
      <c r="R82" s="93"/>
      <c r="S82" s="289" t="s">
        <v>1708</v>
      </c>
      <c r="T82" s="93"/>
      <c r="U82" s="284" t="s">
        <v>1674</v>
      </c>
      <c r="V82" s="6"/>
    </row>
    <row r="83" spans="2:22" ht="33" customHeight="1" x14ac:dyDescent="0.25">
      <c r="B83" s="4"/>
      <c r="C83" s="951"/>
      <c r="D83" s="93"/>
      <c r="E83" s="952"/>
      <c r="F83" s="953"/>
      <c r="G83" s="954"/>
      <c r="H83" s="93"/>
      <c r="I83" s="944"/>
      <c r="J83" s="93"/>
      <c r="K83" s="955"/>
      <c r="L83" s="93"/>
      <c r="M83" s="944"/>
      <c r="N83" s="93"/>
      <c r="O83" s="968"/>
      <c r="P83" s="93"/>
      <c r="Q83" s="951"/>
      <c r="R83" s="93"/>
      <c r="S83" s="289" t="s">
        <v>1684</v>
      </c>
      <c r="T83" s="93"/>
      <c r="U83" s="95" t="s">
        <v>1685</v>
      </c>
      <c r="V83" s="6"/>
    </row>
    <row r="84" spans="2:22" ht="47.25" customHeight="1" x14ac:dyDescent="0.25">
      <c r="B84" s="4"/>
      <c r="C84" s="951"/>
      <c r="D84" s="93"/>
      <c r="E84" s="952"/>
      <c r="F84" s="953"/>
      <c r="G84" s="954"/>
      <c r="H84" s="93"/>
      <c r="I84" s="944"/>
      <c r="J84" s="93"/>
      <c r="K84" s="955"/>
      <c r="L84" s="93"/>
      <c r="M84" s="944"/>
      <c r="N84" s="93"/>
      <c r="O84" s="968"/>
      <c r="P84" s="93"/>
      <c r="Q84" s="951"/>
      <c r="R84" s="93"/>
      <c r="S84" s="289" t="s">
        <v>1684</v>
      </c>
      <c r="T84" s="93"/>
      <c r="U84" s="187" t="s">
        <v>1686</v>
      </c>
      <c r="V84" s="6"/>
    </row>
    <row r="85" spans="2:22" ht="37.5" customHeight="1" x14ac:dyDescent="0.25">
      <c r="B85" s="4"/>
      <c r="C85" s="951"/>
      <c r="D85" s="93"/>
      <c r="E85" s="952"/>
      <c r="F85" s="953"/>
      <c r="G85" s="954"/>
      <c r="H85" s="93"/>
      <c r="I85" s="944"/>
      <c r="J85" s="93"/>
      <c r="K85" s="955"/>
      <c r="L85" s="93"/>
      <c r="M85" s="944"/>
      <c r="N85" s="93"/>
      <c r="O85" s="968"/>
      <c r="P85" s="93"/>
      <c r="Q85" s="951"/>
      <c r="R85" s="93"/>
      <c r="S85" s="289" t="s">
        <v>1684</v>
      </c>
      <c r="T85" s="93"/>
      <c r="U85" s="187" t="s">
        <v>1687</v>
      </c>
      <c r="V85" s="6"/>
    </row>
    <row r="86" spans="2:22" ht="35.25" customHeight="1" x14ac:dyDescent="0.25">
      <c r="B86" s="4"/>
      <c r="C86" s="951"/>
      <c r="D86" s="93"/>
      <c r="E86" s="952"/>
      <c r="F86" s="953"/>
      <c r="G86" s="954"/>
      <c r="H86" s="93"/>
      <c r="I86" s="944"/>
      <c r="J86" s="93"/>
      <c r="K86" s="955"/>
      <c r="L86" s="93"/>
      <c r="M86" s="944"/>
      <c r="N86" s="93"/>
      <c r="O86" s="968"/>
      <c r="P86" s="93"/>
      <c r="Q86" s="951"/>
      <c r="R86" s="93"/>
      <c r="S86" s="289" t="s">
        <v>1684</v>
      </c>
      <c r="T86" s="93"/>
      <c r="U86" s="187" t="s">
        <v>1688</v>
      </c>
      <c r="V86" s="6"/>
    </row>
    <row r="87" spans="2:22" ht="33" customHeight="1" x14ac:dyDescent="0.25">
      <c r="B87" s="4"/>
      <c r="C87" s="951"/>
      <c r="D87" s="93"/>
      <c r="E87" s="952"/>
      <c r="F87" s="953"/>
      <c r="G87" s="954"/>
      <c r="H87" s="93"/>
      <c r="I87" s="944"/>
      <c r="J87" s="93"/>
      <c r="K87" s="955"/>
      <c r="L87" s="93"/>
      <c r="M87" s="944"/>
      <c r="N87" s="93"/>
      <c r="O87" s="968"/>
      <c r="P87" s="93"/>
      <c r="Q87" s="951"/>
      <c r="R87" s="93"/>
      <c r="S87" s="289" t="s">
        <v>1684</v>
      </c>
      <c r="T87" s="93"/>
      <c r="U87" s="187" t="s">
        <v>1689</v>
      </c>
      <c r="V87" s="6"/>
    </row>
    <row r="88" spans="2:22" ht="41.25" customHeight="1" x14ac:dyDescent="0.25">
      <c r="B88" s="4"/>
      <c r="C88" s="951"/>
      <c r="D88" s="93"/>
      <c r="E88" s="952"/>
      <c r="F88" s="953"/>
      <c r="G88" s="954"/>
      <c r="H88" s="93"/>
      <c r="I88" s="944"/>
      <c r="J88" s="93"/>
      <c r="K88" s="955"/>
      <c r="L88" s="93"/>
      <c r="M88" s="944"/>
      <c r="N88" s="93"/>
      <c r="O88" s="968"/>
      <c r="P88" s="93"/>
      <c r="Q88" s="951"/>
      <c r="R88" s="93"/>
      <c r="S88" s="289" t="s">
        <v>1675</v>
      </c>
      <c r="T88" s="93"/>
      <c r="U88" s="187" t="s">
        <v>1676</v>
      </c>
      <c r="V88" s="6"/>
    </row>
    <row r="89" spans="2:22" ht="41.25" customHeight="1" x14ac:dyDescent="0.25">
      <c r="B89" s="4"/>
      <c r="C89" s="951"/>
      <c r="D89" s="93"/>
      <c r="E89" s="952"/>
      <c r="F89" s="953"/>
      <c r="G89" s="954"/>
      <c r="H89" s="93"/>
      <c r="I89" s="944"/>
      <c r="J89" s="93"/>
      <c r="K89" s="955"/>
      <c r="L89" s="93"/>
      <c r="M89" s="944"/>
      <c r="N89" s="93"/>
      <c r="O89" s="968"/>
      <c r="P89" s="93"/>
      <c r="Q89" s="951"/>
      <c r="R89" s="93"/>
      <c r="S89" s="289" t="s">
        <v>1675</v>
      </c>
      <c r="T89" s="93"/>
      <c r="U89" s="281" t="s">
        <v>1677</v>
      </c>
      <c r="V89" s="6"/>
    </row>
    <row r="90" spans="2:22" ht="39" customHeight="1" x14ac:dyDescent="0.25">
      <c r="B90" s="4"/>
      <c r="C90" s="946"/>
      <c r="D90" s="93"/>
      <c r="E90" s="881"/>
      <c r="F90" s="882"/>
      <c r="G90" s="883"/>
      <c r="H90" s="93"/>
      <c r="I90" s="885"/>
      <c r="J90" s="93"/>
      <c r="K90" s="948"/>
      <c r="L90" s="93"/>
      <c r="M90" s="885"/>
      <c r="N90" s="93"/>
      <c r="O90" s="969"/>
      <c r="P90" s="93"/>
      <c r="Q90" s="946"/>
      <c r="R90" s="93"/>
      <c r="S90" s="289" t="s">
        <v>1675</v>
      </c>
      <c r="T90" s="93"/>
      <c r="U90" s="187" t="s">
        <v>1678</v>
      </c>
      <c r="V90" s="6"/>
    </row>
    <row r="91" spans="2:22" ht="39.75" customHeight="1" x14ac:dyDescent="0.25">
      <c r="B91" s="4"/>
      <c r="C91" s="945" t="s">
        <v>26</v>
      </c>
      <c r="D91" s="93"/>
      <c r="E91" s="940">
        <v>819</v>
      </c>
      <c r="F91" s="941"/>
      <c r="G91" s="942"/>
      <c r="H91" s="93"/>
      <c r="I91" s="943" t="s">
        <v>1722</v>
      </c>
      <c r="J91" s="93"/>
      <c r="K91" s="947">
        <v>37811</v>
      </c>
      <c r="L91" s="93"/>
      <c r="M91" s="943" t="s">
        <v>510</v>
      </c>
      <c r="N91" s="93"/>
      <c r="O91" s="967" t="s">
        <v>1723</v>
      </c>
      <c r="P91" s="93"/>
      <c r="Q91" s="943" t="s">
        <v>1724</v>
      </c>
      <c r="R91" s="93"/>
      <c r="S91" s="95" t="s">
        <v>1725</v>
      </c>
      <c r="T91" s="93"/>
      <c r="U91" s="187" t="s">
        <v>1669</v>
      </c>
      <c r="V91" s="6"/>
    </row>
    <row r="92" spans="2:22" ht="39" customHeight="1" x14ac:dyDescent="0.25">
      <c r="B92" s="4"/>
      <c r="C92" s="951"/>
      <c r="D92" s="93"/>
      <c r="E92" s="952"/>
      <c r="F92" s="953"/>
      <c r="G92" s="954"/>
      <c r="H92" s="93"/>
      <c r="I92" s="944"/>
      <c r="J92" s="93"/>
      <c r="K92" s="955"/>
      <c r="L92" s="93"/>
      <c r="M92" s="944"/>
      <c r="N92" s="93"/>
      <c r="O92" s="968"/>
      <c r="P92" s="93"/>
      <c r="Q92" s="944"/>
      <c r="R92" s="93"/>
      <c r="S92" s="95" t="s">
        <v>1725</v>
      </c>
      <c r="T92" s="93"/>
      <c r="U92" s="187" t="s">
        <v>1670</v>
      </c>
      <c r="V92" s="6"/>
    </row>
    <row r="93" spans="2:22" ht="39" customHeight="1" x14ac:dyDescent="0.25">
      <c r="B93" s="4"/>
      <c r="C93" s="951"/>
      <c r="D93" s="93"/>
      <c r="E93" s="952"/>
      <c r="F93" s="953"/>
      <c r="G93" s="954"/>
      <c r="H93" s="93"/>
      <c r="I93" s="944"/>
      <c r="J93" s="93"/>
      <c r="K93" s="955"/>
      <c r="L93" s="93"/>
      <c r="M93" s="944"/>
      <c r="N93" s="93"/>
      <c r="O93" s="968"/>
      <c r="P93" s="93"/>
      <c r="Q93" s="944"/>
      <c r="R93" s="93"/>
      <c r="S93" s="289" t="s">
        <v>1671</v>
      </c>
      <c r="T93" s="93"/>
      <c r="U93" s="187" t="s">
        <v>1672</v>
      </c>
      <c r="V93" s="6"/>
    </row>
    <row r="94" spans="2:22" ht="45" customHeight="1" x14ac:dyDescent="0.25">
      <c r="B94" s="4"/>
      <c r="C94" s="951"/>
      <c r="D94" s="93"/>
      <c r="E94" s="952"/>
      <c r="F94" s="953"/>
      <c r="G94" s="954"/>
      <c r="H94" s="93"/>
      <c r="I94" s="944"/>
      <c r="J94" s="93"/>
      <c r="K94" s="955"/>
      <c r="L94" s="93"/>
      <c r="M94" s="944"/>
      <c r="N94" s="93"/>
      <c r="O94" s="968"/>
      <c r="P94" s="93"/>
      <c r="Q94" s="944"/>
      <c r="R94" s="93"/>
      <c r="S94" s="289" t="s">
        <v>1708</v>
      </c>
      <c r="T94" s="93"/>
      <c r="U94" s="284" t="s">
        <v>1674</v>
      </c>
      <c r="V94" s="6"/>
    </row>
    <row r="95" spans="2:22" ht="34.5" customHeight="1" x14ac:dyDescent="0.25">
      <c r="B95" s="4"/>
      <c r="C95" s="945" t="s">
        <v>74</v>
      </c>
      <c r="D95" s="93"/>
      <c r="E95" s="940">
        <v>2339</v>
      </c>
      <c r="F95" s="941"/>
      <c r="G95" s="942"/>
      <c r="H95" s="93"/>
      <c r="I95" s="943" t="s">
        <v>1726</v>
      </c>
      <c r="J95" s="93"/>
      <c r="K95" s="947">
        <v>42341</v>
      </c>
      <c r="L95" s="93"/>
      <c r="M95" s="943" t="s">
        <v>653</v>
      </c>
      <c r="N95" s="93"/>
      <c r="O95" s="967" t="s">
        <v>1727</v>
      </c>
      <c r="P95" s="93"/>
      <c r="Q95" s="943" t="s">
        <v>1680</v>
      </c>
      <c r="R95" s="93"/>
      <c r="S95" s="95" t="s">
        <v>1728</v>
      </c>
      <c r="T95" s="93"/>
      <c r="U95" s="187" t="s">
        <v>1669</v>
      </c>
      <c r="V95" s="6"/>
    </row>
    <row r="96" spans="2:22" ht="40.5" customHeight="1" x14ac:dyDescent="0.25">
      <c r="B96" s="4"/>
      <c r="C96" s="951"/>
      <c r="D96" s="93"/>
      <c r="E96" s="952"/>
      <c r="F96" s="953"/>
      <c r="G96" s="954"/>
      <c r="H96" s="93"/>
      <c r="I96" s="944"/>
      <c r="J96" s="93"/>
      <c r="K96" s="955"/>
      <c r="L96" s="93"/>
      <c r="M96" s="944"/>
      <c r="N96" s="93"/>
      <c r="O96" s="968"/>
      <c r="P96" s="93"/>
      <c r="Q96" s="944"/>
      <c r="R96" s="93"/>
      <c r="S96" s="95" t="s">
        <v>1728</v>
      </c>
      <c r="T96" s="93"/>
      <c r="U96" s="187" t="s">
        <v>1670</v>
      </c>
      <c r="V96" s="6"/>
    </row>
    <row r="97" spans="2:22" ht="43.5" customHeight="1" x14ac:dyDescent="0.25">
      <c r="B97" s="4"/>
      <c r="C97" s="951"/>
      <c r="D97" s="93"/>
      <c r="E97" s="952"/>
      <c r="F97" s="953"/>
      <c r="G97" s="954"/>
      <c r="H97" s="93"/>
      <c r="I97" s="944"/>
      <c r="J97" s="93"/>
      <c r="K97" s="955"/>
      <c r="L97" s="93"/>
      <c r="M97" s="944"/>
      <c r="N97" s="93"/>
      <c r="O97" s="968"/>
      <c r="P97" s="93"/>
      <c r="Q97" s="944"/>
      <c r="R97" s="93"/>
      <c r="S97" s="289" t="s">
        <v>1671</v>
      </c>
      <c r="T97" s="93"/>
      <c r="U97" s="187" t="s">
        <v>1672</v>
      </c>
      <c r="V97" s="6"/>
    </row>
    <row r="98" spans="2:22" ht="78.75" customHeight="1" x14ac:dyDescent="0.25">
      <c r="B98" s="4"/>
      <c r="C98" s="951"/>
      <c r="D98" s="93"/>
      <c r="E98" s="952"/>
      <c r="F98" s="953"/>
      <c r="G98" s="954"/>
      <c r="H98" s="93"/>
      <c r="I98" s="944"/>
      <c r="J98" s="93"/>
      <c r="K98" s="955"/>
      <c r="L98" s="93"/>
      <c r="M98" s="944"/>
      <c r="N98" s="93"/>
      <c r="O98" s="968"/>
      <c r="P98" s="93"/>
      <c r="Q98" s="944"/>
      <c r="R98" s="93"/>
      <c r="S98" s="289" t="s">
        <v>1708</v>
      </c>
      <c r="T98" s="93"/>
      <c r="U98" s="95" t="s">
        <v>1674</v>
      </c>
      <c r="V98" s="6"/>
    </row>
    <row r="99" spans="2:22" ht="53.25" customHeight="1" x14ac:dyDescent="0.25">
      <c r="B99" s="4"/>
      <c r="C99" s="945" t="s">
        <v>74</v>
      </c>
      <c r="D99" s="93"/>
      <c r="E99" s="940">
        <v>1222</v>
      </c>
      <c r="F99" s="941"/>
      <c r="G99" s="942"/>
      <c r="H99" s="93"/>
      <c r="I99" s="943" t="s">
        <v>1729</v>
      </c>
      <c r="J99" s="93"/>
      <c r="K99" s="947">
        <v>31520</v>
      </c>
      <c r="L99" s="93"/>
      <c r="M99" s="943" t="s">
        <v>1730</v>
      </c>
      <c r="N99" s="93"/>
      <c r="O99" s="949" t="s">
        <v>1731</v>
      </c>
      <c r="P99" s="93"/>
      <c r="Q99" s="943" t="s">
        <v>1732</v>
      </c>
      <c r="R99" s="93"/>
      <c r="S99" s="95" t="s">
        <v>1733</v>
      </c>
      <c r="T99" s="93"/>
      <c r="U99" s="187" t="s">
        <v>1669</v>
      </c>
      <c r="V99" s="6"/>
    </row>
    <row r="100" spans="2:22" ht="48.75" customHeight="1" x14ac:dyDescent="0.25">
      <c r="B100" s="4"/>
      <c r="C100" s="951"/>
      <c r="D100" s="93"/>
      <c r="E100" s="952"/>
      <c r="F100" s="953"/>
      <c r="G100" s="954"/>
      <c r="H100" s="93"/>
      <c r="I100" s="944"/>
      <c r="J100" s="93"/>
      <c r="K100" s="955"/>
      <c r="L100" s="93"/>
      <c r="M100" s="944"/>
      <c r="N100" s="93"/>
      <c r="O100" s="956"/>
      <c r="P100" s="93"/>
      <c r="Q100" s="944"/>
      <c r="R100" s="93"/>
      <c r="S100" s="95" t="s">
        <v>1733</v>
      </c>
      <c r="T100" s="93"/>
      <c r="U100" s="187" t="s">
        <v>1670</v>
      </c>
      <c r="V100" s="6"/>
    </row>
    <row r="101" spans="2:22" ht="36" customHeight="1" x14ac:dyDescent="0.25">
      <c r="B101" s="4"/>
      <c r="C101" s="951"/>
      <c r="D101" s="93"/>
      <c r="E101" s="952"/>
      <c r="F101" s="953"/>
      <c r="G101" s="954"/>
      <c r="H101" s="93"/>
      <c r="I101" s="944"/>
      <c r="J101" s="93"/>
      <c r="K101" s="955"/>
      <c r="L101" s="93"/>
      <c r="M101" s="944"/>
      <c r="N101" s="93"/>
      <c r="O101" s="956"/>
      <c r="P101" s="93"/>
      <c r="Q101" s="944"/>
      <c r="R101" s="93"/>
      <c r="S101" s="289" t="s">
        <v>1671</v>
      </c>
      <c r="T101" s="93"/>
      <c r="U101" s="187" t="s">
        <v>1672</v>
      </c>
      <c r="V101" s="6"/>
    </row>
    <row r="102" spans="2:22" ht="39" customHeight="1" x14ac:dyDescent="0.25">
      <c r="B102" s="4"/>
      <c r="C102" s="951"/>
      <c r="D102" s="93"/>
      <c r="E102" s="952"/>
      <c r="F102" s="953"/>
      <c r="G102" s="954"/>
      <c r="H102" s="93"/>
      <c r="I102" s="944"/>
      <c r="J102" s="93"/>
      <c r="K102" s="955"/>
      <c r="L102" s="93"/>
      <c r="M102" s="944"/>
      <c r="N102" s="93"/>
      <c r="O102" s="956"/>
      <c r="P102" s="93"/>
      <c r="Q102" s="944"/>
      <c r="R102" s="93"/>
      <c r="S102" s="289" t="s">
        <v>1675</v>
      </c>
      <c r="T102" s="93"/>
      <c r="U102" s="187" t="s">
        <v>1676</v>
      </c>
      <c r="V102" s="6"/>
    </row>
    <row r="103" spans="2:22" ht="48" customHeight="1" x14ac:dyDescent="0.25">
      <c r="B103" s="4"/>
      <c r="C103" s="951"/>
      <c r="D103" s="93"/>
      <c r="E103" s="952"/>
      <c r="F103" s="953"/>
      <c r="G103" s="954"/>
      <c r="H103" s="93"/>
      <c r="I103" s="944"/>
      <c r="J103" s="93"/>
      <c r="K103" s="955"/>
      <c r="L103" s="93"/>
      <c r="M103" s="944"/>
      <c r="N103" s="93"/>
      <c r="O103" s="956"/>
      <c r="P103" s="93"/>
      <c r="Q103" s="944"/>
      <c r="R103" s="93"/>
      <c r="S103" s="289" t="s">
        <v>1675</v>
      </c>
      <c r="T103" s="93"/>
      <c r="U103" s="281" t="s">
        <v>1734</v>
      </c>
      <c r="V103" s="6"/>
    </row>
    <row r="104" spans="2:22" ht="36" customHeight="1" x14ac:dyDescent="0.25">
      <c r="B104" s="4"/>
      <c r="C104" s="946"/>
      <c r="D104" s="93"/>
      <c r="E104" s="881"/>
      <c r="F104" s="882"/>
      <c r="G104" s="883"/>
      <c r="H104" s="93"/>
      <c r="I104" s="885"/>
      <c r="J104" s="93"/>
      <c r="K104" s="948"/>
      <c r="L104" s="93"/>
      <c r="M104" s="885"/>
      <c r="N104" s="93"/>
      <c r="O104" s="950"/>
      <c r="P104" s="93"/>
      <c r="Q104" s="885"/>
      <c r="R104" s="93"/>
      <c r="S104" s="289" t="s">
        <v>1675</v>
      </c>
      <c r="T104" s="93"/>
      <c r="U104" s="187" t="s">
        <v>1678</v>
      </c>
      <c r="V104" s="6"/>
    </row>
    <row r="105" spans="2:22" ht="47.25" customHeight="1" x14ac:dyDescent="0.25">
      <c r="B105" s="4"/>
      <c r="C105" s="945" t="s">
        <v>74</v>
      </c>
      <c r="D105" s="93"/>
      <c r="E105" s="940">
        <v>1333</v>
      </c>
      <c r="F105" s="941"/>
      <c r="G105" s="942"/>
      <c r="H105" s="93"/>
      <c r="I105" s="943" t="s">
        <v>1735</v>
      </c>
      <c r="J105" s="93"/>
      <c r="K105" s="947">
        <v>31527</v>
      </c>
      <c r="L105" s="93"/>
      <c r="M105" s="943" t="s">
        <v>1730</v>
      </c>
      <c r="N105" s="93"/>
      <c r="O105" s="949" t="s">
        <v>1736</v>
      </c>
      <c r="P105" s="93"/>
      <c r="Q105" s="943" t="s">
        <v>1737</v>
      </c>
      <c r="R105" s="93"/>
      <c r="S105" s="95" t="s">
        <v>1733</v>
      </c>
      <c r="T105" s="93"/>
      <c r="U105" s="187" t="s">
        <v>1669</v>
      </c>
      <c r="V105" s="6"/>
    </row>
    <row r="106" spans="2:22" ht="47.25" customHeight="1" x14ac:dyDescent="0.25">
      <c r="B106" s="4"/>
      <c r="C106" s="951"/>
      <c r="D106" s="93"/>
      <c r="E106" s="952"/>
      <c r="F106" s="953"/>
      <c r="G106" s="954"/>
      <c r="H106" s="93"/>
      <c r="I106" s="944"/>
      <c r="J106" s="93"/>
      <c r="K106" s="955"/>
      <c r="L106" s="93"/>
      <c r="M106" s="944"/>
      <c r="N106" s="93"/>
      <c r="O106" s="956"/>
      <c r="P106" s="93"/>
      <c r="Q106" s="944"/>
      <c r="R106" s="93"/>
      <c r="S106" s="95" t="s">
        <v>1733</v>
      </c>
      <c r="T106" s="93"/>
      <c r="U106" s="187" t="s">
        <v>1670</v>
      </c>
      <c r="V106" s="6"/>
    </row>
    <row r="107" spans="2:22" ht="28.5" customHeight="1" x14ac:dyDescent="0.25">
      <c r="B107" s="4"/>
      <c r="C107" s="951"/>
      <c r="D107" s="93"/>
      <c r="E107" s="952"/>
      <c r="F107" s="953"/>
      <c r="G107" s="954"/>
      <c r="H107" s="93"/>
      <c r="I107" s="944"/>
      <c r="J107" s="93"/>
      <c r="K107" s="955"/>
      <c r="L107" s="93"/>
      <c r="M107" s="944"/>
      <c r="N107" s="93"/>
      <c r="O107" s="956"/>
      <c r="P107" s="93"/>
      <c r="Q107" s="944"/>
      <c r="R107" s="93"/>
      <c r="S107" s="289" t="s">
        <v>1671</v>
      </c>
      <c r="T107" s="93"/>
      <c r="U107" s="187" t="s">
        <v>1672</v>
      </c>
      <c r="V107" s="6"/>
    </row>
    <row r="108" spans="2:22" ht="39.75" customHeight="1" x14ac:dyDescent="0.25">
      <c r="B108" s="4"/>
      <c r="C108" s="951"/>
      <c r="D108" s="93"/>
      <c r="E108" s="952"/>
      <c r="F108" s="953"/>
      <c r="G108" s="954"/>
      <c r="H108" s="93"/>
      <c r="I108" s="944"/>
      <c r="J108" s="93"/>
      <c r="K108" s="955"/>
      <c r="L108" s="93"/>
      <c r="M108" s="944"/>
      <c r="N108" s="93"/>
      <c r="O108" s="956"/>
      <c r="P108" s="93"/>
      <c r="Q108" s="944"/>
      <c r="R108" s="93"/>
      <c r="S108" s="289" t="s">
        <v>1675</v>
      </c>
      <c r="T108" s="93"/>
      <c r="U108" s="187" t="s">
        <v>1676</v>
      </c>
      <c r="V108" s="6"/>
    </row>
    <row r="109" spans="2:22" ht="39.75" customHeight="1" x14ac:dyDescent="0.25">
      <c r="B109" s="4"/>
      <c r="C109" s="951"/>
      <c r="D109" s="93"/>
      <c r="E109" s="952"/>
      <c r="F109" s="953"/>
      <c r="G109" s="954"/>
      <c r="H109" s="93"/>
      <c r="I109" s="944"/>
      <c r="J109" s="93"/>
      <c r="K109" s="955"/>
      <c r="L109" s="93"/>
      <c r="M109" s="944"/>
      <c r="N109" s="93"/>
      <c r="O109" s="956"/>
      <c r="P109" s="93"/>
      <c r="Q109" s="944"/>
      <c r="R109" s="93"/>
      <c r="S109" s="289" t="s">
        <v>1675</v>
      </c>
      <c r="T109" s="93"/>
      <c r="U109" s="281" t="s">
        <v>1677</v>
      </c>
      <c r="V109" s="6"/>
    </row>
    <row r="110" spans="2:22" ht="37.5" customHeight="1" x14ac:dyDescent="0.25">
      <c r="B110" s="4"/>
      <c r="C110" s="946"/>
      <c r="D110" s="93"/>
      <c r="E110" s="881"/>
      <c r="F110" s="882"/>
      <c r="G110" s="883"/>
      <c r="H110" s="93"/>
      <c r="I110" s="885"/>
      <c r="J110" s="93"/>
      <c r="K110" s="948"/>
      <c r="L110" s="93"/>
      <c r="M110" s="885"/>
      <c r="N110" s="93"/>
      <c r="O110" s="950"/>
      <c r="P110" s="93"/>
      <c r="Q110" s="885"/>
      <c r="R110" s="93"/>
      <c r="S110" s="289" t="s">
        <v>1675</v>
      </c>
      <c r="T110" s="93"/>
      <c r="U110" s="187" t="s">
        <v>1678</v>
      </c>
      <c r="V110" s="6"/>
    </row>
    <row r="111" spans="2:22" ht="33.75" customHeight="1" x14ac:dyDescent="0.25">
      <c r="B111" s="4"/>
      <c r="C111" s="945" t="s">
        <v>74</v>
      </c>
      <c r="D111" s="93"/>
      <c r="E111" s="940">
        <v>3361</v>
      </c>
      <c r="F111" s="941"/>
      <c r="G111" s="942"/>
      <c r="H111" s="93"/>
      <c r="I111" s="943" t="s">
        <v>1738</v>
      </c>
      <c r="J111" s="93"/>
      <c r="K111" s="947">
        <v>38274</v>
      </c>
      <c r="L111" s="93"/>
      <c r="M111" s="943" t="s">
        <v>653</v>
      </c>
      <c r="N111" s="93"/>
      <c r="O111" s="949" t="s">
        <v>1739</v>
      </c>
      <c r="P111" s="93"/>
      <c r="Q111" s="943" t="s">
        <v>1740</v>
      </c>
      <c r="R111" s="93"/>
      <c r="S111" s="289" t="s">
        <v>1671</v>
      </c>
      <c r="T111" s="93"/>
      <c r="U111" s="187" t="s">
        <v>1672</v>
      </c>
      <c r="V111" s="6"/>
    </row>
    <row r="112" spans="2:22" ht="45.75" customHeight="1" x14ac:dyDescent="0.25">
      <c r="B112" s="4"/>
      <c r="C112" s="951"/>
      <c r="D112" s="93"/>
      <c r="E112" s="952"/>
      <c r="F112" s="953"/>
      <c r="G112" s="954"/>
      <c r="H112" s="93"/>
      <c r="I112" s="944"/>
      <c r="J112" s="93"/>
      <c r="K112" s="955"/>
      <c r="L112" s="93"/>
      <c r="M112" s="944"/>
      <c r="N112" s="93"/>
      <c r="O112" s="956"/>
      <c r="P112" s="93"/>
      <c r="Q112" s="944"/>
      <c r="R112" s="93"/>
      <c r="S112" s="289" t="s">
        <v>1708</v>
      </c>
      <c r="T112" s="93"/>
      <c r="U112" s="95" t="s">
        <v>1674</v>
      </c>
      <c r="V112" s="6"/>
    </row>
    <row r="113" spans="2:22" ht="33.75" customHeight="1" x14ac:dyDescent="0.25">
      <c r="B113" s="4"/>
      <c r="C113" s="951"/>
      <c r="D113" s="93"/>
      <c r="E113" s="952"/>
      <c r="F113" s="953"/>
      <c r="G113" s="954"/>
      <c r="H113" s="93"/>
      <c r="I113" s="944"/>
      <c r="J113" s="93"/>
      <c r="K113" s="955"/>
      <c r="L113" s="93"/>
      <c r="M113" s="944"/>
      <c r="N113" s="93"/>
      <c r="O113" s="956"/>
      <c r="P113" s="93"/>
      <c r="Q113" s="944"/>
      <c r="R113" s="93"/>
      <c r="S113" s="289" t="s">
        <v>1684</v>
      </c>
      <c r="T113" s="93"/>
      <c r="U113" s="187" t="s">
        <v>1685</v>
      </c>
      <c r="V113" s="6"/>
    </row>
    <row r="114" spans="2:22" ht="41.25" customHeight="1" x14ac:dyDescent="0.25">
      <c r="B114" s="4"/>
      <c r="C114" s="951"/>
      <c r="D114" s="93"/>
      <c r="E114" s="952"/>
      <c r="F114" s="953"/>
      <c r="G114" s="954"/>
      <c r="H114" s="93"/>
      <c r="I114" s="944"/>
      <c r="J114" s="93"/>
      <c r="K114" s="955"/>
      <c r="L114" s="93"/>
      <c r="M114" s="944"/>
      <c r="N114" s="93"/>
      <c r="O114" s="956"/>
      <c r="P114" s="93"/>
      <c r="Q114" s="944"/>
      <c r="R114" s="93"/>
      <c r="S114" s="289" t="s">
        <v>1684</v>
      </c>
      <c r="T114" s="93"/>
      <c r="U114" s="187" t="s">
        <v>1686</v>
      </c>
      <c r="V114" s="6"/>
    </row>
    <row r="115" spans="2:22" ht="34.5" customHeight="1" x14ac:dyDescent="0.25">
      <c r="B115" s="4"/>
      <c r="C115" s="951"/>
      <c r="D115" s="93"/>
      <c r="E115" s="952"/>
      <c r="F115" s="953"/>
      <c r="G115" s="954"/>
      <c r="H115" s="93"/>
      <c r="I115" s="944"/>
      <c r="J115" s="93"/>
      <c r="K115" s="955"/>
      <c r="L115" s="93"/>
      <c r="M115" s="944"/>
      <c r="N115" s="93"/>
      <c r="O115" s="956"/>
      <c r="P115" s="93"/>
      <c r="Q115" s="944"/>
      <c r="R115" s="93"/>
      <c r="S115" s="289" t="s">
        <v>1684</v>
      </c>
      <c r="T115" s="93"/>
      <c r="U115" s="187" t="s">
        <v>1687</v>
      </c>
      <c r="V115" s="6"/>
    </row>
    <row r="116" spans="2:22" ht="39.75" customHeight="1" x14ac:dyDescent="0.25">
      <c r="B116" s="4"/>
      <c r="C116" s="951"/>
      <c r="D116" s="93"/>
      <c r="E116" s="952"/>
      <c r="F116" s="953"/>
      <c r="G116" s="954"/>
      <c r="H116" s="93"/>
      <c r="I116" s="944"/>
      <c r="J116" s="93"/>
      <c r="K116" s="955"/>
      <c r="L116" s="93"/>
      <c r="M116" s="944"/>
      <c r="N116" s="93"/>
      <c r="O116" s="956"/>
      <c r="P116" s="93"/>
      <c r="Q116" s="944"/>
      <c r="R116" s="93"/>
      <c r="S116" s="289" t="s">
        <v>1684</v>
      </c>
      <c r="T116" s="93"/>
      <c r="U116" s="187" t="s">
        <v>1688</v>
      </c>
      <c r="V116" s="6"/>
    </row>
    <row r="117" spans="2:22" ht="34.5" customHeight="1" x14ac:dyDescent="0.25">
      <c r="B117" s="4"/>
      <c r="C117" s="951"/>
      <c r="D117" s="93"/>
      <c r="E117" s="952"/>
      <c r="F117" s="953"/>
      <c r="G117" s="954"/>
      <c r="H117" s="93"/>
      <c r="I117" s="944"/>
      <c r="J117" s="93"/>
      <c r="K117" s="955"/>
      <c r="L117" s="93"/>
      <c r="M117" s="944"/>
      <c r="N117" s="93"/>
      <c r="O117" s="956"/>
      <c r="P117" s="93"/>
      <c r="Q117" s="944"/>
      <c r="R117" s="93"/>
      <c r="S117" s="289" t="s">
        <v>1684</v>
      </c>
      <c r="T117" s="93"/>
      <c r="U117" s="187" t="s">
        <v>1689</v>
      </c>
      <c r="V117" s="6"/>
    </row>
    <row r="118" spans="2:22" ht="27.75" customHeight="1" x14ac:dyDescent="0.25">
      <c r="B118" s="4"/>
      <c r="C118" s="951"/>
      <c r="D118" s="93"/>
      <c r="E118" s="952"/>
      <c r="F118" s="953"/>
      <c r="G118" s="954"/>
      <c r="H118" s="93"/>
      <c r="I118" s="944"/>
      <c r="J118" s="93"/>
      <c r="K118" s="955"/>
      <c r="L118" s="93"/>
      <c r="M118" s="944"/>
      <c r="N118" s="93"/>
      <c r="O118" s="956"/>
      <c r="P118" s="93"/>
      <c r="Q118" s="944"/>
      <c r="R118" s="93"/>
      <c r="S118" s="289" t="s">
        <v>1675</v>
      </c>
      <c r="T118" s="93"/>
      <c r="U118" s="187" t="s">
        <v>1676</v>
      </c>
      <c r="V118" s="6"/>
    </row>
    <row r="119" spans="2:22" ht="27.75" customHeight="1" x14ac:dyDescent="0.25">
      <c r="B119" s="4"/>
      <c r="C119" s="951"/>
      <c r="D119" s="93"/>
      <c r="E119" s="952"/>
      <c r="F119" s="953"/>
      <c r="G119" s="954"/>
      <c r="H119" s="93"/>
      <c r="I119" s="944"/>
      <c r="J119" s="93"/>
      <c r="K119" s="955"/>
      <c r="L119" s="93"/>
      <c r="M119" s="944"/>
      <c r="N119" s="93"/>
      <c r="O119" s="956"/>
      <c r="P119" s="93"/>
      <c r="Q119" s="944"/>
      <c r="R119" s="93"/>
      <c r="S119" s="289" t="s">
        <v>1675</v>
      </c>
      <c r="T119" s="93"/>
      <c r="U119" s="281" t="s">
        <v>1677</v>
      </c>
      <c r="V119" s="6"/>
    </row>
    <row r="120" spans="2:22" ht="36" customHeight="1" x14ac:dyDescent="0.25">
      <c r="B120" s="4"/>
      <c r="C120" s="946"/>
      <c r="D120" s="93"/>
      <c r="E120" s="881"/>
      <c r="F120" s="882"/>
      <c r="G120" s="883"/>
      <c r="H120" s="93"/>
      <c r="I120" s="885"/>
      <c r="J120" s="93"/>
      <c r="K120" s="948"/>
      <c r="L120" s="93"/>
      <c r="M120" s="885"/>
      <c r="N120" s="93"/>
      <c r="O120" s="950"/>
      <c r="P120" s="93"/>
      <c r="Q120" s="885"/>
      <c r="R120" s="93"/>
      <c r="S120" s="289" t="s">
        <v>1675</v>
      </c>
      <c r="T120" s="93"/>
      <c r="U120" s="187" t="s">
        <v>1678</v>
      </c>
      <c r="V120" s="6"/>
    </row>
    <row r="121" spans="2:22" ht="41.25" customHeight="1" x14ac:dyDescent="0.25">
      <c r="B121" s="4"/>
      <c r="C121" s="945" t="s">
        <v>26</v>
      </c>
      <c r="D121" s="282"/>
      <c r="E121" s="940">
        <v>1066</v>
      </c>
      <c r="F121" s="941"/>
      <c r="G121" s="942"/>
      <c r="H121" s="93"/>
      <c r="I121" s="943" t="s">
        <v>948</v>
      </c>
      <c r="J121" s="93"/>
      <c r="K121" s="947">
        <v>38927</v>
      </c>
      <c r="L121" s="93"/>
      <c r="M121" s="943" t="s">
        <v>510</v>
      </c>
      <c r="N121" s="93"/>
      <c r="O121" s="967" t="s">
        <v>1130</v>
      </c>
      <c r="P121" s="93"/>
      <c r="Q121" s="943" t="s">
        <v>1741</v>
      </c>
      <c r="R121" s="93"/>
      <c r="S121" s="289" t="s">
        <v>1671</v>
      </c>
      <c r="T121" s="93"/>
      <c r="U121" s="187" t="s">
        <v>1672</v>
      </c>
      <c r="V121" s="6"/>
    </row>
    <row r="122" spans="2:22" ht="45.75" customHeight="1" x14ac:dyDescent="0.25">
      <c r="B122" s="4"/>
      <c r="C122" s="951"/>
      <c r="D122" s="282"/>
      <c r="E122" s="952"/>
      <c r="F122" s="953"/>
      <c r="G122" s="954"/>
      <c r="H122" s="93"/>
      <c r="I122" s="944"/>
      <c r="J122" s="93"/>
      <c r="K122" s="955"/>
      <c r="L122" s="93"/>
      <c r="M122" s="944"/>
      <c r="N122" s="93"/>
      <c r="O122" s="968"/>
      <c r="P122" s="93"/>
      <c r="Q122" s="944"/>
      <c r="R122" s="93"/>
      <c r="S122" s="289" t="s">
        <v>1742</v>
      </c>
      <c r="T122" s="93"/>
      <c r="U122" s="95" t="s">
        <v>1674</v>
      </c>
      <c r="V122" s="6"/>
    </row>
    <row r="123" spans="2:22" ht="45.75" customHeight="1" x14ac:dyDescent="0.25">
      <c r="B123" s="4"/>
      <c r="C123" s="300" t="s">
        <v>26</v>
      </c>
      <c r="D123" s="93"/>
      <c r="E123" s="940">
        <v>344</v>
      </c>
      <c r="F123" s="941"/>
      <c r="G123" s="942"/>
      <c r="H123" s="93"/>
      <c r="I123" s="290" t="s">
        <v>1743</v>
      </c>
      <c r="J123" s="93"/>
      <c r="K123" s="96">
        <v>35426</v>
      </c>
      <c r="L123" s="93"/>
      <c r="M123" s="290" t="s">
        <v>510</v>
      </c>
      <c r="N123" s="93"/>
      <c r="O123" s="302" t="s">
        <v>1744</v>
      </c>
      <c r="P123" s="93"/>
      <c r="Q123" s="300" t="s">
        <v>1745</v>
      </c>
      <c r="R123" s="93"/>
      <c r="S123" s="289" t="s">
        <v>1742</v>
      </c>
      <c r="T123" s="93"/>
      <c r="U123" s="95" t="s">
        <v>1674</v>
      </c>
      <c r="V123" s="6"/>
    </row>
    <row r="124" spans="2:22" ht="30.75" customHeight="1" x14ac:dyDescent="0.25">
      <c r="B124" s="4"/>
      <c r="C124" s="945" t="s">
        <v>206</v>
      </c>
      <c r="D124" s="93"/>
      <c r="E124" s="958">
        <v>4778</v>
      </c>
      <c r="F124" s="959"/>
      <c r="G124" s="960"/>
      <c r="H124" s="93"/>
      <c r="I124" s="943" t="s">
        <v>1746</v>
      </c>
      <c r="J124" s="93"/>
      <c r="K124" s="947">
        <v>43818</v>
      </c>
      <c r="L124" s="93"/>
      <c r="M124" s="943" t="s">
        <v>653</v>
      </c>
      <c r="N124" s="93"/>
      <c r="O124" s="967" t="s">
        <v>1747</v>
      </c>
      <c r="P124" s="93"/>
      <c r="Q124" s="945" t="s">
        <v>1680</v>
      </c>
      <c r="R124" s="93"/>
      <c r="S124" s="289" t="s">
        <v>1708</v>
      </c>
      <c r="T124" s="93"/>
      <c r="U124" s="284" t="s">
        <v>1674</v>
      </c>
      <c r="V124" s="6"/>
    </row>
    <row r="125" spans="2:22" ht="35.25" customHeight="1" x14ac:dyDescent="0.25">
      <c r="B125" s="4"/>
      <c r="C125" s="951"/>
      <c r="D125" s="93"/>
      <c r="E125" s="961"/>
      <c r="F125" s="962"/>
      <c r="G125" s="963"/>
      <c r="H125" s="93"/>
      <c r="I125" s="944"/>
      <c r="J125" s="93"/>
      <c r="K125" s="955"/>
      <c r="L125" s="93"/>
      <c r="M125" s="944"/>
      <c r="N125" s="93"/>
      <c r="O125" s="968"/>
      <c r="P125" s="93"/>
      <c r="Q125" s="951"/>
      <c r="R125" s="93"/>
      <c r="S125" s="289" t="s">
        <v>1675</v>
      </c>
      <c r="T125" s="93"/>
      <c r="U125" s="187" t="s">
        <v>1676</v>
      </c>
      <c r="V125" s="6"/>
    </row>
    <row r="126" spans="2:22" ht="43.5" customHeight="1" x14ac:dyDescent="0.25">
      <c r="B126" s="4"/>
      <c r="C126" s="951"/>
      <c r="D126" s="93"/>
      <c r="E126" s="961"/>
      <c r="F126" s="962"/>
      <c r="G126" s="963"/>
      <c r="H126" s="93"/>
      <c r="I126" s="944"/>
      <c r="J126" s="93"/>
      <c r="K126" s="955"/>
      <c r="L126" s="93"/>
      <c r="M126" s="944"/>
      <c r="N126" s="93"/>
      <c r="O126" s="968"/>
      <c r="P126" s="93"/>
      <c r="Q126" s="951"/>
      <c r="R126" s="93"/>
      <c r="S126" s="289" t="s">
        <v>1675</v>
      </c>
      <c r="T126" s="93"/>
      <c r="U126" s="281" t="s">
        <v>1677</v>
      </c>
      <c r="V126" s="6"/>
    </row>
    <row r="127" spans="2:22" ht="45" customHeight="1" x14ac:dyDescent="0.25">
      <c r="B127" s="4"/>
      <c r="C127" s="946"/>
      <c r="D127" s="93"/>
      <c r="E127" s="964"/>
      <c r="F127" s="965"/>
      <c r="G127" s="966"/>
      <c r="H127" s="93"/>
      <c r="I127" s="885"/>
      <c r="J127" s="93"/>
      <c r="K127" s="948"/>
      <c r="L127" s="93"/>
      <c r="M127" s="885"/>
      <c r="N127" s="93"/>
      <c r="O127" s="969"/>
      <c r="P127" s="93"/>
      <c r="Q127" s="946"/>
      <c r="R127" s="93"/>
      <c r="S127" s="289" t="s">
        <v>1675</v>
      </c>
      <c r="T127" s="93"/>
      <c r="U127" s="187" t="s">
        <v>1678</v>
      </c>
      <c r="V127" s="6"/>
    </row>
    <row r="128" spans="2:22" ht="87" customHeight="1" x14ac:dyDescent="0.25">
      <c r="B128" s="4"/>
      <c r="C128" s="303" t="s">
        <v>26</v>
      </c>
      <c r="D128" s="93"/>
      <c r="E128" s="957" t="s">
        <v>1511</v>
      </c>
      <c r="F128" s="886"/>
      <c r="G128" s="886"/>
      <c r="H128" s="93"/>
      <c r="I128" s="92" t="s">
        <v>1748</v>
      </c>
      <c r="J128" s="93"/>
      <c r="K128" s="94" t="s">
        <v>1511</v>
      </c>
      <c r="L128" s="93"/>
      <c r="M128" s="92" t="s">
        <v>510</v>
      </c>
      <c r="N128" s="93"/>
      <c r="O128" s="302" t="s">
        <v>1749</v>
      </c>
      <c r="P128" s="93"/>
      <c r="Q128" s="92" t="s">
        <v>1705</v>
      </c>
      <c r="R128" s="93"/>
      <c r="S128" s="289" t="s">
        <v>1671</v>
      </c>
      <c r="T128" s="93"/>
      <c r="U128" s="187" t="s">
        <v>1672</v>
      </c>
      <c r="V128" s="6"/>
    </row>
    <row r="129" spans="2:22" ht="59.25" customHeight="1" x14ac:dyDescent="0.25">
      <c r="B129" s="4"/>
      <c r="C129" s="303" t="s">
        <v>26</v>
      </c>
      <c r="D129" s="93"/>
      <c r="E129" s="957">
        <v>1676</v>
      </c>
      <c r="F129" s="886"/>
      <c r="G129" s="886"/>
      <c r="H129" s="93"/>
      <c r="I129" s="290" t="s">
        <v>1750</v>
      </c>
      <c r="J129" s="93"/>
      <c r="K129" s="94">
        <v>41506</v>
      </c>
      <c r="L129" s="93"/>
      <c r="M129" s="92" t="s">
        <v>510</v>
      </c>
      <c r="N129" s="93"/>
      <c r="O129" s="291" t="s">
        <v>1751</v>
      </c>
      <c r="P129" s="93"/>
      <c r="Q129" s="290" t="s">
        <v>1752</v>
      </c>
      <c r="R129" s="93"/>
      <c r="S129" s="289" t="s">
        <v>1753</v>
      </c>
      <c r="T129" s="93"/>
      <c r="U129" s="95" t="s">
        <v>1674</v>
      </c>
      <c r="V129" s="6"/>
    </row>
    <row r="130" spans="2:22" ht="57.75" customHeight="1" x14ac:dyDescent="0.25">
      <c r="B130" s="4"/>
      <c r="C130" s="945" t="s">
        <v>26</v>
      </c>
      <c r="D130" s="93"/>
      <c r="E130" s="940">
        <v>550</v>
      </c>
      <c r="F130" s="941"/>
      <c r="G130" s="942"/>
      <c r="H130" s="93"/>
      <c r="I130" s="943" t="s">
        <v>1754</v>
      </c>
      <c r="J130" s="93"/>
      <c r="K130" s="947">
        <v>36524</v>
      </c>
      <c r="L130" s="93"/>
      <c r="M130" s="943" t="s">
        <v>510</v>
      </c>
      <c r="N130" s="93"/>
      <c r="O130" s="949" t="s">
        <v>1755</v>
      </c>
      <c r="P130" s="93"/>
      <c r="Q130" s="943" t="s">
        <v>1756</v>
      </c>
      <c r="R130" s="93"/>
      <c r="S130" s="289" t="s">
        <v>1684</v>
      </c>
      <c r="T130" s="93"/>
      <c r="U130" s="95" t="s">
        <v>1757</v>
      </c>
      <c r="V130" s="6"/>
    </row>
    <row r="131" spans="2:22" ht="42.75" customHeight="1" x14ac:dyDescent="0.25">
      <c r="B131" s="4"/>
      <c r="C131" s="951"/>
      <c r="D131" s="93"/>
      <c r="E131" s="952"/>
      <c r="F131" s="953"/>
      <c r="G131" s="954"/>
      <c r="H131" s="93"/>
      <c r="I131" s="944"/>
      <c r="J131" s="93"/>
      <c r="K131" s="955"/>
      <c r="L131" s="93"/>
      <c r="M131" s="944"/>
      <c r="N131" s="93"/>
      <c r="O131" s="956"/>
      <c r="P131" s="93"/>
      <c r="Q131" s="944"/>
      <c r="R131" s="93"/>
      <c r="S131" s="289" t="s">
        <v>1684</v>
      </c>
      <c r="T131" s="93"/>
      <c r="U131" s="187" t="s">
        <v>1758</v>
      </c>
      <c r="V131" s="6"/>
    </row>
    <row r="132" spans="2:22" ht="36.75" customHeight="1" x14ac:dyDescent="0.25">
      <c r="B132" s="4"/>
      <c r="C132" s="951"/>
      <c r="D132" s="93"/>
      <c r="E132" s="952"/>
      <c r="F132" s="953"/>
      <c r="G132" s="954"/>
      <c r="H132" s="93"/>
      <c r="I132" s="944"/>
      <c r="J132" s="93"/>
      <c r="K132" s="955"/>
      <c r="L132" s="93"/>
      <c r="M132" s="944"/>
      <c r="N132" s="93"/>
      <c r="O132" s="956"/>
      <c r="P132" s="93"/>
      <c r="Q132" s="944"/>
      <c r="R132" s="93"/>
      <c r="S132" s="289" t="s">
        <v>1684</v>
      </c>
      <c r="T132" s="93"/>
      <c r="U132" s="187" t="s">
        <v>1759</v>
      </c>
      <c r="V132" s="6"/>
    </row>
    <row r="133" spans="2:22" ht="35.25" customHeight="1" x14ac:dyDescent="0.25">
      <c r="B133" s="4"/>
      <c r="C133" s="951"/>
      <c r="D133" s="93"/>
      <c r="E133" s="952"/>
      <c r="F133" s="953"/>
      <c r="G133" s="954"/>
      <c r="H133" s="93"/>
      <c r="I133" s="944"/>
      <c r="J133" s="93"/>
      <c r="K133" s="955"/>
      <c r="L133" s="93"/>
      <c r="M133" s="944"/>
      <c r="N133" s="93"/>
      <c r="O133" s="956"/>
      <c r="P133" s="93"/>
      <c r="Q133" s="944"/>
      <c r="R133" s="93"/>
      <c r="S133" s="289" t="s">
        <v>1684</v>
      </c>
      <c r="T133" s="93"/>
      <c r="U133" s="187" t="s">
        <v>1688</v>
      </c>
      <c r="V133" s="6"/>
    </row>
    <row r="134" spans="2:22" ht="30" customHeight="1" x14ac:dyDescent="0.25">
      <c r="B134" s="4"/>
      <c r="C134" s="951"/>
      <c r="D134" s="93"/>
      <c r="E134" s="952"/>
      <c r="F134" s="953"/>
      <c r="G134" s="954"/>
      <c r="H134" s="93"/>
      <c r="I134" s="944"/>
      <c r="J134" s="93"/>
      <c r="K134" s="955"/>
      <c r="L134" s="93"/>
      <c r="M134" s="944"/>
      <c r="N134" s="93"/>
      <c r="O134" s="956"/>
      <c r="P134" s="93"/>
      <c r="Q134" s="944"/>
      <c r="R134" s="93"/>
      <c r="S134" s="289" t="s">
        <v>1684</v>
      </c>
      <c r="T134" s="93"/>
      <c r="U134" s="187" t="s">
        <v>1689</v>
      </c>
      <c r="V134" s="6"/>
    </row>
    <row r="135" spans="2:22" ht="43.5" customHeight="1" x14ac:dyDescent="0.25">
      <c r="B135" s="4"/>
      <c r="C135" s="951"/>
      <c r="D135" s="93"/>
      <c r="E135" s="952"/>
      <c r="F135" s="953"/>
      <c r="G135" s="954"/>
      <c r="H135" s="93"/>
      <c r="I135" s="944"/>
      <c r="J135" s="93"/>
      <c r="K135" s="955"/>
      <c r="L135" s="93"/>
      <c r="M135" s="944"/>
      <c r="N135" s="93"/>
      <c r="O135" s="956"/>
      <c r="P135" s="93"/>
      <c r="Q135" s="944"/>
      <c r="R135" s="93"/>
      <c r="S135" s="289" t="s">
        <v>1702</v>
      </c>
      <c r="T135" s="93"/>
      <c r="U135" s="187" t="s">
        <v>1665</v>
      </c>
      <c r="V135" s="6"/>
    </row>
    <row r="136" spans="2:22" ht="43.5" customHeight="1" x14ac:dyDescent="0.25">
      <c r="B136" s="4"/>
      <c r="C136" s="951"/>
      <c r="D136" s="93"/>
      <c r="E136" s="952"/>
      <c r="F136" s="953"/>
      <c r="G136" s="954"/>
      <c r="H136" s="93"/>
      <c r="I136" s="944"/>
      <c r="J136" s="93"/>
      <c r="K136" s="955"/>
      <c r="L136" s="93"/>
      <c r="M136" s="944"/>
      <c r="N136" s="93"/>
      <c r="O136" s="956"/>
      <c r="P136" s="93"/>
      <c r="Q136" s="944"/>
      <c r="R136" s="93"/>
      <c r="S136" s="289" t="s">
        <v>1675</v>
      </c>
      <c r="T136" s="93"/>
      <c r="U136" s="187" t="s">
        <v>1676</v>
      </c>
      <c r="V136" s="6"/>
    </row>
    <row r="137" spans="2:22" ht="43.5" customHeight="1" x14ac:dyDescent="0.25">
      <c r="B137" s="4"/>
      <c r="C137" s="951"/>
      <c r="D137" s="93"/>
      <c r="E137" s="952"/>
      <c r="F137" s="953"/>
      <c r="G137" s="954"/>
      <c r="H137" s="93"/>
      <c r="I137" s="944"/>
      <c r="J137" s="93"/>
      <c r="K137" s="955"/>
      <c r="L137" s="93"/>
      <c r="M137" s="944"/>
      <c r="N137" s="93"/>
      <c r="O137" s="956"/>
      <c r="P137" s="93"/>
      <c r="Q137" s="944"/>
      <c r="R137" s="93"/>
      <c r="S137" s="289" t="s">
        <v>1675</v>
      </c>
      <c r="T137" s="93"/>
      <c r="U137" s="281" t="s">
        <v>1677</v>
      </c>
      <c r="V137" s="6"/>
    </row>
    <row r="138" spans="2:22" ht="43.5" customHeight="1" x14ac:dyDescent="0.25">
      <c r="B138" s="4"/>
      <c r="C138" s="946"/>
      <c r="D138" s="93"/>
      <c r="E138" s="881"/>
      <c r="F138" s="882"/>
      <c r="G138" s="883"/>
      <c r="H138" s="93"/>
      <c r="I138" s="885"/>
      <c r="J138" s="93"/>
      <c r="K138" s="948"/>
      <c r="L138" s="93"/>
      <c r="M138" s="885"/>
      <c r="N138" s="93"/>
      <c r="O138" s="950"/>
      <c r="P138" s="93"/>
      <c r="Q138" s="885"/>
      <c r="R138" s="93"/>
      <c r="S138" s="289" t="s">
        <v>1675</v>
      </c>
      <c r="T138" s="93"/>
      <c r="U138" s="187" t="s">
        <v>1678</v>
      </c>
      <c r="V138" s="6"/>
    </row>
    <row r="139" spans="2:22" ht="129.75" customHeight="1" x14ac:dyDescent="0.25">
      <c r="B139" s="4"/>
      <c r="C139" s="303" t="s">
        <v>206</v>
      </c>
      <c r="D139" s="93"/>
      <c r="E139" s="886">
        <v>2214</v>
      </c>
      <c r="F139" s="886"/>
      <c r="G139" s="886"/>
      <c r="H139" s="93"/>
      <c r="I139" s="92" t="s">
        <v>1760</v>
      </c>
      <c r="J139" s="93"/>
      <c r="K139" s="94">
        <v>38870</v>
      </c>
      <c r="L139" s="93"/>
      <c r="M139" s="92" t="s">
        <v>653</v>
      </c>
      <c r="N139" s="93"/>
      <c r="O139" s="302" t="s">
        <v>1761</v>
      </c>
      <c r="P139" s="93"/>
      <c r="Q139" s="92" t="s">
        <v>1705</v>
      </c>
      <c r="R139" s="93"/>
      <c r="S139" s="289" t="s">
        <v>1690</v>
      </c>
      <c r="T139" s="93"/>
      <c r="U139" s="95" t="s">
        <v>1665</v>
      </c>
      <c r="V139" s="6"/>
    </row>
    <row r="140" spans="2:22" ht="125.25" customHeight="1" x14ac:dyDescent="0.25">
      <c r="B140" s="4"/>
      <c r="C140" s="303" t="s">
        <v>206</v>
      </c>
      <c r="D140" s="93"/>
      <c r="E140" s="886">
        <v>6217</v>
      </c>
      <c r="F140" s="886"/>
      <c r="G140" s="886"/>
      <c r="H140" s="93"/>
      <c r="I140" s="92" t="s">
        <v>1762</v>
      </c>
      <c r="J140" s="93"/>
      <c r="K140" s="94">
        <v>39080</v>
      </c>
      <c r="L140" s="93"/>
      <c r="M140" s="92" t="s">
        <v>653</v>
      </c>
      <c r="N140" s="93"/>
      <c r="O140" s="302" t="s">
        <v>1761</v>
      </c>
      <c r="P140" s="93"/>
      <c r="Q140" s="92" t="s">
        <v>1705</v>
      </c>
      <c r="R140" s="93"/>
      <c r="S140" s="289" t="s">
        <v>1690</v>
      </c>
      <c r="T140" s="93"/>
      <c r="U140" s="95" t="s">
        <v>1665</v>
      </c>
      <c r="V140" s="6"/>
    </row>
    <row r="141" spans="2:22" ht="127.5" customHeight="1" x14ac:dyDescent="0.25">
      <c r="B141" s="4"/>
      <c r="C141" s="303" t="s">
        <v>206</v>
      </c>
      <c r="D141" s="93"/>
      <c r="E141" s="886">
        <v>670</v>
      </c>
      <c r="F141" s="886"/>
      <c r="G141" s="886"/>
      <c r="H141" s="93"/>
      <c r="I141" s="92" t="s">
        <v>1762</v>
      </c>
      <c r="J141" s="93"/>
      <c r="K141" s="94">
        <v>39512</v>
      </c>
      <c r="L141" s="93"/>
      <c r="M141" s="92" t="s">
        <v>653</v>
      </c>
      <c r="N141" s="93"/>
      <c r="O141" s="302" t="s">
        <v>1761</v>
      </c>
      <c r="P141" s="93"/>
      <c r="Q141" s="92" t="s">
        <v>1705</v>
      </c>
      <c r="R141" s="93"/>
      <c r="S141" s="289" t="s">
        <v>1690</v>
      </c>
      <c r="T141" s="93"/>
      <c r="U141" s="95" t="s">
        <v>1665</v>
      </c>
      <c r="V141" s="6"/>
    </row>
    <row r="142" spans="2:22" ht="41.25" customHeight="1" x14ac:dyDescent="0.25">
      <c r="B142" s="4"/>
      <c r="C142" s="945" t="s">
        <v>206</v>
      </c>
      <c r="D142" s="93"/>
      <c r="E142" s="940">
        <v>2669</v>
      </c>
      <c r="F142" s="941"/>
      <c r="G142" s="942"/>
      <c r="H142" s="93"/>
      <c r="I142" s="943" t="s">
        <v>1763</v>
      </c>
      <c r="J142" s="93"/>
      <c r="K142" s="947">
        <v>38271</v>
      </c>
      <c r="L142" s="93"/>
      <c r="M142" s="943" t="s">
        <v>653</v>
      </c>
      <c r="N142" s="93"/>
      <c r="O142" s="949" t="s">
        <v>1764</v>
      </c>
      <c r="P142" s="93"/>
      <c r="Q142" s="943" t="s">
        <v>1680</v>
      </c>
      <c r="R142" s="93"/>
      <c r="S142" s="289" t="s">
        <v>1675</v>
      </c>
      <c r="T142" s="93"/>
      <c r="U142" s="187" t="s">
        <v>1676</v>
      </c>
      <c r="V142" s="6"/>
    </row>
    <row r="143" spans="2:22" ht="50.25" customHeight="1" x14ac:dyDescent="0.25">
      <c r="B143" s="4"/>
      <c r="C143" s="951"/>
      <c r="D143" s="93"/>
      <c r="E143" s="952"/>
      <c r="F143" s="953"/>
      <c r="G143" s="954"/>
      <c r="H143" s="93"/>
      <c r="I143" s="944"/>
      <c r="J143" s="93"/>
      <c r="K143" s="955"/>
      <c r="L143" s="93"/>
      <c r="M143" s="944"/>
      <c r="N143" s="93"/>
      <c r="O143" s="956"/>
      <c r="P143" s="93"/>
      <c r="Q143" s="944"/>
      <c r="R143" s="93"/>
      <c r="S143" s="289" t="s">
        <v>1675</v>
      </c>
      <c r="T143" s="93"/>
      <c r="U143" s="281" t="s">
        <v>1677</v>
      </c>
      <c r="V143" s="6"/>
    </row>
    <row r="144" spans="2:22" ht="59.25" customHeight="1" x14ac:dyDescent="0.25">
      <c r="B144" s="4"/>
      <c r="C144" s="946"/>
      <c r="D144" s="93"/>
      <c r="E144" s="881"/>
      <c r="F144" s="882"/>
      <c r="G144" s="883"/>
      <c r="H144" s="93"/>
      <c r="I144" s="885"/>
      <c r="J144" s="93"/>
      <c r="K144" s="948"/>
      <c r="L144" s="93"/>
      <c r="M144" s="885"/>
      <c r="N144" s="93"/>
      <c r="O144" s="950"/>
      <c r="P144" s="93"/>
      <c r="Q144" s="885"/>
      <c r="R144" s="93"/>
      <c r="S144" s="289" t="s">
        <v>1675</v>
      </c>
      <c r="T144" s="93"/>
      <c r="U144" s="187" t="s">
        <v>1678</v>
      </c>
      <c r="V144" s="6"/>
    </row>
    <row r="145" spans="2:22" ht="53.25" customHeight="1" x14ac:dyDescent="0.25">
      <c r="B145" s="4"/>
      <c r="C145" s="945" t="s">
        <v>206</v>
      </c>
      <c r="D145" s="93"/>
      <c r="E145" s="940">
        <v>2563</v>
      </c>
      <c r="F145" s="941"/>
      <c r="G145" s="942"/>
      <c r="H145" s="93"/>
      <c r="I145" s="943" t="s">
        <v>1765</v>
      </c>
      <c r="J145" s="93"/>
      <c r="K145" s="947">
        <v>40795</v>
      </c>
      <c r="L145" s="93"/>
      <c r="M145" s="943" t="s">
        <v>653</v>
      </c>
      <c r="N145" s="93"/>
      <c r="O145" s="949" t="s">
        <v>1766</v>
      </c>
      <c r="P145" s="93"/>
      <c r="Q145" s="943" t="s">
        <v>1767</v>
      </c>
      <c r="R145" s="93"/>
      <c r="S145" s="289" t="s">
        <v>1768</v>
      </c>
      <c r="T145" s="93"/>
      <c r="U145" s="301" t="s">
        <v>1669</v>
      </c>
      <c r="V145" s="6"/>
    </row>
    <row r="146" spans="2:22" ht="49.5" customHeight="1" x14ac:dyDescent="0.25">
      <c r="B146" s="4"/>
      <c r="C146" s="946"/>
      <c r="D146" s="93"/>
      <c r="E146" s="881"/>
      <c r="F146" s="882"/>
      <c r="G146" s="883"/>
      <c r="H146" s="93"/>
      <c r="I146" s="885"/>
      <c r="J146" s="93"/>
      <c r="K146" s="948"/>
      <c r="L146" s="93"/>
      <c r="M146" s="885"/>
      <c r="N146" s="93"/>
      <c r="O146" s="950"/>
      <c r="P146" s="93"/>
      <c r="Q146" s="885"/>
      <c r="R146" s="93"/>
      <c r="S146" s="289" t="s">
        <v>1768</v>
      </c>
      <c r="T146" s="93"/>
      <c r="U146" s="301" t="s">
        <v>1670</v>
      </c>
      <c r="V146" s="6"/>
    </row>
    <row r="147" spans="2:22" ht="83.25" customHeight="1" x14ac:dyDescent="0.25">
      <c r="B147" s="4"/>
      <c r="C147" s="300" t="s">
        <v>74</v>
      </c>
      <c r="D147" s="93"/>
      <c r="E147" s="940">
        <v>1451</v>
      </c>
      <c r="F147" s="941"/>
      <c r="G147" s="942"/>
      <c r="H147" s="304"/>
      <c r="I147" s="290" t="s">
        <v>1769</v>
      </c>
      <c r="J147" s="304"/>
      <c r="K147" s="96">
        <v>43318</v>
      </c>
      <c r="L147" s="304"/>
      <c r="M147" s="290" t="s">
        <v>653</v>
      </c>
      <c r="N147" s="304"/>
      <c r="O147" s="97" t="s">
        <v>1770</v>
      </c>
      <c r="P147" s="204"/>
      <c r="Q147" s="290" t="s">
        <v>1771</v>
      </c>
      <c r="R147" s="304"/>
      <c r="S147" s="95" t="s">
        <v>1772</v>
      </c>
      <c r="T147" s="304"/>
      <c r="U147" s="301" t="s">
        <v>1773</v>
      </c>
      <c r="V147" s="6"/>
    </row>
    <row r="148" spans="2:22" ht="4.5" customHeight="1" x14ac:dyDescent="0.25">
      <c r="B148" s="4"/>
      <c r="C148" s="140"/>
      <c r="D148" s="140"/>
      <c r="E148" s="140"/>
      <c r="F148" s="140"/>
      <c r="G148" s="140"/>
      <c r="H148" s="140"/>
      <c r="I148" s="140"/>
      <c r="J148" s="140"/>
      <c r="K148" s="140"/>
      <c r="L148" s="140"/>
      <c r="M148" s="140"/>
      <c r="N148" s="140"/>
      <c r="O148" s="140"/>
      <c r="P148" s="140"/>
      <c r="Q148" s="140"/>
      <c r="R148" s="140"/>
      <c r="S148" s="140"/>
      <c r="T148" s="140"/>
      <c r="U148" s="140"/>
      <c r="V148" s="6"/>
    </row>
    <row r="149" spans="2:22" ht="29.25" customHeight="1" x14ac:dyDescent="0.25">
      <c r="B149" s="4"/>
      <c r="C149" s="784" t="s">
        <v>367</v>
      </c>
      <c r="D149" s="785"/>
      <c r="E149" s="785"/>
      <c r="F149" s="785"/>
      <c r="G149" s="785"/>
      <c r="H149" s="785"/>
      <c r="I149" s="785"/>
      <c r="J149" s="785"/>
      <c r="K149" s="785"/>
      <c r="L149" s="785"/>
      <c r="M149" s="785"/>
      <c r="N149" s="785"/>
      <c r="O149" s="785"/>
      <c r="P149" s="785"/>
      <c r="Q149" s="785"/>
      <c r="R149" s="785"/>
      <c r="S149" s="785"/>
      <c r="T149" s="785"/>
      <c r="U149" s="786"/>
      <c r="V149" s="6"/>
    </row>
    <row r="150" spans="2:22" s="1" customFormat="1" ht="4.5" customHeight="1" x14ac:dyDescent="0.25">
      <c r="B150" s="4"/>
      <c r="C150" s="157"/>
      <c r="D150" s="157"/>
      <c r="E150" s="157"/>
      <c r="F150" s="157"/>
      <c r="G150" s="157"/>
      <c r="H150" s="157"/>
      <c r="I150" s="157"/>
      <c r="J150" s="157"/>
      <c r="K150" s="157"/>
      <c r="L150" s="157"/>
      <c r="M150" s="157"/>
      <c r="N150" s="157"/>
      <c r="O150" s="157"/>
      <c r="P150" s="157"/>
      <c r="Q150" s="157"/>
      <c r="R150" s="157"/>
      <c r="S150" s="157"/>
      <c r="T150" s="157"/>
      <c r="U150" s="157"/>
      <c r="V150" s="6"/>
    </row>
    <row r="151" spans="2:22" s="1" customFormat="1" ht="24.75" customHeight="1" x14ac:dyDescent="0.25">
      <c r="B151" s="4"/>
      <c r="C151" s="814"/>
      <c r="D151" s="814"/>
      <c r="E151" s="814"/>
      <c r="F151" s="814"/>
      <c r="G151" s="814"/>
      <c r="H151" s="814"/>
      <c r="I151" s="814"/>
      <c r="J151" s="814"/>
      <c r="K151" s="814"/>
      <c r="L151" s="814"/>
      <c r="M151" s="814"/>
      <c r="N151" s="814"/>
      <c r="O151" s="814"/>
      <c r="P151" s="814"/>
      <c r="Q151" s="814"/>
      <c r="R151" s="814"/>
      <c r="S151" s="814"/>
      <c r="T151" s="814"/>
      <c r="U151" s="814"/>
      <c r="V151" s="6"/>
    </row>
    <row r="152" spans="2:22" s="1" customFormat="1" ht="4.5" customHeight="1" x14ac:dyDescent="0.25">
      <c r="B152" s="4"/>
      <c r="C152" s="157"/>
      <c r="D152" s="157"/>
      <c r="E152" s="157"/>
      <c r="F152" s="157"/>
      <c r="G152" s="157"/>
      <c r="H152" s="157"/>
      <c r="I152" s="157"/>
      <c r="J152" s="157"/>
      <c r="K152" s="157"/>
      <c r="L152" s="157"/>
      <c r="M152" s="157"/>
      <c r="N152" s="157"/>
      <c r="O152" s="157"/>
      <c r="P152" s="157"/>
      <c r="Q152" s="157"/>
      <c r="R152" s="157"/>
      <c r="S152" s="157"/>
      <c r="T152" s="157"/>
      <c r="U152" s="157"/>
      <c r="V152" s="6"/>
    </row>
    <row r="153" spans="2:22" ht="29.25" customHeight="1" x14ac:dyDescent="0.25">
      <c r="B153" s="4"/>
      <c r="C153" s="784" t="s">
        <v>369</v>
      </c>
      <c r="D153" s="785"/>
      <c r="E153" s="786"/>
      <c r="F153" s="158"/>
      <c r="G153" s="784" t="s">
        <v>370</v>
      </c>
      <c r="H153" s="785"/>
      <c r="I153" s="786"/>
      <c r="J153" s="158"/>
      <c r="K153" s="784" t="s">
        <v>371</v>
      </c>
      <c r="L153" s="785"/>
      <c r="M153" s="785"/>
      <c r="N153" s="785"/>
      <c r="O153" s="785"/>
      <c r="P153" s="785"/>
      <c r="Q153" s="785"/>
      <c r="R153" s="785"/>
      <c r="S153" s="785"/>
      <c r="T153" s="785"/>
      <c r="U153" s="786"/>
      <c r="V153" s="6"/>
    </row>
    <row r="154" spans="2:22" ht="23.1" customHeight="1" x14ac:dyDescent="0.25">
      <c r="B154" s="4"/>
      <c r="C154" s="787"/>
      <c r="D154" s="788"/>
      <c r="E154" s="789"/>
      <c r="F154" s="56"/>
      <c r="G154" s="787"/>
      <c r="H154" s="788"/>
      <c r="I154" s="789"/>
      <c r="J154" s="56"/>
      <c r="K154" s="782"/>
      <c r="L154" s="783"/>
      <c r="M154" s="783"/>
      <c r="N154" s="783"/>
      <c r="O154" s="783"/>
      <c r="P154" s="783"/>
      <c r="Q154" s="783"/>
      <c r="R154" s="783"/>
      <c r="S154" s="783"/>
      <c r="T154" s="783"/>
      <c r="U154" s="783"/>
      <c r="V154" s="6"/>
    </row>
    <row r="155" spans="2:22" ht="28.5" customHeight="1" x14ac:dyDescent="0.25">
      <c r="B155" s="4"/>
      <c r="C155" s="779"/>
      <c r="D155" s="780"/>
      <c r="E155" s="781"/>
      <c r="F155" s="56"/>
      <c r="G155" s="779"/>
      <c r="H155" s="780"/>
      <c r="I155" s="781"/>
      <c r="J155" s="56"/>
      <c r="K155" s="779"/>
      <c r="L155" s="780"/>
      <c r="M155" s="780"/>
      <c r="N155" s="780"/>
      <c r="O155" s="780"/>
      <c r="P155" s="780"/>
      <c r="Q155" s="780"/>
      <c r="R155" s="780"/>
      <c r="S155" s="780"/>
      <c r="T155" s="780"/>
      <c r="U155" s="780"/>
      <c r="V155" s="6"/>
    </row>
    <row r="156" spans="2:22" ht="30" customHeight="1" x14ac:dyDescent="0.25">
      <c r="B156" s="4"/>
      <c r="C156" s="779"/>
      <c r="D156" s="780"/>
      <c r="E156" s="781"/>
      <c r="F156" s="56"/>
      <c r="G156" s="779"/>
      <c r="H156" s="780"/>
      <c r="I156" s="781"/>
      <c r="J156" s="56"/>
      <c r="K156" s="779"/>
      <c r="L156" s="780"/>
      <c r="M156" s="780"/>
      <c r="N156" s="780"/>
      <c r="O156" s="780"/>
      <c r="P156" s="780"/>
      <c r="Q156" s="780"/>
      <c r="R156" s="780"/>
      <c r="S156" s="780"/>
      <c r="T156" s="780"/>
      <c r="U156" s="780"/>
      <c r="V156" s="6"/>
    </row>
    <row r="157" spans="2:22" s="1" customFormat="1" ht="4.5" customHeight="1" x14ac:dyDescent="0.25">
      <c r="B157" s="4"/>
      <c r="C157" s="56"/>
      <c r="D157" s="56"/>
      <c r="E157" s="56"/>
      <c r="F157" s="56"/>
      <c r="G157" s="56"/>
      <c r="H157" s="56"/>
      <c r="I157" s="56"/>
      <c r="J157" s="56"/>
      <c r="K157" s="56"/>
      <c r="L157" s="56"/>
      <c r="M157" s="56"/>
      <c r="N157" s="56"/>
      <c r="O157" s="56"/>
      <c r="P157" s="56"/>
      <c r="Q157" s="56"/>
      <c r="R157" s="56"/>
      <c r="S157" s="56"/>
      <c r="T157" s="56"/>
      <c r="U157" s="56"/>
      <c r="V157" s="6"/>
    </row>
    <row r="158" spans="2:22" ht="29.25" customHeight="1" x14ac:dyDescent="0.25">
      <c r="B158" s="4"/>
      <c r="C158" s="784" t="s">
        <v>374</v>
      </c>
      <c r="D158" s="785"/>
      <c r="E158" s="785"/>
      <c r="F158" s="785"/>
      <c r="G158" s="785"/>
      <c r="H158" s="785"/>
      <c r="I158" s="786"/>
      <c r="J158" s="54"/>
      <c r="K158" s="784" t="s">
        <v>375</v>
      </c>
      <c r="L158" s="785"/>
      <c r="M158" s="785"/>
      <c r="N158" s="785"/>
      <c r="O158" s="785"/>
      <c r="P158" s="785"/>
      <c r="Q158" s="785"/>
      <c r="R158" s="785"/>
      <c r="S158" s="785"/>
      <c r="T158" s="785"/>
      <c r="U158" s="786"/>
      <c r="V158" s="6"/>
    </row>
    <row r="159" spans="2:22" ht="4.5" customHeight="1" x14ac:dyDescent="0.25">
      <c r="B159" s="4"/>
      <c r="C159" s="138"/>
      <c r="D159" s="138"/>
      <c r="E159" s="54"/>
      <c r="F159" s="54"/>
      <c r="G159" s="54"/>
      <c r="H159" s="54"/>
      <c r="I159" s="54"/>
      <c r="J159" s="54"/>
      <c r="K159" s="138"/>
      <c r="L159" s="54"/>
      <c r="M159" s="140"/>
      <c r="N159" s="138"/>
      <c r="O159" s="54"/>
      <c r="P159" s="54"/>
      <c r="Q159" s="54"/>
      <c r="R159" s="54"/>
      <c r="S159" s="54"/>
      <c r="T159" s="54"/>
      <c r="U159" s="54"/>
      <c r="V159" s="6"/>
    </row>
    <row r="160" spans="2:22" ht="29.25" customHeight="1" x14ac:dyDescent="0.25">
      <c r="B160" s="4"/>
      <c r="C160" s="137" t="s">
        <v>376</v>
      </c>
      <c r="D160" s="138"/>
      <c r="E160" s="137" t="s">
        <v>377</v>
      </c>
      <c r="F160" s="138"/>
      <c r="G160" s="137" t="s">
        <v>1774</v>
      </c>
      <c r="H160" s="138"/>
      <c r="I160" s="137" t="s">
        <v>379</v>
      </c>
      <c r="J160" s="138"/>
      <c r="K160" s="784" t="s">
        <v>380</v>
      </c>
      <c r="L160" s="785"/>
      <c r="M160" s="786"/>
      <c r="N160" s="161"/>
      <c r="O160" s="784" t="s">
        <v>381</v>
      </c>
      <c r="P160" s="785"/>
      <c r="Q160" s="786"/>
      <c r="R160" s="54"/>
      <c r="S160" s="784" t="s">
        <v>382</v>
      </c>
      <c r="T160" s="785"/>
      <c r="U160" s="786"/>
      <c r="V160" s="6"/>
    </row>
    <row r="161" spans="2:22" ht="4.5" customHeight="1" x14ac:dyDescent="0.25">
      <c r="B161" s="4"/>
      <c r="C161" s="138"/>
      <c r="D161" s="138"/>
      <c r="E161" s="138"/>
      <c r="F161" s="138"/>
      <c r="G161" s="138"/>
      <c r="H161" s="138"/>
      <c r="I161" s="138"/>
      <c r="J161" s="138"/>
      <c r="K161" s="138"/>
      <c r="L161" s="138"/>
      <c r="M161" s="140"/>
      <c r="N161" s="138"/>
      <c r="O161" s="138"/>
      <c r="P161" s="54"/>
      <c r="Q161" s="54"/>
      <c r="R161" s="54"/>
      <c r="S161" s="138"/>
      <c r="T161" s="54"/>
      <c r="U161" s="54"/>
      <c r="V161" s="6"/>
    </row>
    <row r="162" spans="2:22" ht="96.75" customHeight="1" x14ac:dyDescent="0.25">
      <c r="B162" s="4"/>
      <c r="C162" s="162">
        <v>43560</v>
      </c>
      <c r="D162" s="140"/>
      <c r="E162" s="139">
        <v>1</v>
      </c>
      <c r="F162" s="140"/>
      <c r="G162" s="139" t="s">
        <v>1775</v>
      </c>
      <c r="H162" s="140"/>
      <c r="I162" s="139" t="s">
        <v>861</v>
      </c>
      <c r="J162" s="140"/>
      <c r="K162" s="163" t="s">
        <v>385</v>
      </c>
      <c r="L162" s="140"/>
      <c r="M162" s="777" t="s">
        <v>1776</v>
      </c>
      <c r="N162" s="777"/>
      <c r="O162" s="163" t="s">
        <v>385</v>
      </c>
      <c r="P162" s="54"/>
      <c r="Q162" s="155" t="s">
        <v>1777</v>
      </c>
      <c r="R162" s="54"/>
      <c r="S162" s="163" t="s">
        <v>385</v>
      </c>
      <c r="T162" s="54"/>
      <c r="U162" s="155" t="s">
        <v>1778</v>
      </c>
      <c r="V162" s="6"/>
    </row>
    <row r="163" spans="2:22" ht="4.5" customHeight="1" x14ac:dyDescent="0.25">
      <c r="B163" s="4"/>
      <c r="C163" s="140"/>
      <c r="D163" s="140"/>
      <c r="E163" s="140"/>
      <c r="F163" s="140"/>
      <c r="G163" s="140"/>
      <c r="H163" s="140"/>
      <c r="I163" s="140"/>
      <c r="J163" s="140"/>
      <c r="K163" s="165"/>
      <c r="L163" s="140"/>
      <c r="M163" s="140"/>
      <c r="N163" s="166"/>
      <c r="O163" s="165"/>
      <c r="P163" s="54"/>
      <c r="Q163" s="164"/>
      <c r="R163" s="54"/>
      <c r="S163" s="165"/>
      <c r="T163" s="54"/>
      <c r="U163" s="164"/>
      <c r="V163" s="6"/>
    </row>
    <row r="164" spans="2:22" ht="165.75" customHeight="1" x14ac:dyDescent="0.25">
      <c r="B164" s="4"/>
      <c r="C164" s="162">
        <v>45461</v>
      </c>
      <c r="D164" s="140"/>
      <c r="E164" s="139">
        <v>2</v>
      </c>
      <c r="F164" s="140"/>
      <c r="G164" s="139" t="s">
        <v>1527</v>
      </c>
      <c r="H164" s="140"/>
      <c r="I164" s="139" t="s">
        <v>1779</v>
      </c>
      <c r="J164" s="140"/>
      <c r="K164" s="163" t="s">
        <v>389</v>
      </c>
      <c r="L164" s="140"/>
      <c r="M164" s="777" t="s">
        <v>1780</v>
      </c>
      <c r="N164" s="777"/>
      <c r="O164" s="163" t="s">
        <v>389</v>
      </c>
      <c r="P164" s="54"/>
      <c r="Q164" s="155" t="s">
        <v>1781</v>
      </c>
      <c r="R164" s="54"/>
      <c r="S164" s="163" t="s">
        <v>389</v>
      </c>
      <c r="T164" s="54"/>
      <c r="U164" s="155" t="s">
        <v>1782</v>
      </c>
      <c r="V164" s="6"/>
    </row>
    <row r="165" spans="2:22" ht="4.5" customHeight="1" x14ac:dyDescent="0.25">
      <c r="B165" s="4"/>
      <c r="C165" s="140"/>
      <c r="D165" s="140"/>
      <c r="E165" s="140"/>
      <c r="F165" s="140"/>
      <c r="G165" s="140"/>
      <c r="H165" s="140"/>
      <c r="I165" s="140"/>
      <c r="J165" s="140"/>
      <c r="K165" s="165"/>
      <c r="L165" s="140"/>
      <c r="M165" s="140"/>
      <c r="N165" s="166"/>
      <c r="O165" s="165"/>
      <c r="P165" s="54"/>
      <c r="Q165" s="164"/>
      <c r="R165" s="54"/>
      <c r="S165" s="165"/>
      <c r="T165" s="54"/>
      <c r="U165" s="164"/>
      <c r="V165" s="6"/>
    </row>
    <row r="166" spans="2:22" ht="29.25" customHeight="1" x14ac:dyDescent="0.25">
      <c r="B166" s="4"/>
      <c r="C166" s="139"/>
      <c r="D166" s="140"/>
      <c r="E166" s="139"/>
      <c r="F166" s="140"/>
      <c r="G166" s="139"/>
      <c r="H166" s="140"/>
      <c r="I166" s="139"/>
      <c r="J166" s="140"/>
      <c r="K166" s="163" t="s">
        <v>393</v>
      </c>
      <c r="L166" s="140"/>
      <c r="M166" s="778">
        <v>45456</v>
      </c>
      <c r="N166" s="777"/>
      <c r="O166" s="163" t="s">
        <v>393</v>
      </c>
      <c r="P166" s="54"/>
      <c r="Q166" s="168">
        <v>45456</v>
      </c>
      <c r="R166" s="54"/>
      <c r="S166" s="163" t="s">
        <v>393</v>
      </c>
      <c r="T166" s="54"/>
      <c r="U166" s="168">
        <v>45456</v>
      </c>
      <c r="V166" s="6"/>
    </row>
    <row r="167" spans="2:22" s="1" customFormat="1" ht="15" customHeight="1" x14ac:dyDescent="0.25">
      <c r="B167" s="48"/>
      <c r="C167" s="170"/>
      <c r="D167" s="170"/>
      <c r="E167" s="170"/>
      <c r="F167" s="170"/>
      <c r="G167" s="170"/>
      <c r="H167" s="170"/>
      <c r="I167" s="170"/>
      <c r="J167" s="170"/>
      <c r="K167" s="170"/>
      <c r="L167" s="170"/>
      <c r="M167" s="170"/>
      <c r="N167" s="170"/>
      <c r="O167" s="170"/>
      <c r="P167" s="170"/>
      <c r="Q167" s="171"/>
      <c r="R167" s="171"/>
      <c r="S167" s="171"/>
      <c r="T167" s="171"/>
      <c r="U167" s="171"/>
      <c r="V167" s="51"/>
    </row>
    <row r="168" spans="2:22" s="1" customFormat="1" x14ac:dyDescent="0.25">
      <c r="C168" s="56"/>
      <c r="D168" s="56"/>
      <c r="E168" s="56"/>
      <c r="F168" s="56"/>
      <c r="G168" s="56"/>
      <c r="H168" s="56"/>
      <c r="I168" s="56"/>
      <c r="J168" s="56"/>
      <c r="K168" s="56"/>
      <c r="L168" s="56"/>
      <c r="M168" s="56"/>
      <c r="N168" s="56"/>
      <c r="O168" s="56"/>
      <c r="P168" s="56"/>
      <c r="Q168" s="173"/>
      <c r="R168" s="173"/>
      <c r="S168" s="173"/>
      <c r="T168" s="173"/>
      <c r="U168" s="173"/>
    </row>
    <row r="169" spans="2:22" s="1" customFormat="1" x14ac:dyDescent="0.25">
      <c r="C169" s="56"/>
      <c r="D169" s="56"/>
      <c r="E169" s="56"/>
      <c r="F169" s="56"/>
      <c r="G169" s="56"/>
      <c r="H169" s="56"/>
      <c r="I169" s="56"/>
      <c r="J169" s="56"/>
      <c r="K169" s="56"/>
      <c r="L169" s="56"/>
      <c r="M169" s="56"/>
      <c r="N169" s="56"/>
      <c r="O169" s="56"/>
      <c r="P169" s="56"/>
      <c r="Q169" s="56"/>
      <c r="R169" s="56"/>
      <c r="S169" s="56"/>
      <c r="T169" s="56"/>
      <c r="U169" s="56"/>
    </row>
    <row r="170" spans="2:22" s="1" customFormat="1" x14ac:dyDescent="0.25"/>
    <row r="171" spans="2:22" s="1" customFormat="1" x14ac:dyDescent="0.25"/>
    <row r="172" spans="2:22" s="1" customFormat="1" x14ac:dyDescent="0.25"/>
    <row r="173" spans="2:22" s="1" customFormat="1" x14ac:dyDescent="0.25"/>
    <row r="174" spans="2:22" s="1" customFormat="1" x14ac:dyDescent="0.25"/>
    <row r="175" spans="2:22" s="1" customFormat="1" x14ac:dyDescent="0.25"/>
    <row r="176" spans="2:22"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sheetData>
  <mergeCells count="172">
    <mergeCell ref="C3:U5"/>
    <mergeCell ref="I10:U10"/>
    <mergeCell ref="E12:G12"/>
    <mergeCell ref="C13:C21"/>
    <mergeCell ref="E13:G21"/>
    <mergeCell ref="I13:I21"/>
    <mergeCell ref="K13:K21"/>
    <mergeCell ref="M13:M21"/>
    <mergeCell ref="O13:O21"/>
    <mergeCell ref="Q13:Q21"/>
    <mergeCell ref="Q22:Q30"/>
    <mergeCell ref="C31:C40"/>
    <mergeCell ref="E31:G40"/>
    <mergeCell ref="I31:I40"/>
    <mergeCell ref="K31:K40"/>
    <mergeCell ref="M31:M40"/>
    <mergeCell ref="O31:O40"/>
    <mergeCell ref="Q31:Q40"/>
    <mergeCell ref="C22:C30"/>
    <mergeCell ref="E22:G30"/>
    <mergeCell ref="I22:I30"/>
    <mergeCell ref="K22:K30"/>
    <mergeCell ref="M22:M30"/>
    <mergeCell ref="O22:O30"/>
    <mergeCell ref="Q41:Q45"/>
    <mergeCell ref="C46:C54"/>
    <mergeCell ref="E46:G54"/>
    <mergeCell ref="I46:I54"/>
    <mergeCell ref="K46:K54"/>
    <mergeCell ref="M46:M54"/>
    <mergeCell ref="O46:O54"/>
    <mergeCell ref="Q46:Q54"/>
    <mergeCell ref="C41:C45"/>
    <mergeCell ref="E41:G45"/>
    <mergeCell ref="I41:I45"/>
    <mergeCell ref="K41:K45"/>
    <mergeCell ref="M41:M45"/>
    <mergeCell ref="O41:O45"/>
    <mergeCell ref="Q55:Q64"/>
    <mergeCell ref="C65:C69"/>
    <mergeCell ref="E65:G69"/>
    <mergeCell ref="I65:I69"/>
    <mergeCell ref="K65:K69"/>
    <mergeCell ref="M65:M69"/>
    <mergeCell ref="O65:O69"/>
    <mergeCell ref="Q65:Q69"/>
    <mergeCell ref="C55:C64"/>
    <mergeCell ref="E55:G64"/>
    <mergeCell ref="I55:I64"/>
    <mergeCell ref="K55:K64"/>
    <mergeCell ref="M55:M64"/>
    <mergeCell ref="O55:O64"/>
    <mergeCell ref="Q70:Q72"/>
    <mergeCell ref="C73:C76"/>
    <mergeCell ref="E73:G76"/>
    <mergeCell ref="I73:I76"/>
    <mergeCell ref="K73:K76"/>
    <mergeCell ref="M73:M76"/>
    <mergeCell ref="O73:O76"/>
    <mergeCell ref="Q73:Q76"/>
    <mergeCell ref="C70:C72"/>
    <mergeCell ref="E70:G72"/>
    <mergeCell ref="I70:I72"/>
    <mergeCell ref="K70:K72"/>
    <mergeCell ref="M70:M72"/>
    <mergeCell ref="O70:O72"/>
    <mergeCell ref="Q77:Q90"/>
    <mergeCell ref="C91:C94"/>
    <mergeCell ref="E91:G94"/>
    <mergeCell ref="I91:I94"/>
    <mergeCell ref="K91:K94"/>
    <mergeCell ref="M91:M94"/>
    <mergeCell ref="O91:O94"/>
    <mergeCell ref="Q91:Q94"/>
    <mergeCell ref="C77:C90"/>
    <mergeCell ref="E77:G90"/>
    <mergeCell ref="I77:I90"/>
    <mergeCell ref="K77:K90"/>
    <mergeCell ref="M77:M90"/>
    <mergeCell ref="O77:O90"/>
    <mergeCell ref="Q95:Q98"/>
    <mergeCell ref="C99:C104"/>
    <mergeCell ref="E99:G104"/>
    <mergeCell ref="I99:I104"/>
    <mergeCell ref="K99:K104"/>
    <mergeCell ref="M99:M104"/>
    <mergeCell ref="O99:O104"/>
    <mergeCell ref="Q99:Q104"/>
    <mergeCell ref="C95:C98"/>
    <mergeCell ref="E95:G98"/>
    <mergeCell ref="I95:I98"/>
    <mergeCell ref="K95:K98"/>
    <mergeCell ref="M95:M98"/>
    <mergeCell ref="O95:O98"/>
    <mergeCell ref="Q105:Q110"/>
    <mergeCell ref="C111:C120"/>
    <mergeCell ref="E111:G120"/>
    <mergeCell ref="I111:I120"/>
    <mergeCell ref="K111:K120"/>
    <mergeCell ref="M111:M120"/>
    <mergeCell ref="O111:O120"/>
    <mergeCell ref="Q111:Q120"/>
    <mergeCell ref="C105:C110"/>
    <mergeCell ref="E105:G110"/>
    <mergeCell ref="I105:I110"/>
    <mergeCell ref="K105:K110"/>
    <mergeCell ref="M105:M110"/>
    <mergeCell ref="O105:O110"/>
    <mergeCell ref="Q121:Q122"/>
    <mergeCell ref="E123:G123"/>
    <mergeCell ref="C124:C127"/>
    <mergeCell ref="E124:G127"/>
    <mergeCell ref="I124:I127"/>
    <mergeCell ref="K124:K127"/>
    <mergeCell ref="M124:M127"/>
    <mergeCell ref="O124:O127"/>
    <mergeCell ref="Q124:Q127"/>
    <mergeCell ref="C121:C122"/>
    <mergeCell ref="E121:G122"/>
    <mergeCell ref="I121:I122"/>
    <mergeCell ref="K121:K122"/>
    <mergeCell ref="M121:M122"/>
    <mergeCell ref="O121:O122"/>
    <mergeCell ref="M130:M138"/>
    <mergeCell ref="O130:O138"/>
    <mergeCell ref="Q130:Q138"/>
    <mergeCell ref="E139:G139"/>
    <mergeCell ref="E140:G140"/>
    <mergeCell ref="E141:G141"/>
    <mergeCell ref="E128:G128"/>
    <mergeCell ref="E129:G129"/>
    <mergeCell ref="C130:C138"/>
    <mergeCell ref="E130:G138"/>
    <mergeCell ref="I130:I138"/>
    <mergeCell ref="K130:K138"/>
    <mergeCell ref="Q142:Q144"/>
    <mergeCell ref="C145:C146"/>
    <mergeCell ref="E145:G146"/>
    <mergeCell ref="I145:I146"/>
    <mergeCell ref="K145:K146"/>
    <mergeCell ref="M145:M146"/>
    <mergeCell ref="O145:O146"/>
    <mergeCell ref="Q145:Q146"/>
    <mergeCell ref="C142:C144"/>
    <mergeCell ref="E142:G144"/>
    <mergeCell ref="I142:I144"/>
    <mergeCell ref="K142:K144"/>
    <mergeCell ref="M142:M144"/>
    <mergeCell ref="O142:O144"/>
    <mergeCell ref="C154:E154"/>
    <mergeCell ref="G154:I154"/>
    <mergeCell ref="K154:U154"/>
    <mergeCell ref="C155:E155"/>
    <mergeCell ref="G155:I155"/>
    <mergeCell ref="K155:U155"/>
    <mergeCell ref="E147:G147"/>
    <mergeCell ref="C149:U149"/>
    <mergeCell ref="C151:U151"/>
    <mergeCell ref="C153:E153"/>
    <mergeCell ref="G153:I153"/>
    <mergeCell ref="K153:U153"/>
    <mergeCell ref="M162:N162"/>
    <mergeCell ref="M164:N164"/>
    <mergeCell ref="M166:N166"/>
    <mergeCell ref="C156:E156"/>
    <mergeCell ref="G156:I156"/>
    <mergeCell ref="K156:U156"/>
    <mergeCell ref="C158:I158"/>
    <mergeCell ref="K158:U158"/>
    <mergeCell ref="K160:M160"/>
    <mergeCell ref="O160:Q160"/>
    <mergeCell ref="S160:U160"/>
  </mergeCells>
  <dataValidations count="22">
    <dataValidation allowBlank="1" showInputMessage="1" showErrorMessage="1" promptTitle="Historial de cambios" prompt="Espacio de uso exclusivo para el asesor de la OAP" sqref="L162:L165 C162:J165" xr:uid="{6B4CB6DD-10C8-4C1F-874E-CEF6D164C563}"/>
    <dataValidation allowBlank="1" showInputMessage="1" showErrorMessage="1" prompt="Asigne el nombre y cargo del servidor público responsable de la elaboración del formato" sqref="K160:K161 N161 R160:S161 P161:Q161 O160:O161" xr:uid="{E42BEB68-F506-4107-84D8-21972A05B3FC}"/>
    <dataValidation type="list" allowBlank="1" showInputMessage="1" showErrorMessage="1" sqref="D13:D21" xr:uid="{0D5A6FAE-88E1-407C-8C76-A6F12F2CCC07}">
      <formula1>"Acuerdo,Circular,Constitución,Decreto,Genérica,Ley,Norma,Resolución"</formula1>
    </dataValidation>
    <dataValidation showInputMessage="1" showErrorMessage="1" sqref="C10:D10" xr:uid="{5E4600B1-4206-4F45-BB34-B3068C7A2F0B}"/>
    <dataValidation allowBlank="1" showInputMessage="1" showErrorMessage="1" prompt="En esta columna transcriba el enunciado de la norma, así: (“Por medio de la cual...”) " sqref="I12:J12" xr:uid="{9E9D81CE-5FA0-48BC-8735-2378B8672739}"/>
    <dataValidation allowBlank="1" showInputMessage="1" showErrorMessage="1" prompt="En esta columna se identifica la fecha en la que fué emitida la norma." sqref="K12:L12" xr:uid="{1C073B38-E686-443C-8292-2E509BD623A8}"/>
    <dataValidation allowBlank="1" showInputMessage="1" showErrorMessage="1" prompt="En esta columna se identifica el tipo de norma, la cual puede corresponder a las siguientes:_x000a_Constitución_x000a_Ley_x000a_Decreto_x000a_Acuerdo_x000a_Resolución_x000a_Etc." sqref="C12:D12" xr:uid="{B0FCC042-06F9-4A93-B39D-5C80BC81497B}"/>
    <dataValidation allowBlank="1" showInputMessage="1" showErrorMessage="1" prompt="En esta columna se registra el mecanismo por medio del cual se da cumpliemiento al requisito._x000a_" sqref="T12" xr:uid="{C9B891CA-8017-4331-BF00-D3360B119FA4}"/>
    <dataValidation allowBlank="1" showInputMessage="1" showErrorMessage="1" prompt="En esta columna registra el documento que evidencia el cumplimiento del requisito" sqref="U12" xr:uid="{ADAC1B55-5FE0-4478-9116-7425CB8D69AA}"/>
    <dataValidation type="date" allowBlank="1" showInputMessage="1" showErrorMessage="1" promptTitle="Fecha de elaboración" prompt="Incluya la fecha con formato: día/mes/año" sqref="Q168:U168" xr:uid="{FBD38ED6-6F82-4E3A-93AD-38FBA5D9AE3B}">
      <formula1>43009</formula1>
      <formula2>73324</formula2>
    </dataValidation>
    <dataValidation allowBlank="1" showInputMessage="1" showErrorMessage="1" prompt="En esta columna identifique el o los articulos específicos de la norma que deben ser cumplidos por la Entidad." sqref="Q12:R12" xr:uid="{DB9C1447-5201-4C39-AB08-F422951E63FF}"/>
    <dataValidation allowBlank="1" showInputMessage="1" showErrorMessage="1" promptTitle="Elaborado por (Nombre y cargo)" prompt="Asigne el nombre y cargo del  responsable de la elaboración del formato" sqref="Q167:U167" xr:uid="{ACD7B191-E1CE-45B0-A779-8E78B4C1D156}"/>
    <dataValidation allowBlank="1" showInputMessage="1" showErrorMessage="1" promptTitle="Productos o requisitos asociados" prompt="Describa los productos y/o requisitos del MIPG a cargo del proceso. _x000a_" sqref="K154:U154 K155:K156" xr:uid="{BD654440-DAFA-4DFB-BFC9-A1C579B532A7}"/>
    <dataValidation type="list" allowBlank="1" showInputMessage="1" showErrorMessage="1" promptTitle="Tipo" prompt="Identifique el tipo de norma a describir: _x000a_Constitución Política de Colombia_x000a_Ley_x000a_Decreto_x000a_Acuerdo" sqref="C13 C22 C31 C41 C46:C47 C55 C65 C70 C77:C78 C91:C92 C105 C95 C99 C121 C123:C124 C73 C111 C139:C143 C128:C130 C145 C147" xr:uid="{9738A00B-F9E0-4C29-A633-1FB792C7F1FD}">
      <formula1>"Acuerdo,Circular,Constitución Política de Colombia,Decreto,Genérica,Ley,Norma,Resolución"</formula1>
    </dataValidation>
    <dataValidation allowBlank="1" showInputMessage="1" showErrorMessage="1" promptTitle="Número" prompt="Indique el número de la norma que se está documentando; ej: 215" sqref="E13 E22 E31 E41 E46:E47 E55 E65 E70 E77:E78 E91:E92 E105 E95 E99 E121 E123:E124 E73 E111 F139:G141 E139:E143 F128:G129 E128:E130 E145 E147" xr:uid="{62960F8D-5E9A-415D-81AF-DF570A9BBD21}"/>
    <dataValidation allowBlank="1" showInputMessage="1" showErrorMessage="1" promptTitle="Epígrafe o descripción" prompt="En esta columna, transcriba el enunciado de la norma, así: (“Por medio de la cual...”) " sqref="I13 I22 I31 I41 I46:I47 I55 I65 I70 I77:I78 I91:I92 I105 I95 I99 I121 I123:I124 I128:I130 I111 I139:I143 I73 I145 I147" xr:uid="{57892FD1-6836-4058-AAB7-1394066F0A9D}"/>
    <dataValidation allowBlank="1" showInputMessage="1" showErrorMessage="1" promptTitle="Fecha de emisión" prompt="En esta columna se identifica la fecha en la que fué emitida la norma con el formato DD-MM-AAAA_x000a_" sqref="K13 K22 K31 K41 K46:K47 K55 K65 K70 K77:K78 K91:K92 K105 K95 K99 K121 K123:K124 K73 K111 K145 K139:K143 K128:K130 K147" xr:uid="{1858190C-B0D4-4A6D-9F66-FFB0E3D0E3F3}"/>
    <dataValidation allowBlank="1" showInputMessage="1" showErrorMessage="1" promptTitle="Emitido por:" prompt="Indique el nombre de la Entidad emisora de la norma_x000a__x000a_" sqref="M13 M22 M31 M41 M46:M47 M55 M65 M70 M77:M78 M91:M92 M105 M95 M99 M121 M123:M124 M73 M111 M145 M139:M143 M128:M130 M147" xr:uid="{4E381A6B-93AE-495C-A474-200FB46EA306}"/>
    <dataValidation allowBlank="1" showInputMessage="1" showErrorMessage="1" promptTitle="URL" prompt="Indique la dirección web donde se puede consultar el texto de la norma registrada._x000a_" sqref="O13 O22 O31 O41 O46:O47 O55 O65 O70 O77:O78 O91:O92 O123:O124 O95 O99 O121 O128:O130 O111 O105 O145 O139:O143 O73 O147" xr:uid="{543C8350-7B88-4E46-81B0-30D3DF33C5FA}"/>
    <dataValidation allowBlank="1" showInputMessage="1" showErrorMessage="1" promptTitle="Requisitos aplicables" prompt="Especifique los requisitos que son aplicables a la gestión del proceso" sqref="Q13 Q22 Q31 Q41 Q46:Q47 Q55 Q65 Q70 Q77:Q78 Q91:Q92 Q99 Q105 Q95 Q121 Q123:Q124 Q128:Q130 Q111 Q145 Q139:Q143 Q73 Q147" xr:uid="{EC518230-2BA2-4586-9EDB-E43910B03B15}"/>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2:S13 S22 S32:S37 S99:S100 S91:S92 S95:S96 S105:S106" xr:uid="{17D547C4-7402-4026-B75A-F4E26E92461F}"/>
    <dataValidation allowBlank="1" showInputMessage="1" showErrorMessage="1" promptTitle="Evidencia aplicación requisitos" prompt="Registrar las evidencias con las que cuenta el proceso para presentar el cumplimiento de los requisitos aplicables." sqref="U13:U147" xr:uid="{CA57E366-7F47-4CC0-B8A7-B925B8726427}"/>
  </dataValidations>
  <hyperlinks>
    <hyperlink ref="O13" r:id="rId1" xr:uid="{13100408-A912-422A-A0D7-7EDAA13BD75D}"/>
    <hyperlink ref="O22" r:id="rId2" xr:uid="{EF84611B-B598-4F3E-BDE3-1BD22B7EA094}"/>
    <hyperlink ref="O31" r:id="rId3" xr:uid="{0D043291-B69D-4528-9A94-8D35B5523E64}"/>
    <hyperlink ref="O46" r:id="rId4" xr:uid="{679DDABA-9EFB-4DE3-A2B3-DD9DF85FF357}"/>
    <hyperlink ref="O55" r:id="rId5" xr:uid="{6FE4D616-B917-4BBB-A51F-4BE9F72A0070}"/>
    <hyperlink ref="O65" r:id="rId6" xr:uid="{85B44AD3-C355-4C5D-B2B9-F5864EB0A43A}"/>
    <hyperlink ref="O70" r:id="rId7" xr:uid="{E232D798-B980-487A-A310-7C5C6FD3BC57}"/>
    <hyperlink ref="O77" r:id="rId8" xr:uid="{6B5B8C42-3DE4-4B29-9521-1BF2851266E4}"/>
    <hyperlink ref="O91" r:id="rId9" xr:uid="{E1BE054F-26B6-4DAC-9ED8-493A9F5ED675}"/>
    <hyperlink ref="O95" r:id="rId10" xr:uid="{1A6EEFE1-A78B-4B6A-82DE-BDDEA80AB3C8}"/>
    <hyperlink ref="O99" r:id="rId11" xr:uid="{99DFA7D0-3847-451A-B0F4-151E53E02862}"/>
    <hyperlink ref="O105" r:id="rId12" xr:uid="{555F3F6F-58BB-4974-9786-70CD2B28DF01}"/>
    <hyperlink ref="O111" r:id="rId13" xr:uid="{259585CB-2428-4C4A-853D-CA46E52C83A4}"/>
    <hyperlink ref="O121" r:id="rId14" xr:uid="{29D346C5-2281-4C89-B9C3-45DB0DA59CDE}"/>
    <hyperlink ref="O128" display="http://www.minhacienda.gov.co/HomeMinhacienda/faces/oracle/webcenter/portalapp/pages/presupuestogeneraldelanacion/LeyPresupuestalPGN.jspx?_afrLoop=2309635734200005&amp;_afrWindowMode=0&amp;_afrWindowId=null#!%40%40%3F_afrWindowId%3Dnull%26_afrLoop%3D2309635734200" xr:uid="{F8DE8E0D-16CC-4598-88E9-6C36DB9B2697}"/>
    <hyperlink ref="O130" r:id="rId15" xr:uid="{20211D0A-5E2E-47D5-B111-EBE7AE893287}"/>
    <hyperlink ref="O139" r:id="rId16" xr:uid="{EDD4F1EC-6080-4C48-88ED-868D270574D3}"/>
    <hyperlink ref="O140" r:id="rId17" xr:uid="{41729942-E9EF-48C3-A96D-0878226682B4}"/>
    <hyperlink ref="O141" r:id="rId18" xr:uid="{80DE4AF3-9D9D-48AD-963A-5363EF5FF379}"/>
    <hyperlink ref="O142" r:id="rId19" xr:uid="{3DEB7953-3423-46FD-92C0-E8312F422D2A}"/>
    <hyperlink ref="O123" r:id="rId20" xr:uid="{270D5FBD-94BE-4BDD-B5E3-EBA1AB0FACE7}"/>
    <hyperlink ref="O145" r:id="rId21" xr:uid="{B3B9721B-FB74-4046-933B-B915F1346FCE}"/>
    <hyperlink ref="O41" r:id="rId22" xr:uid="{1C61A7EF-1812-45EF-820C-FF6862F04E1B}"/>
    <hyperlink ref="O129" r:id="rId23" xr:uid="{3C8A891C-328F-48A1-9BCD-FE3D8050F9DB}"/>
    <hyperlink ref="O147" r:id="rId24" xr:uid="{FAB9933C-17A7-4177-B929-395764A53F3C}"/>
    <hyperlink ref="O124" r:id="rId25" xr:uid="{B8A66722-5FF5-4D6A-B3C8-689278270ECD}"/>
    <hyperlink ref="O73" r:id="rId26" xr:uid="{0C3C1942-38D2-4FE7-BF6E-5CA59FB81F63}"/>
  </hyperlinks>
  <pageMargins left="0" right="0" top="0" bottom="0" header="0" footer="0"/>
  <pageSetup scale="44" orientation="landscape" r:id="rId27"/>
  <headerFooter>
    <oddFooter>&amp;R&amp;9Est.1.4.Ins.1.Fr.14 _V1</oddFooter>
  </headerFooter>
  <colBreaks count="1" manualBreakCount="1">
    <brk id="22" max="1048575" man="1"/>
  </colBreaks>
  <drawing r:id="rId2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67AE-5F7E-4EA9-8FFA-FFFE39DD85B2}">
  <dimension ref="A1:BH407"/>
  <sheetViews>
    <sheetView view="pageBreakPreview" topLeftCell="H1" zoomScale="89" zoomScaleNormal="89" zoomScaleSheetLayoutView="89" workbookViewId="0">
      <selection activeCell="AB13" sqref="AB13"/>
    </sheetView>
  </sheetViews>
  <sheetFormatPr baseColWidth="10" defaultRowHeight="15.75" x14ac:dyDescent="0.25"/>
  <cols>
    <col min="1" max="1" width="2" style="1" customWidth="1"/>
    <col min="2" max="2" width="2.28515625" style="1" customWidth="1"/>
    <col min="3" max="3" width="23.5703125" style="14" customWidth="1"/>
    <col min="4" max="4" width="0.85546875" style="14" customWidth="1"/>
    <col min="5" max="5" width="13.4257812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5.28515625" style="14" customWidth="1"/>
    <col min="12" max="12" width="0.85546875" style="14" customWidth="1"/>
    <col min="13" max="13" width="24.28515625" style="14" customWidth="1"/>
    <col min="14" max="14" width="0.85546875" style="14" customWidth="1"/>
    <col min="15" max="15" width="34.7109375" style="14" customWidth="1"/>
    <col min="16" max="16" width="0.85546875" style="14" customWidth="1"/>
    <col min="17" max="17" width="26.140625" style="14" customWidth="1"/>
    <col min="18" max="18" width="0.85546875" style="14" customWidth="1"/>
    <col min="19" max="19" width="29.5703125" style="14" customWidth="1"/>
    <col min="20" max="20" width="0.85546875" style="14" customWidth="1"/>
    <col min="21" max="21" width="29.42578125" style="14" customWidth="1"/>
    <col min="22" max="22" width="2.28515625" style="1" customWidth="1"/>
    <col min="23" max="60" width="11.42578125" style="1"/>
    <col min="61" max="16384" width="11.42578125" style="14"/>
  </cols>
  <sheetData>
    <row r="1" spans="2:28" s="1" customFormat="1" x14ac:dyDescent="0.25"/>
    <row r="2" spans="2:28" s="1" customFormat="1" x14ac:dyDescent="0.25">
      <c r="B2" s="2"/>
      <c r="C2" s="5"/>
      <c r="D2" s="5"/>
      <c r="E2" s="5"/>
      <c r="F2" s="5"/>
      <c r="G2" s="5"/>
      <c r="H2" s="5"/>
      <c r="I2" s="5"/>
      <c r="J2" s="5"/>
      <c r="K2" s="5"/>
      <c r="L2" s="5"/>
      <c r="M2" s="5"/>
      <c r="N2" s="5"/>
      <c r="O2" s="5"/>
      <c r="P2" s="5"/>
      <c r="Q2" s="5"/>
      <c r="R2" s="5"/>
      <c r="S2" s="5"/>
      <c r="T2" s="5"/>
      <c r="U2" s="5"/>
      <c r="V2" s="3"/>
    </row>
    <row r="3" spans="2:28" s="1" customFormat="1" x14ac:dyDescent="0.25">
      <c r="B3" s="4"/>
      <c r="C3" s="797" t="s">
        <v>0</v>
      </c>
      <c r="D3" s="815"/>
      <c r="E3" s="815"/>
      <c r="F3" s="815"/>
      <c r="G3" s="815"/>
      <c r="H3" s="815"/>
      <c r="I3" s="815"/>
      <c r="J3" s="815"/>
      <c r="K3" s="815"/>
      <c r="L3" s="815"/>
      <c r="M3" s="815"/>
      <c r="N3" s="815"/>
      <c r="O3" s="815"/>
      <c r="P3" s="815"/>
      <c r="Q3" s="815"/>
      <c r="R3" s="815"/>
      <c r="S3" s="815"/>
      <c r="T3" s="815"/>
      <c r="U3" s="816"/>
      <c r="V3" s="6"/>
    </row>
    <row r="4" spans="2:28" s="1" customFormat="1" x14ac:dyDescent="0.25">
      <c r="B4" s="4"/>
      <c r="C4" s="817"/>
      <c r="D4" s="818"/>
      <c r="E4" s="818"/>
      <c r="F4" s="818"/>
      <c r="G4" s="818"/>
      <c r="H4" s="818"/>
      <c r="I4" s="818"/>
      <c r="J4" s="818"/>
      <c r="K4" s="818"/>
      <c r="L4" s="818"/>
      <c r="M4" s="818"/>
      <c r="N4" s="818"/>
      <c r="O4" s="818"/>
      <c r="P4" s="818"/>
      <c r="Q4" s="818"/>
      <c r="R4" s="818"/>
      <c r="S4" s="818"/>
      <c r="T4" s="818"/>
      <c r="U4" s="819"/>
      <c r="V4" s="6"/>
    </row>
    <row r="5" spans="2:28" s="1" customFormat="1" x14ac:dyDescent="0.25">
      <c r="B5" s="4"/>
      <c r="C5" s="820"/>
      <c r="D5" s="821"/>
      <c r="E5" s="821"/>
      <c r="F5" s="821"/>
      <c r="G5" s="821"/>
      <c r="H5" s="821"/>
      <c r="I5" s="821"/>
      <c r="J5" s="821"/>
      <c r="K5" s="821"/>
      <c r="L5" s="821"/>
      <c r="M5" s="821"/>
      <c r="N5" s="821"/>
      <c r="O5" s="821"/>
      <c r="P5" s="821"/>
      <c r="Q5" s="821"/>
      <c r="R5" s="821"/>
      <c r="S5" s="821"/>
      <c r="T5" s="821"/>
      <c r="U5" s="822"/>
      <c r="V5" s="6"/>
    </row>
    <row r="6" spans="2:28" s="1" customFormat="1" x14ac:dyDescent="0.25">
      <c r="B6" s="4"/>
      <c r="Q6" s="10"/>
      <c r="R6" s="10"/>
      <c r="S6" s="10"/>
      <c r="T6" s="10"/>
      <c r="U6" s="10"/>
      <c r="V6" s="6"/>
    </row>
    <row r="7" spans="2:28" s="1" customFormat="1" ht="24.75" customHeight="1" x14ac:dyDescent="0.25">
      <c r="B7" s="4"/>
      <c r="C7" s="225" t="s">
        <v>394</v>
      </c>
      <c r="D7" s="226"/>
      <c r="E7" s="823" t="str">
        <f>CONCATENATE(E9,".NG")</f>
        <v>Mis.3.3.NG</v>
      </c>
      <c r="F7" s="824"/>
      <c r="G7" s="825"/>
      <c r="H7" s="56"/>
      <c r="I7" s="56"/>
      <c r="J7" s="56"/>
      <c r="K7" s="225" t="s">
        <v>396</v>
      </c>
      <c r="L7" s="226"/>
      <c r="M7" s="60">
        <v>2</v>
      </c>
      <c r="N7" s="56"/>
      <c r="O7" s="56"/>
      <c r="P7" s="56"/>
      <c r="Q7" s="59"/>
      <c r="R7" s="59"/>
      <c r="S7" s="225" t="s">
        <v>3</v>
      </c>
      <c r="T7" s="226"/>
      <c r="U7" s="227">
        <v>45443</v>
      </c>
      <c r="V7" s="6"/>
    </row>
    <row r="8" spans="2:28" s="1" customFormat="1" ht="4.5" customHeight="1" x14ac:dyDescent="0.25">
      <c r="B8" s="4"/>
      <c r="Q8" s="10"/>
      <c r="R8" s="10"/>
      <c r="S8" s="10"/>
      <c r="T8" s="10"/>
      <c r="U8" s="10"/>
      <c r="V8" s="6"/>
    </row>
    <row r="9" spans="2:28" ht="29.25" customHeight="1" x14ac:dyDescent="0.25">
      <c r="B9" s="4"/>
      <c r="C9" s="137" t="s">
        <v>5</v>
      </c>
      <c r="D9" s="138"/>
      <c r="E9" s="139" t="s">
        <v>1783</v>
      </c>
      <c r="F9" s="140"/>
      <c r="G9" s="137" t="s">
        <v>7</v>
      </c>
      <c r="H9" s="138"/>
      <c r="I9" s="809" t="str">
        <f>VLOOKUP(E9,'[9]Listas '!A3:C49,2,0)</f>
        <v>Financiamiento con Organismos Multilaterales y Gobiernos</v>
      </c>
      <c r="J9" s="810"/>
      <c r="K9" s="810"/>
      <c r="L9" s="810"/>
      <c r="M9" s="810"/>
      <c r="N9" s="810"/>
      <c r="O9" s="810"/>
      <c r="P9" s="810"/>
      <c r="Q9" s="810"/>
      <c r="R9" s="810"/>
      <c r="S9" s="810"/>
      <c r="T9" s="810"/>
      <c r="U9" s="811"/>
      <c r="V9" s="6"/>
    </row>
    <row r="10" spans="2:28"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6"/>
    </row>
    <row r="11" spans="2:28" s="1" customFormat="1" ht="25.5" x14ac:dyDescent="0.25">
      <c r="B11" s="4"/>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
    </row>
    <row r="12" spans="2:28" ht="74.25" customHeight="1" x14ac:dyDescent="0.25">
      <c r="B12" s="4"/>
      <c r="C12" s="141" t="s">
        <v>26</v>
      </c>
      <c r="D12" s="142"/>
      <c r="E12" s="796">
        <v>76</v>
      </c>
      <c r="F12" s="796"/>
      <c r="G12" s="796"/>
      <c r="H12" s="142"/>
      <c r="I12" s="153" t="s">
        <v>1784</v>
      </c>
      <c r="J12" s="142"/>
      <c r="K12" s="188">
        <v>17160</v>
      </c>
      <c r="L12" s="142"/>
      <c r="M12" s="143" t="s">
        <v>1260</v>
      </c>
      <c r="N12" s="142"/>
      <c r="O12" s="84" t="s">
        <v>1785</v>
      </c>
      <c r="P12" s="142"/>
      <c r="Q12" s="143" t="s">
        <v>1786</v>
      </c>
      <c r="R12" s="142"/>
      <c r="S12" s="230" t="s">
        <v>1787</v>
      </c>
      <c r="T12" s="142"/>
      <c r="U12" s="153" t="s">
        <v>1788</v>
      </c>
      <c r="V12" s="6"/>
    </row>
    <row r="13" spans="2:28" ht="71.25" customHeight="1" x14ac:dyDescent="0.25">
      <c r="B13" s="4"/>
      <c r="C13" s="141" t="s">
        <v>74</v>
      </c>
      <c r="D13" s="142"/>
      <c r="E13" s="796">
        <v>1457</v>
      </c>
      <c r="F13" s="796"/>
      <c r="G13" s="796"/>
      <c r="H13" s="142"/>
      <c r="I13" s="153" t="s">
        <v>1789</v>
      </c>
      <c r="J13" s="142"/>
      <c r="K13" s="144">
        <v>20628</v>
      </c>
      <c r="L13" s="142"/>
      <c r="M13" s="143" t="s">
        <v>530</v>
      </c>
      <c r="N13" s="142"/>
      <c r="O13" s="84" t="s">
        <v>1790</v>
      </c>
      <c r="P13" s="142"/>
      <c r="Q13" s="143" t="s">
        <v>1791</v>
      </c>
      <c r="R13" s="142"/>
      <c r="S13" s="230" t="s">
        <v>1787</v>
      </c>
      <c r="T13" s="142"/>
      <c r="U13" s="153" t="s">
        <v>1788</v>
      </c>
      <c r="V13" s="6"/>
      <c r="AB13" s="1" t="s">
        <v>2814</v>
      </c>
    </row>
    <row r="14" spans="2:28" ht="59.25" customHeight="1" x14ac:dyDescent="0.25">
      <c r="B14" s="4"/>
      <c r="C14" s="152" t="s">
        <v>26</v>
      </c>
      <c r="D14" s="142"/>
      <c r="E14" s="795">
        <v>102</v>
      </c>
      <c r="F14" s="795"/>
      <c r="G14" s="795"/>
      <c r="H14" s="142"/>
      <c r="I14" s="153" t="s">
        <v>1792</v>
      </c>
      <c r="J14" s="142"/>
      <c r="K14" s="177">
        <v>21895</v>
      </c>
      <c r="L14" s="142"/>
      <c r="M14" s="153" t="s">
        <v>1260</v>
      </c>
      <c r="N14" s="142"/>
      <c r="O14" s="84" t="s">
        <v>1793</v>
      </c>
      <c r="P14" s="142"/>
      <c r="Q14" s="153" t="s">
        <v>1794</v>
      </c>
      <c r="R14" s="142"/>
      <c r="S14" s="230" t="s">
        <v>1787</v>
      </c>
      <c r="T14" s="142"/>
      <c r="U14" s="153" t="s">
        <v>1788</v>
      </c>
      <c r="V14" s="6"/>
    </row>
    <row r="15" spans="2:28" ht="80.25" customHeight="1" x14ac:dyDescent="0.25">
      <c r="B15" s="4"/>
      <c r="C15" s="141" t="s">
        <v>26</v>
      </c>
      <c r="D15" s="142"/>
      <c r="E15" s="796">
        <v>18</v>
      </c>
      <c r="F15" s="796"/>
      <c r="G15" s="796"/>
      <c r="H15" s="142"/>
      <c r="I15" s="153" t="s">
        <v>1795</v>
      </c>
      <c r="J15" s="142"/>
      <c r="K15" s="144">
        <v>22411</v>
      </c>
      <c r="L15" s="142"/>
      <c r="M15" s="143" t="s">
        <v>1260</v>
      </c>
      <c r="N15" s="142"/>
      <c r="O15" s="84" t="s">
        <v>1796</v>
      </c>
      <c r="P15" s="142"/>
      <c r="Q15" s="143" t="s">
        <v>1797</v>
      </c>
      <c r="R15" s="142"/>
      <c r="S15" s="230" t="s">
        <v>1787</v>
      </c>
      <c r="T15" s="142"/>
      <c r="U15" s="153" t="s">
        <v>1788</v>
      </c>
      <c r="V15" s="6"/>
    </row>
    <row r="16" spans="2:28" ht="79.5" customHeight="1" x14ac:dyDescent="0.25">
      <c r="B16" s="4"/>
      <c r="C16" s="141" t="s">
        <v>26</v>
      </c>
      <c r="D16" s="142"/>
      <c r="E16" s="796">
        <v>103</v>
      </c>
      <c r="F16" s="796"/>
      <c r="G16" s="796"/>
      <c r="H16" s="142"/>
      <c r="I16" s="153" t="s">
        <v>1798</v>
      </c>
      <c r="J16" s="142"/>
      <c r="K16" s="144">
        <v>25203</v>
      </c>
      <c r="L16" s="142"/>
      <c r="M16" s="143" t="s">
        <v>1260</v>
      </c>
      <c r="N16" s="142"/>
      <c r="O16" s="84" t="s">
        <v>1799</v>
      </c>
      <c r="P16" s="142"/>
      <c r="Q16" s="143" t="s">
        <v>1800</v>
      </c>
      <c r="R16" s="142"/>
      <c r="S16" s="230" t="s">
        <v>1787</v>
      </c>
      <c r="T16" s="142"/>
      <c r="U16" s="153" t="s">
        <v>1788</v>
      </c>
      <c r="V16" s="6"/>
    </row>
    <row r="17" spans="2:22" ht="75" customHeight="1" x14ac:dyDescent="0.25">
      <c r="B17" s="4"/>
      <c r="C17" s="141" t="s">
        <v>26</v>
      </c>
      <c r="D17" s="142"/>
      <c r="E17" s="796">
        <v>55</v>
      </c>
      <c r="F17" s="796"/>
      <c r="G17" s="796"/>
      <c r="H17" s="142"/>
      <c r="I17" s="153" t="s">
        <v>1784</v>
      </c>
      <c r="J17" s="142"/>
      <c r="K17" s="144">
        <v>27029</v>
      </c>
      <c r="L17" s="142"/>
      <c r="M17" s="143" t="s">
        <v>1260</v>
      </c>
      <c r="N17" s="142"/>
      <c r="O17" s="79" t="s">
        <v>1801</v>
      </c>
      <c r="P17" s="142"/>
      <c r="Q17" s="143" t="s">
        <v>1802</v>
      </c>
      <c r="R17" s="142"/>
      <c r="S17" s="230" t="s">
        <v>1787</v>
      </c>
      <c r="T17" s="142"/>
      <c r="U17" s="153" t="s">
        <v>1788</v>
      </c>
      <c r="V17" s="6"/>
    </row>
    <row r="18" spans="2:22" ht="82.5" customHeight="1" x14ac:dyDescent="0.25">
      <c r="B18" s="4"/>
      <c r="C18" s="141" t="s">
        <v>26</v>
      </c>
      <c r="D18" s="142"/>
      <c r="E18" s="796">
        <v>22</v>
      </c>
      <c r="F18" s="796"/>
      <c r="G18" s="796"/>
      <c r="H18" s="142"/>
      <c r="I18" s="153" t="s">
        <v>1803</v>
      </c>
      <c r="J18" s="142"/>
      <c r="K18" s="144">
        <v>31436</v>
      </c>
      <c r="L18" s="142"/>
      <c r="M18" s="143" t="s">
        <v>1260</v>
      </c>
      <c r="N18" s="142"/>
      <c r="O18" s="145" t="s">
        <v>1804</v>
      </c>
      <c r="P18" s="142"/>
      <c r="Q18" s="143" t="s">
        <v>1805</v>
      </c>
      <c r="R18" s="142"/>
      <c r="S18" s="230" t="s">
        <v>1787</v>
      </c>
      <c r="T18" s="142"/>
      <c r="U18" s="153" t="s">
        <v>1788</v>
      </c>
      <c r="V18" s="6"/>
    </row>
    <row r="19" spans="2:22" ht="81" customHeight="1" x14ac:dyDescent="0.25">
      <c r="B19" s="4"/>
      <c r="C19" s="152" t="s">
        <v>26</v>
      </c>
      <c r="D19" s="142"/>
      <c r="E19" s="795">
        <v>51</v>
      </c>
      <c r="F19" s="795"/>
      <c r="G19" s="795"/>
      <c r="H19" s="142"/>
      <c r="I19" s="153" t="s">
        <v>1806</v>
      </c>
      <c r="J19" s="142"/>
      <c r="K19" s="177">
        <v>33235</v>
      </c>
      <c r="L19" s="142"/>
      <c r="M19" s="143" t="s">
        <v>1260</v>
      </c>
      <c r="N19" s="142"/>
      <c r="O19" s="84" t="s">
        <v>1807</v>
      </c>
      <c r="P19" s="142"/>
      <c r="Q19" s="153" t="s">
        <v>1808</v>
      </c>
      <c r="R19" s="142"/>
      <c r="S19" s="230" t="s">
        <v>1809</v>
      </c>
      <c r="T19" s="142"/>
      <c r="U19" s="153" t="s">
        <v>1810</v>
      </c>
      <c r="V19" s="6"/>
    </row>
    <row r="20" spans="2:22" ht="59.25" customHeight="1" x14ac:dyDescent="0.25">
      <c r="B20" s="4"/>
      <c r="C20" s="152" t="s">
        <v>26</v>
      </c>
      <c r="D20" s="142"/>
      <c r="E20" s="795">
        <v>80</v>
      </c>
      <c r="F20" s="795"/>
      <c r="G20" s="795"/>
      <c r="H20" s="142"/>
      <c r="I20" s="153" t="s">
        <v>1811</v>
      </c>
      <c r="J20" s="142"/>
      <c r="K20" s="177">
        <v>34270</v>
      </c>
      <c r="L20" s="142"/>
      <c r="M20" s="143" t="s">
        <v>1260</v>
      </c>
      <c r="N20" s="142"/>
      <c r="O20" s="84" t="s">
        <v>1812</v>
      </c>
      <c r="P20" s="142"/>
      <c r="Q20" s="153" t="s">
        <v>1813</v>
      </c>
      <c r="R20" s="142"/>
      <c r="S20" s="230" t="s">
        <v>1814</v>
      </c>
      <c r="T20" s="142"/>
      <c r="U20" s="153" t="s">
        <v>1815</v>
      </c>
      <c r="V20" s="6"/>
    </row>
    <row r="21" spans="2:22" ht="59.25" customHeight="1" x14ac:dyDescent="0.25">
      <c r="B21" s="4"/>
      <c r="C21" s="141" t="s">
        <v>74</v>
      </c>
      <c r="D21" s="142"/>
      <c r="E21" s="779" t="s">
        <v>1816</v>
      </c>
      <c r="F21" s="780"/>
      <c r="G21" s="781"/>
      <c r="H21" s="142"/>
      <c r="I21" s="153" t="s">
        <v>1817</v>
      </c>
      <c r="J21" s="142"/>
      <c r="K21" s="144">
        <v>34332</v>
      </c>
      <c r="L21" s="142"/>
      <c r="M21" s="143" t="s">
        <v>530</v>
      </c>
      <c r="N21" s="142"/>
      <c r="O21" s="145" t="s">
        <v>1818</v>
      </c>
      <c r="P21" s="142"/>
      <c r="Q21" s="143" t="s">
        <v>877</v>
      </c>
      <c r="R21" s="142"/>
      <c r="S21" s="146" t="s">
        <v>1819</v>
      </c>
      <c r="T21" s="142"/>
      <c r="U21" s="143" t="s">
        <v>1820</v>
      </c>
      <c r="V21" s="6"/>
    </row>
    <row r="22" spans="2:22" ht="59.25" customHeight="1" x14ac:dyDescent="0.25">
      <c r="B22" s="4"/>
      <c r="C22" s="152" t="s">
        <v>26</v>
      </c>
      <c r="D22" s="142"/>
      <c r="E22" s="779">
        <v>185</v>
      </c>
      <c r="F22" s="780"/>
      <c r="G22" s="781"/>
      <c r="H22" s="142"/>
      <c r="I22" s="153" t="s">
        <v>1821</v>
      </c>
      <c r="J22" s="142"/>
      <c r="K22" s="177">
        <v>34726</v>
      </c>
      <c r="L22" s="142"/>
      <c r="M22" s="143" t="s">
        <v>1260</v>
      </c>
      <c r="N22" s="142"/>
      <c r="O22" s="154" t="s">
        <v>1822</v>
      </c>
      <c r="P22" s="142"/>
      <c r="Q22" s="153" t="s">
        <v>877</v>
      </c>
      <c r="R22" s="142"/>
      <c r="S22" s="230" t="s">
        <v>1823</v>
      </c>
      <c r="T22" s="142"/>
      <c r="U22" s="153" t="s">
        <v>1824</v>
      </c>
      <c r="V22" s="6"/>
    </row>
    <row r="23" spans="2:22" ht="59.25" customHeight="1" x14ac:dyDescent="0.25">
      <c r="B23" s="4"/>
      <c r="C23" s="152" t="s">
        <v>26</v>
      </c>
      <c r="D23" s="142"/>
      <c r="E23" s="795">
        <v>213</v>
      </c>
      <c r="F23" s="795"/>
      <c r="G23" s="795"/>
      <c r="H23" s="142"/>
      <c r="I23" s="153" t="s">
        <v>1825</v>
      </c>
      <c r="J23" s="142"/>
      <c r="K23" s="177">
        <v>34998</v>
      </c>
      <c r="L23" s="142"/>
      <c r="M23" s="143" t="s">
        <v>1260</v>
      </c>
      <c r="N23" s="142"/>
      <c r="O23" s="154" t="s">
        <v>1826</v>
      </c>
      <c r="P23" s="142"/>
      <c r="Q23" s="153" t="s">
        <v>1827</v>
      </c>
      <c r="R23" s="142"/>
      <c r="S23" s="230" t="s">
        <v>1787</v>
      </c>
      <c r="T23" s="142"/>
      <c r="U23" s="153" t="s">
        <v>1788</v>
      </c>
      <c r="V23" s="6"/>
    </row>
    <row r="24" spans="2:22" ht="59.25" customHeight="1" x14ac:dyDescent="0.25">
      <c r="B24" s="4"/>
      <c r="C24" s="152" t="s">
        <v>26</v>
      </c>
      <c r="D24" s="142"/>
      <c r="E24" s="795">
        <v>318</v>
      </c>
      <c r="F24" s="795"/>
      <c r="G24" s="795"/>
      <c r="H24" s="142"/>
      <c r="I24" s="153" t="s">
        <v>1828</v>
      </c>
      <c r="J24" s="142"/>
      <c r="K24" s="177">
        <v>35328</v>
      </c>
      <c r="L24" s="142"/>
      <c r="M24" s="143" t="s">
        <v>1260</v>
      </c>
      <c r="N24" s="142"/>
      <c r="O24" s="154" t="s">
        <v>1829</v>
      </c>
      <c r="P24" s="142"/>
      <c r="Q24" s="153" t="s">
        <v>1830</v>
      </c>
      <c r="R24" s="142"/>
      <c r="S24" s="230" t="s">
        <v>1831</v>
      </c>
      <c r="T24" s="142"/>
      <c r="U24" s="153" t="s">
        <v>1832</v>
      </c>
      <c r="V24" s="6"/>
    </row>
    <row r="25" spans="2:22" ht="59.25" customHeight="1" x14ac:dyDescent="0.25">
      <c r="B25" s="4"/>
      <c r="C25" s="152" t="s">
        <v>26</v>
      </c>
      <c r="D25" s="142"/>
      <c r="E25" s="779">
        <v>344</v>
      </c>
      <c r="F25" s="780"/>
      <c r="G25" s="781"/>
      <c r="H25" s="142"/>
      <c r="I25" s="153" t="s">
        <v>1642</v>
      </c>
      <c r="J25" s="142"/>
      <c r="K25" s="177">
        <v>35426</v>
      </c>
      <c r="L25" s="142"/>
      <c r="M25" s="143" t="s">
        <v>1260</v>
      </c>
      <c r="N25" s="142"/>
      <c r="O25" s="154" t="s">
        <v>1351</v>
      </c>
      <c r="P25" s="142"/>
      <c r="Q25" s="153" t="s">
        <v>1833</v>
      </c>
      <c r="R25" s="142"/>
      <c r="S25" s="230" t="s">
        <v>1834</v>
      </c>
      <c r="T25" s="142"/>
      <c r="U25" s="153" t="s">
        <v>1835</v>
      </c>
      <c r="V25" s="6"/>
    </row>
    <row r="26" spans="2:22" ht="59.25" customHeight="1" x14ac:dyDescent="0.25">
      <c r="B26" s="4"/>
      <c r="C26" s="152" t="s">
        <v>26</v>
      </c>
      <c r="D26" s="142"/>
      <c r="E26" s="795">
        <v>358</v>
      </c>
      <c r="F26" s="795"/>
      <c r="G26" s="795"/>
      <c r="H26" s="142"/>
      <c r="I26" s="153" t="s">
        <v>1836</v>
      </c>
      <c r="J26" s="142"/>
      <c r="K26" s="177">
        <v>35460</v>
      </c>
      <c r="L26" s="142"/>
      <c r="M26" s="143" t="s">
        <v>1260</v>
      </c>
      <c r="N26" s="142"/>
      <c r="O26" s="154" t="s">
        <v>1837</v>
      </c>
      <c r="P26" s="142"/>
      <c r="Q26" s="153" t="s">
        <v>877</v>
      </c>
      <c r="R26" s="142"/>
      <c r="S26" s="230" t="s">
        <v>1809</v>
      </c>
      <c r="T26" s="142"/>
      <c r="U26" s="153" t="s">
        <v>1838</v>
      </c>
      <c r="V26" s="6"/>
    </row>
    <row r="27" spans="2:22" ht="59.25" customHeight="1" x14ac:dyDescent="0.25">
      <c r="B27" s="4"/>
      <c r="C27" s="152" t="s">
        <v>74</v>
      </c>
      <c r="D27" s="142"/>
      <c r="E27" s="795">
        <v>696</v>
      </c>
      <c r="F27" s="795"/>
      <c r="G27" s="795"/>
      <c r="H27" s="142"/>
      <c r="I27" s="153" t="s">
        <v>1839</v>
      </c>
      <c r="J27" s="142"/>
      <c r="K27" s="177">
        <v>35898</v>
      </c>
      <c r="L27" s="142"/>
      <c r="M27" s="143" t="s">
        <v>530</v>
      </c>
      <c r="N27" s="142"/>
      <c r="O27" s="154" t="s">
        <v>1840</v>
      </c>
      <c r="P27" s="142"/>
      <c r="Q27" s="153" t="s">
        <v>877</v>
      </c>
      <c r="R27" s="142"/>
      <c r="S27" s="230" t="s">
        <v>1809</v>
      </c>
      <c r="T27" s="142"/>
      <c r="U27" s="153" t="s">
        <v>1824</v>
      </c>
      <c r="V27" s="6"/>
    </row>
    <row r="28" spans="2:22" ht="59.25" customHeight="1" x14ac:dyDescent="0.25">
      <c r="B28" s="4"/>
      <c r="C28" s="152" t="s">
        <v>26</v>
      </c>
      <c r="D28" s="142"/>
      <c r="E28" s="795">
        <v>533</v>
      </c>
      <c r="F28" s="795"/>
      <c r="G28" s="795"/>
      <c r="H28" s="142"/>
      <c r="I28" s="153" t="s">
        <v>1621</v>
      </c>
      <c r="J28" s="142"/>
      <c r="K28" s="177">
        <v>36475</v>
      </c>
      <c r="L28" s="142"/>
      <c r="M28" s="143" t="s">
        <v>1260</v>
      </c>
      <c r="N28" s="142"/>
      <c r="O28" s="154" t="s">
        <v>1841</v>
      </c>
      <c r="P28" s="142"/>
      <c r="Q28" s="153" t="s">
        <v>1842</v>
      </c>
      <c r="R28" s="142"/>
      <c r="S28" s="230" t="s">
        <v>1823</v>
      </c>
      <c r="T28" s="142"/>
      <c r="U28" s="153" t="s">
        <v>1843</v>
      </c>
      <c r="V28" s="6"/>
    </row>
    <row r="29" spans="2:22" ht="59.25" customHeight="1" x14ac:dyDescent="0.25">
      <c r="B29" s="4"/>
      <c r="C29" s="152" t="s">
        <v>206</v>
      </c>
      <c r="D29" s="142"/>
      <c r="E29" s="795">
        <v>8</v>
      </c>
      <c r="F29" s="795"/>
      <c r="G29" s="795"/>
      <c r="H29" s="142"/>
      <c r="I29" s="153" t="s">
        <v>1621</v>
      </c>
      <c r="J29" s="142"/>
      <c r="K29" s="177">
        <v>36651</v>
      </c>
      <c r="L29" s="142"/>
      <c r="M29" s="143" t="s">
        <v>1844</v>
      </c>
      <c r="N29" s="142"/>
      <c r="O29" s="154" t="s">
        <v>1845</v>
      </c>
      <c r="P29" s="142"/>
      <c r="Q29" s="153" t="s">
        <v>1846</v>
      </c>
      <c r="R29" s="142"/>
      <c r="S29" s="230" t="s">
        <v>1847</v>
      </c>
      <c r="T29" s="142"/>
      <c r="U29" s="153" t="s">
        <v>1848</v>
      </c>
      <c r="V29" s="6"/>
    </row>
    <row r="30" spans="2:22" ht="59.25" customHeight="1" x14ac:dyDescent="0.25">
      <c r="B30" s="4"/>
      <c r="C30" s="152" t="s">
        <v>26</v>
      </c>
      <c r="D30" s="142"/>
      <c r="E30" s="795">
        <v>617</v>
      </c>
      <c r="F30" s="795"/>
      <c r="G30" s="795"/>
      <c r="H30" s="142"/>
      <c r="I30" s="153" t="s">
        <v>926</v>
      </c>
      <c r="J30" s="142"/>
      <c r="K30" s="177">
        <v>36805</v>
      </c>
      <c r="L30" s="142"/>
      <c r="M30" s="143" t="s">
        <v>1260</v>
      </c>
      <c r="N30" s="142"/>
      <c r="O30" s="154" t="s">
        <v>1849</v>
      </c>
      <c r="P30" s="142"/>
      <c r="Q30" s="153" t="s">
        <v>1850</v>
      </c>
      <c r="R30" s="142"/>
      <c r="S30" s="230" t="s">
        <v>1809</v>
      </c>
      <c r="T30" s="142"/>
      <c r="U30" s="153" t="s">
        <v>1838</v>
      </c>
      <c r="V30" s="6"/>
    </row>
    <row r="31" spans="2:22" ht="59.25" customHeight="1" x14ac:dyDescent="0.25">
      <c r="B31" s="4"/>
      <c r="C31" s="152" t="s">
        <v>74</v>
      </c>
      <c r="D31" s="142"/>
      <c r="E31" s="795">
        <v>2540</v>
      </c>
      <c r="F31" s="795"/>
      <c r="G31" s="795"/>
      <c r="H31" s="142"/>
      <c r="I31" s="153" t="s">
        <v>1851</v>
      </c>
      <c r="J31" s="142"/>
      <c r="K31" s="177">
        <v>36864</v>
      </c>
      <c r="L31" s="142"/>
      <c r="M31" s="143" t="s">
        <v>530</v>
      </c>
      <c r="N31" s="142"/>
      <c r="O31" s="154" t="s">
        <v>1852</v>
      </c>
      <c r="P31" s="142"/>
      <c r="Q31" s="153" t="s">
        <v>877</v>
      </c>
      <c r="R31" s="142"/>
      <c r="S31" s="230" t="s">
        <v>1853</v>
      </c>
      <c r="T31" s="142"/>
      <c r="U31" s="153" t="s">
        <v>1854</v>
      </c>
      <c r="V31" s="6"/>
    </row>
    <row r="32" spans="2:22" ht="59.25" customHeight="1" x14ac:dyDescent="0.25">
      <c r="B32" s="4"/>
      <c r="C32" s="152" t="s">
        <v>852</v>
      </c>
      <c r="D32" s="142"/>
      <c r="E32" s="795">
        <v>3119</v>
      </c>
      <c r="F32" s="795"/>
      <c r="G32" s="795"/>
      <c r="H32" s="142"/>
      <c r="I32" s="153" t="s">
        <v>1855</v>
      </c>
      <c r="J32" s="142"/>
      <c r="K32" s="177">
        <v>37046</v>
      </c>
      <c r="L32" s="142"/>
      <c r="M32" s="143" t="s">
        <v>1856</v>
      </c>
      <c r="N32" s="142"/>
      <c r="O32" s="154" t="s">
        <v>1857</v>
      </c>
      <c r="P32" s="142"/>
      <c r="Q32" s="153" t="s">
        <v>877</v>
      </c>
      <c r="R32" s="142"/>
      <c r="S32" s="230" t="s">
        <v>1858</v>
      </c>
      <c r="T32" s="142"/>
      <c r="U32" s="153" t="s">
        <v>1859</v>
      </c>
      <c r="V32" s="6"/>
    </row>
    <row r="33" spans="2:22" ht="59.25" customHeight="1" x14ac:dyDescent="0.25">
      <c r="B33" s="4"/>
      <c r="C33" s="152" t="s">
        <v>26</v>
      </c>
      <c r="D33" s="142"/>
      <c r="E33" s="795">
        <v>781</v>
      </c>
      <c r="F33" s="795"/>
      <c r="G33" s="795"/>
      <c r="H33" s="142"/>
      <c r="I33" s="153" t="s">
        <v>1709</v>
      </c>
      <c r="J33" s="142"/>
      <c r="K33" s="177">
        <v>37610</v>
      </c>
      <c r="L33" s="142"/>
      <c r="M33" s="143" t="s">
        <v>1260</v>
      </c>
      <c r="N33" s="142"/>
      <c r="O33" s="154" t="s">
        <v>1860</v>
      </c>
      <c r="P33" s="142"/>
      <c r="Q33" s="153" t="s">
        <v>877</v>
      </c>
      <c r="R33" s="142"/>
      <c r="S33" s="230" t="s">
        <v>1861</v>
      </c>
      <c r="T33" s="142"/>
      <c r="U33" s="153" t="s">
        <v>1862</v>
      </c>
      <c r="V33" s="6"/>
    </row>
    <row r="34" spans="2:22" ht="59.25" customHeight="1" x14ac:dyDescent="0.25">
      <c r="B34" s="4"/>
      <c r="C34" s="152" t="s">
        <v>206</v>
      </c>
      <c r="D34" s="142"/>
      <c r="E34" s="795">
        <v>2822</v>
      </c>
      <c r="F34" s="795"/>
      <c r="G34" s="795"/>
      <c r="H34" s="142"/>
      <c r="I34" s="153" t="s">
        <v>1863</v>
      </c>
      <c r="J34" s="142"/>
      <c r="K34" s="177">
        <v>37620</v>
      </c>
      <c r="L34" s="142"/>
      <c r="M34" s="143" t="s">
        <v>653</v>
      </c>
      <c r="N34" s="142"/>
      <c r="O34" s="154" t="s">
        <v>1864</v>
      </c>
      <c r="P34" s="142"/>
      <c r="Q34" s="153" t="s">
        <v>877</v>
      </c>
      <c r="R34" s="142"/>
      <c r="S34" s="230" t="s">
        <v>1865</v>
      </c>
      <c r="T34" s="142"/>
      <c r="U34" s="153" t="s">
        <v>1866</v>
      </c>
      <c r="V34" s="6"/>
    </row>
    <row r="35" spans="2:22" ht="59.25" customHeight="1" x14ac:dyDescent="0.25">
      <c r="B35" s="4"/>
      <c r="C35" s="152" t="s">
        <v>26</v>
      </c>
      <c r="D35" s="142"/>
      <c r="E35" s="795">
        <v>819</v>
      </c>
      <c r="F35" s="795"/>
      <c r="G35" s="795"/>
      <c r="H35" s="142"/>
      <c r="I35" s="153" t="s">
        <v>1867</v>
      </c>
      <c r="J35" s="142"/>
      <c r="K35" s="177">
        <v>37811</v>
      </c>
      <c r="L35" s="142"/>
      <c r="M35" s="143" t="s">
        <v>1260</v>
      </c>
      <c r="N35" s="142"/>
      <c r="O35" s="154" t="s">
        <v>1868</v>
      </c>
      <c r="P35" s="142"/>
      <c r="Q35" s="153" t="s">
        <v>1869</v>
      </c>
      <c r="R35" s="142"/>
      <c r="S35" s="230" t="s">
        <v>1870</v>
      </c>
      <c r="T35" s="142"/>
      <c r="U35" s="153" t="s">
        <v>1871</v>
      </c>
      <c r="V35" s="6"/>
    </row>
    <row r="36" spans="2:22" ht="59.25" customHeight="1" x14ac:dyDescent="0.25">
      <c r="B36" s="4"/>
      <c r="C36" s="152" t="s">
        <v>213</v>
      </c>
      <c r="D36" s="142"/>
      <c r="E36" s="795" t="s">
        <v>1872</v>
      </c>
      <c r="F36" s="795"/>
      <c r="G36" s="795"/>
      <c r="H36" s="142"/>
      <c r="I36" s="153" t="s">
        <v>1873</v>
      </c>
      <c r="J36" s="142"/>
      <c r="K36" s="177">
        <v>37946</v>
      </c>
      <c r="L36" s="142"/>
      <c r="M36" s="143" t="s">
        <v>1844</v>
      </c>
      <c r="N36" s="142"/>
      <c r="O36" s="154" t="s">
        <v>1874</v>
      </c>
      <c r="P36" s="142"/>
      <c r="Q36" s="153" t="s">
        <v>1875</v>
      </c>
      <c r="R36" s="142"/>
      <c r="S36" s="230" t="s">
        <v>1876</v>
      </c>
      <c r="T36" s="142"/>
      <c r="U36" s="153" t="s">
        <v>1877</v>
      </c>
      <c r="V36" s="6"/>
    </row>
    <row r="37" spans="2:22" ht="59.25" customHeight="1" x14ac:dyDescent="0.25">
      <c r="B37" s="4"/>
      <c r="C37" s="152" t="s">
        <v>852</v>
      </c>
      <c r="D37" s="142"/>
      <c r="E37" s="795">
        <v>3334</v>
      </c>
      <c r="F37" s="795"/>
      <c r="G37" s="795"/>
      <c r="H37" s="142"/>
      <c r="I37" s="153" t="s">
        <v>1878</v>
      </c>
      <c r="J37" s="142"/>
      <c r="K37" s="177">
        <v>38369</v>
      </c>
      <c r="L37" s="142"/>
      <c r="M37" s="143" t="s">
        <v>1856</v>
      </c>
      <c r="N37" s="142"/>
      <c r="O37" s="154" t="s">
        <v>1879</v>
      </c>
      <c r="P37" s="142"/>
      <c r="Q37" s="153" t="s">
        <v>877</v>
      </c>
      <c r="R37" s="142"/>
      <c r="S37" s="230" t="s">
        <v>1880</v>
      </c>
      <c r="T37" s="142"/>
      <c r="U37" s="153" t="s">
        <v>1859</v>
      </c>
      <c r="V37" s="6"/>
    </row>
    <row r="38" spans="2:22" ht="59.25" customHeight="1" x14ac:dyDescent="0.25">
      <c r="B38" s="4"/>
      <c r="C38" s="152" t="s">
        <v>74</v>
      </c>
      <c r="D38" s="142"/>
      <c r="E38" s="795" t="s">
        <v>1881</v>
      </c>
      <c r="F38" s="795"/>
      <c r="G38" s="795"/>
      <c r="H38" s="142"/>
      <c r="I38" s="153" t="s">
        <v>1882</v>
      </c>
      <c r="J38" s="142"/>
      <c r="K38" s="177">
        <v>38574</v>
      </c>
      <c r="L38" s="142"/>
      <c r="M38" s="143" t="s">
        <v>530</v>
      </c>
      <c r="N38" s="142"/>
      <c r="O38" s="154" t="s">
        <v>1883</v>
      </c>
      <c r="P38" s="142"/>
      <c r="Q38" s="153" t="s">
        <v>877</v>
      </c>
      <c r="R38" s="142"/>
      <c r="S38" s="230" t="s">
        <v>1884</v>
      </c>
      <c r="T38" s="142"/>
      <c r="U38" s="153" t="s">
        <v>1810</v>
      </c>
      <c r="V38" s="6"/>
    </row>
    <row r="39" spans="2:22" ht="59.25" customHeight="1" x14ac:dyDescent="0.25">
      <c r="B39" s="4"/>
      <c r="C39" s="152" t="s">
        <v>74</v>
      </c>
      <c r="D39" s="142"/>
      <c r="E39" s="795">
        <v>3800</v>
      </c>
      <c r="F39" s="795"/>
      <c r="G39" s="795"/>
      <c r="H39" s="142"/>
      <c r="I39" s="153" t="s">
        <v>1885</v>
      </c>
      <c r="J39" s="142"/>
      <c r="K39" s="177">
        <v>38650</v>
      </c>
      <c r="L39" s="142"/>
      <c r="M39" s="143" t="s">
        <v>530</v>
      </c>
      <c r="N39" s="142"/>
      <c r="O39" s="154" t="s">
        <v>1886</v>
      </c>
      <c r="P39" s="142"/>
      <c r="Q39" s="153" t="s">
        <v>1887</v>
      </c>
      <c r="R39" s="142"/>
      <c r="S39" s="230" t="s">
        <v>1834</v>
      </c>
      <c r="T39" s="142"/>
      <c r="U39" s="153" t="s">
        <v>1888</v>
      </c>
      <c r="V39" s="6"/>
    </row>
    <row r="40" spans="2:22" ht="59.25" customHeight="1" x14ac:dyDescent="0.25">
      <c r="B40" s="4"/>
      <c r="C40" s="152" t="s">
        <v>206</v>
      </c>
      <c r="D40" s="142"/>
      <c r="E40" s="795">
        <v>2818</v>
      </c>
      <c r="F40" s="795"/>
      <c r="G40" s="795"/>
      <c r="H40" s="142"/>
      <c r="I40" s="153" t="s">
        <v>1889</v>
      </c>
      <c r="J40" s="142"/>
      <c r="K40" s="177">
        <v>38667</v>
      </c>
      <c r="L40" s="142"/>
      <c r="M40" s="143" t="s">
        <v>653</v>
      </c>
      <c r="N40" s="142"/>
      <c r="O40" s="84" t="s">
        <v>1890</v>
      </c>
      <c r="P40" s="142"/>
      <c r="Q40" s="153" t="s">
        <v>877</v>
      </c>
      <c r="R40" s="142"/>
      <c r="S40" s="230" t="s">
        <v>1834</v>
      </c>
      <c r="T40" s="142"/>
      <c r="U40" s="153" t="s">
        <v>1891</v>
      </c>
      <c r="V40" s="6"/>
    </row>
    <row r="41" spans="2:22" ht="59.25" customHeight="1" x14ac:dyDescent="0.25">
      <c r="B41" s="4"/>
      <c r="C41" s="152" t="s">
        <v>206</v>
      </c>
      <c r="D41" s="142"/>
      <c r="E41" s="795">
        <v>3299</v>
      </c>
      <c r="F41" s="795"/>
      <c r="G41" s="795"/>
      <c r="H41" s="142"/>
      <c r="I41" s="153" t="s">
        <v>1892</v>
      </c>
      <c r="J41" s="142"/>
      <c r="K41" s="177">
        <v>38686</v>
      </c>
      <c r="L41" s="142"/>
      <c r="M41" s="143" t="s">
        <v>653</v>
      </c>
      <c r="N41" s="142"/>
      <c r="O41" s="154" t="s">
        <v>1893</v>
      </c>
      <c r="P41" s="142"/>
      <c r="Q41" s="153" t="s">
        <v>877</v>
      </c>
      <c r="R41" s="142"/>
      <c r="S41" s="230" t="s">
        <v>1834</v>
      </c>
      <c r="T41" s="142"/>
      <c r="U41" s="153" t="s">
        <v>1891</v>
      </c>
      <c r="V41" s="6"/>
    </row>
    <row r="42" spans="2:22" ht="59.25" customHeight="1" x14ac:dyDescent="0.25">
      <c r="B42" s="4"/>
      <c r="C42" s="152" t="s">
        <v>74</v>
      </c>
      <c r="D42" s="142"/>
      <c r="E42" s="795" t="s">
        <v>1894</v>
      </c>
      <c r="F42" s="795"/>
      <c r="G42" s="795"/>
      <c r="H42" s="142"/>
      <c r="I42" s="153" t="s">
        <v>1895</v>
      </c>
      <c r="J42" s="142"/>
      <c r="K42" s="177">
        <v>38714</v>
      </c>
      <c r="L42" s="142"/>
      <c r="M42" s="143" t="s">
        <v>530</v>
      </c>
      <c r="N42" s="142"/>
      <c r="O42" s="154" t="s">
        <v>1896</v>
      </c>
      <c r="P42" s="142"/>
      <c r="Q42" s="153" t="s">
        <v>1897</v>
      </c>
      <c r="R42" s="142"/>
      <c r="S42" s="230" t="s">
        <v>1898</v>
      </c>
      <c r="T42" s="142"/>
      <c r="U42" s="153" t="s">
        <v>1899</v>
      </c>
      <c r="V42" s="6"/>
    </row>
    <row r="43" spans="2:22" ht="59.25" customHeight="1" x14ac:dyDescent="0.25">
      <c r="B43" s="4"/>
      <c r="C43" s="152" t="s">
        <v>206</v>
      </c>
      <c r="D43" s="142"/>
      <c r="E43" s="795">
        <v>3045</v>
      </c>
      <c r="F43" s="795"/>
      <c r="G43" s="795"/>
      <c r="H43" s="142"/>
      <c r="I43" s="153" t="s">
        <v>1900</v>
      </c>
      <c r="J43" s="142"/>
      <c r="K43" s="177">
        <v>38960</v>
      </c>
      <c r="L43" s="142"/>
      <c r="M43" s="143" t="s">
        <v>653</v>
      </c>
      <c r="N43" s="142"/>
      <c r="O43" s="154" t="s">
        <v>1901</v>
      </c>
      <c r="P43" s="142"/>
      <c r="Q43" s="153" t="s">
        <v>877</v>
      </c>
      <c r="R43" s="142"/>
      <c r="S43" s="230" t="s">
        <v>1834</v>
      </c>
      <c r="T43" s="142"/>
      <c r="U43" s="153" t="s">
        <v>1902</v>
      </c>
      <c r="V43" s="6"/>
    </row>
    <row r="44" spans="2:22" ht="59.25" customHeight="1" x14ac:dyDescent="0.25">
      <c r="B44" s="4"/>
      <c r="C44" s="152" t="s">
        <v>74</v>
      </c>
      <c r="D44" s="142"/>
      <c r="E44" s="795" t="s">
        <v>1903</v>
      </c>
      <c r="F44" s="795"/>
      <c r="G44" s="795"/>
      <c r="H44" s="142"/>
      <c r="I44" s="153" t="s">
        <v>1904</v>
      </c>
      <c r="J44" s="142"/>
      <c r="K44" s="177">
        <v>39519</v>
      </c>
      <c r="L44" s="142"/>
      <c r="M44" s="143" t="s">
        <v>530</v>
      </c>
      <c r="N44" s="142"/>
      <c r="O44" s="154" t="s">
        <v>1905</v>
      </c>
      <c r="P44" s="142"/>
      <c r="Q44" s="153" t="s">
        <v>877</v>
      </c>
      <c r="R44" s="142"/>
      <c r="S44" s="230" t="s">
        <v>1853</v>
      </c>
      <c r="T44" s="142"/>
      <c r="U44" s="153" t="s">
        <v>1906</v>
      </c>
      <c r="V44" s="6"/>
    </row>
    <row r="45" spans="2:22" ht="59.25" customHeight="1" x14ac:dyDescent="0.25">
      <c r="B45" s="4"/>
      <c r="C45" s="152" t="s">
        <v>206</v>
      </c>
      <c r="D45" s="142"/>
      <c r="E45" s="795">
        <v>5993</v>
      </c>
      <c r="F45" s="795"/>
      <c r="G45" s="795"/>
      <c r="H45" s="142"/>
      <c r="I45" s="153" t="s">
        <v>1907</v>
      </c>
      <c r="J45" s="142"/>
      <c r="K45" s="177">
        <v>39708</v>
      </c>
      <c r="L45" s="142"/>
      <c r="M45" s="143" t="s">
        <v>975</v>
      </c>
      <c r="N45" s="142"/>
      <c r="O45" s="154" t="s">
        <v>1908</v>
      </c>
      <c r="P45" s="142"/>
      <c r="Q45" s="153" t="s">
        <v>1909</v>
      </c>
      <c r="R45" s="142"/>
      <c r="S45" s="230" t="s">
        <v>1910</v>
      </c>
      <c r="T45" s="142"/>
      <c r="U45" s="153" t="s">
        <v>1911</v>
      </c>
      <c r="V45" s="6"/>
    </row>
    <row r="46" spans="2:22" ht="59.25" customHeight="1" x14ac:dyDescent="0.25">
      <c r="B46" s="4"/>
      <c r="C46" s="152" t="s">
        <v>74</v>
      </c>
      <c r="D46" s="142"/>
      <c r="E46" s="795" t="s">
        <v>1912</v>
      </c>
      <c r="F46" s="795"/>
      <c r="G46" s="795"/>
      <c r="H46" s="142"/>
      <c r="I46" s="153" t="s">
        <v>1913</v>
      </c>
      <c r="J46" s="142"/>
      <c r="K46" s="177">
        <v>39737</v>
      </c>
      <c r="L46" s="142"/>
      <c r="M46" s="143" t="s">
        <v>530</v>
      </c>
      <c r="N46" s="142"/>
      <c r="O46" s="154" t="s">
        <v>1914</v>
      </c>
      <c r="P46" s="142"/>
      <c r="Q46" s="153" t="s">
        <v>1915</v>
      </c>
      <c r="R46" s="142"/>
      <c r="S46" s="230" t="s">
        <v>1880</v>
      </c>
      <c r="T46" s="142"/>
      <c r="U46" s="153" t="s">
        <v>1916</v>
      </c>
      <c r="V46" s="6"/>
    </row>
    <row r="47" spans="2:22" ht="59.25" customHeight="1" x14ac:dyDescent="0.25">
      <c r="B47" s="4"/>
      <c r="C47" s="152" t="s">
        <v>74</v>
      </c>
      <c r="D47" s="142"/>
      <c r="E47" s="795">
        <v>4712</v>
      </c>
      <c r="F47" s="795"/>
      <c r="G47" s="795"/>
      <c r="H47" s="142"/>
      <c r="I47" s="153" t="s">
        <v>1917</v>
      </c>
      <c r="J47" s="142"/>
      <c r="K47" s="177">
        <v>39797</v>
      </c>
      <c r="L47" s="142"/>
      <c r="M47" s="143" t="s">
        <v>530</v>
      </c>
      <c r="N47" s="142"/>
      <c r="O47" s="154" t="s">
        <v>1918</v>
      </c>
      <c r="P47" s="142"/>
      <c r="Q47" s="153" t="s">
        <v>1919</v>
      </c>
      <c r="R47" s="142"/>
      <c r="S47" s="230" t="s">
        <v>1920</v>
      </c>
      <c r="T47" s="142"/>
      <c r="U47" s="153" t="s">
        <v>1921</v>
      </c>
      <c r="V47" s="6"/>
    </row>
    <row r="48" spans="2:22" ht="59.25" customHeight="1" x14ac:dyDescent="0.25">
      <c r="B48" s="4"/>
      <c r="C48" s="152" t="s">
        <v>206</v>
      </c>
      <c r="D48" s="142"/>
      <c r="E48" s="795">
        <v>1081</v>
      </c>
      <c r="F48" s="795"/>
      <c r="G48" s="795"/>
      <c r="H48" s="142"/>
      <c r="I48" s="153" t="s">
        <v>1922</v>
      </c>
      <c r="J48" s="142"/>
      <c r="K48" s="177">
        <v>39933</v>
      </c>
      <c r="L48" s="142"/>
      <c r="M48" s="143" t="s">
        <v>653</v>
      </c>
      <c r="N48" s="142"/>
      <c r="O48" s="154" t="s">
        <v>1923</v>
      </c>
      <c r="P48" s="142"/>
      <c r="Q48" s="153" t="s">
        <v>1924</v>
      </c>
      <c r="R48" s="142"/>
      <c r="S48" s="230" t="s">
        <v>1920</v>
      </c>
      <c r="T48" s="142"/>
      <c r="U48" s="153" t="s">
        <v>1921</v>
      </c>
      <c r="V48" s="6"/>
    </row>
    <row r="49" spans="2:22" ht="59.25" customHeight="1" x14ac:dyDescent="0.25">
      <c r="B49" s="4"/>
      <c r="C49" s="152" t="s">
        <v>26</v>
      </c>
      <c r="D49" s="142"/>
      <c r="E49" s="795">
        <v>1366</v>
      </c>
      <c r="F49" s="795"/>
      <c r="G49" s="795"/>
      <c r="H49" s="142"/>
      <c r="I49" s="153" t="s">
        <v>1709</v>
      </c>
      <c r="J49" s="142"/>
      <c r="K49" s="177">
        <v>40168</v>
      </c>
      <c r="L49" s="142"/>
      <c r="M49" s="143" t="s">
        <v>1260</v>
      </c>
      <c r="N49" s="142"/>
      <c r="O49" s="154" t="s">
        <v>1925</v>
      </c>
      <c r="P49" s="142"/>
      <c r="Q49" s="153" t="s">
        <v>877</v>
      </c>
      <c r="R49" s="142"/>
      <c r="S49" s="230" t="s">
        <v>1926</v>
      </c>
      <c r="T49" s="142"/>
      <c r="U49" s="153" t="s">
        <v>1927</v>
      </c>
      <c r="V49" s="6"/>
    </row>
    <row r="50" spans="2:22" ht="59.25" customHeight="1" x14ac:dyDescent="0.25">
      <c r="B50" s="4"/>
      <c r="C50" s="152" t="s">
        <v>206</v>
      </c>
      <c r="D50" s="142"/>
      <c r="E50" s="795">
        <v>2563</v>
      </c>
      <c r="F50" s="795"/>
      <c r="G50" s="795"/>
      <c r="H50" s="142"/>
      <c r="I50" s="153" t="s">
        <v>1928</v>
      </c>
      <c r="J50" s="142"/>
      <c r="K50" s="177">
        <v>40795</v>
      </c>
      <c r="L50" s="142"/>
      <c r="M50" s="143" t="s">
        <v>653</v>
      </c>
      <c r="N50" s="142"/>
      <c r="O50" s="154" t="s">
        <v>1929</v>
      </c>
      <c r="P50" s="142"/>
      <c r="Q50" s="153" t="s">
        <v>877</v>
      </c>
      <c r="R50" s="142"/>
      <c r="S50" s="230" t="s">
        <v>1865</v>
      </c>
      <c r="T50" s="142"/>
      <c r="U50" s="153" t="s">
        <v>1866</v>
      </c>
      <c r="V50" s="6"/>
    </row>
    <row r="51" spans="2:22" ht="59.25" customHeight="1" x14ac:dyDescent="0.25">
      <c r="B51" s="4"/>
      <c r="C51" s="152" t="s">
        <v>26</v>
      </c>
      <c r="D51" s="142"/>
      <c r="E51" s="795">
        <v>1624</v>
      </c>
      <c r="F51" s="795"/>
      <c r="G51" s="795"/>
      <c r="H51" s="142"/>
      <c r="I51" s="153" t="s">
        <v>1709</v>
      </c>
      <c r="J51" s="142"/>
      <c r="K51" s="177">
        <v>41393</v>
      </c>
      <c r="L51" s="142"/>
      <c r="M51" s="143" t="s">
        <v>1260</v>
      </c>
      <c r="N51" s="142"/>
      <c r="O51" s="154" t="s">
        <v>1930</v>
      </c>
      <c r="P51" s="142"/>
      <c r="Q51" s="153" t="s">
        <v>877</v>
      </c>
      <c r="R51" s="142"/>
      <c r="S51" s="230" t="s">
        <v>1926</v>
      </c>
      <c r="T51" s="142"/>
      <c r="U51" s="153" t="s">
        <v>1931</v>
      </c>
      <c r="V51" s="6"/>
    </row>
    <row r="52" spans="2:22" ht="59.25" customHeight="1" x14ac:dyDescent="0.25">
      <c r="B52" s="4"/>
      <c r="C52" s="152" t="s">
        <v>74</v>
      </c>
      <c r="D52" s="142"/>
      <c r="E52" s="795">
        <v>1510</v>
      </c>
      <c r="F52" s="795"/>
      <c r="G52" s="795"/>
      <c r="H52" s="142"/>
      <c r="I52" s="153" t="s">
        <v>1932</v>
      </c>
      <c r="J52" s="142"/>
      <c r="K52" s="177">
        <v>41472</v>
      </c>
      <c r="L52" s="142"/>
      <c r="M52" s="143" t="s">
        <v>530</v>
      </c>
      <c r="N52" s="142"/>
      <c r="O52" s="154" t="s">
        <v>1933</v>
      </c>
      <c r="P52" s="142"/>
      <c r="Q52" s="153" t="s">
        <v>1934</v>
      </c>
      <c r="R52" s="142"/>
      <c r="S52" s="230" t="s">
        <v>1935</v>
      </c>
      <c r="T52" s="142"/>
      <c r="U52" s="153" t="s">
        <v>1859</v>
      </c>
      <c r="V52" s="6"/>
    </row>
    <row r="53" spans="2:22" ht="59.25" customHeight="1" x14ac:dyDescent="0.25">
      <c r="B53" s="4"/>
      <c r="C53" s="152" t="s">
        <v>213</v>
      </c>
      <c r="D53" s="142"/>
      <c r="E53" s="795" t="s">
        <v>1936</v>
      </c>
      <c r="F53" s="795"/>
      <c r="G53" s="795"/>
      <c r="H53" s="142"/>
      <c r="I53" s="153" t="s">
        <v>1937</v>
      </c>
      <c r="J53" s="142"/>
      <c r="K53" s="177">
        <v>42146</v>
      </c>
      <c r="L53" s="142"/>
      <c r="M53" s="143" t="s">
        <v>1844</v>
      </c>
      <c r="N53" s="142"/>
      <c r="O53" s="84" t="s">
        <v>1938</v>
      </c>
      <c r="P53" s="142"/>
      <c r="Q53" s="153" t="s">
        <v>1939</v>
      </c>
      <c r="R53" s="142"/>
      <c r="S53" s="230" t="s">
        <v>1809</v>
      </c>
      <c r="T53" s="142"/>
      <c r="U53" s="153" t="s">
        <v>1848</v>
      </c>
      <c r="V53" s="6"/>
    </row>
    <row r="54" spans="2:22" ht="59.25" customHeight="1" x14ac:dyDescent="0.25">
      <c r="B54" s="4"/>
      <c r="C54" s="152" t="s">
        <v>74</v>
      </c>
      <c r="D54" s="142"/>
      <c r="E54" s="795">
        <v>1068</v>
      </c>
      <c r="F54" s="795"/>
      <c r="G54" s="795"/>
      <c r="H54" s="142"/>
      <c r="I54" s="153" t="s">
        <v>1679</v>
      </c>
      <c r="J54" s="142"/>
      <c r="K54" s="177">
        <v>42150</v>
      </c>
      <c r="L54" s="142"/>
      <c r="M54" s="143" t="s">
        <v>530</v>
      </c>
      <c r="N54" s="142"/>
      <c r="O54" s="154" t="s">
        <v>1940</v>
      </c>
      <c r="P54" s="142"/>
      <c r="Q54" s="153" t="s">
        <v>1941</v>
      </c>
      <c r="R54" s="142"/>
      <c r="S54" s="230" t="s">
        <v>1942</v>
      </c>
      <c r="T54" s="142"/>
      <c r="U54" s="153" t="s">
        <v>1921</v>
      </c>
      <c r="V54" s="6"/>
    </row>
    <row r="55" spans="2:22" ht="59.25" customHeight="1" x14ac:dyDescent="0.25">
      <c r="B55" s="4"/>
      <c r="C55" s="152" t="s">
        <v>206</v>
      </c>
      <c r="D55" s="142"/>
      <c r="E55" s="795">
        <v>17</v>
      </c>
      <c r="F55" s="795"/>
      <c r="G55" s="795"/>
      <c r="H55" s="142"/>
      <c r="I55" s="153" t="s">
        <v>1943</v>
      </c>
      <c r="J55" s="142"/>
      <c r="K55" s="177">
        <v>42307</v>
      </c>
      <c r="L55" s="142"/>
      <c r="M55" s="143" t="s">
        <v>1844</v>
      </c>
      <c r="N55" s="142"/>
      <c r="O55" s="84" t="s">
        <v>1944</v>
      </c>
      <c r="P55" s="142"/>
      <c r="Q55" s="153" t="s">
        <v>1945</v>
      </c>
      <c r="R55" s="142"/>
      <c r="S55" s="230" t="s">
        <v>1809</v>
      </c>
      <c r="T55" s="142"/>
      <c r="U55" s="153" t="s">
        <v>1877</v>
      </c>
      <c r="V55" s="6"/>
    </row>
    <row r="56" spans="2:22" ht="59.25" customHeight="1" x14ac:dyDescent="0.25">
      <c r="B56" s="4"/>
      <c r="C56" s="152" t="s">
        <v>26</v>
      </c>
      <c r="D56" s="142"/>
      <c r="E56" s="795">
        <v>1771</v>
      </c>
      <c r="F56" s="795"/>
      <c r="G56" s="795"/>
      <c r="H56" s="142"/>
      <c r="I56" s="153" t="s">
        <v>1946</v>
      </c>
      <c r="J56" s="142"/>
      <c r="K56" s="177">
        <v>42368</v>
      </c>
      <c r="L56" s="142"/>
      <c r="M56" s="143" t="s">
        <v>1260</v>
      </c>
      <c r="N56" s="142"/>
      <c r="O56" s="154" t="s">
        <v>1947</v>
      </c>
      <c r="P56" s="142"/>
      <c r="Q56" s="153" t="s">
        <v>877</v>
      </c>
      <c r="R56" s="142"/>
      <c r="S56" s="230" t="s">
        <v>1853</v>
      </c>
      <c r="T56" s="142"/>
      <c r="U56" s="153" t="s">
        <v>1948</v>
      </c>
      <c r="V56" s="6"/>
    </row>
    <row r="57" spans="2:22" ht="59.25" customHeight="1" x14ac:dyDescent="0.25">
      <c r="B57" s="4"/>
      <c r="C57" s="152" t="s">
        <v>206</v>
      </c>
      <c r="D57" s="142"/>
      <c r="E57" s="795">
        <v>7</v>
      </c>
      <c r="F57" s="795"/>
      <c r="G57" s="795"/>
      <c r="H57" s="142"/>
      <c r="I57" s="153" t="s">
        <v>1949</v>
      </c>
      <c r="J57" s="142"/>
      <c r="K57" s="177">
        <v>42530</v>
      </c>
      <c r="L57" s="142"/>
      <c r="M57" s="143" t="s">
        <v>975</v>
      </c>
      <c r="N57" s="142"/>
      <c r="O57" s="154" t="s">
        <v>1950</v>
      </c>
      <c r="P57" s="142"/>
      <c r="Q57" s="153" t="s">
        <v>1951</v>
      </c>
      <c r="R57" s="142"/>
      <c r="S57" s="230" t="s">
        <v>1910</v>
      </c>
      <c r="T57" s="142"/>
      <c r="U57" s="153" t="s">
        <v>1810</v>
      </c>
      <c r="V57" s="6"/>
    </row>
    <row r="58" spans="2:22" ht="59.25" customHeight="1" x14ac:dyDescent="0.25">
      <c r="B58" s="4"/>
      <c r="C58" s="152" t="s">
        <v>74</v>
      </c>
      <c r="D58" s="142"/>
      <c r="E58" s="795">
        <v>2075</v>
      </c>
      <c r="F58" s="795"/>
      <c r="G58" s="795"/>
      <c r="H58" s="142"/>
      <c r="I58" s="153" t="s">
        <v>1952</v>
      </c>
      <c r="J58" s="142"/>
      <c r="K58" s="177">
        <v>42723</v>
      </c>
      <c r="L58" s="142"/>
      <c r="M58" s="143" t="s">
        <v>530</v>
      </c>
      <c r="N58" s="142"/>
      <c r="O58" s="154" t="s">
        <v>1953</v>
      </c>
      <c r="P58" s="142"/>
      <c r="Q58" s="153" t="s">
        <v>1954</v>
      </c>
      <c r="R58" s="142"/>
      <c r="S58" s="230" t="s">
        <v>1853</v>
      </c>
      <c r="T58" s="142"/>
      <c r="U58" s="153" t="s">
        <v>1854</v>
      </c>
      <c r="V58" s="6"/>
    </row>
    <row r="59" spans="2:22" ht="59.25" customHeight="1" x14ac:dyDescent="0.25">
      <c r="B59" s="4"/>
      <c r="C59" s="152" t="s">
        <v>206</v>
      </c>
      <c r="D59" s="142"/>
      <c r="E59" s="795">
        <v>1</v>
      </c>
      <c r="F59" s="795"/>
      <c r="G59" s="795"/>
      <c r="H59" s="142"/>
      <c r="I59" s="153" t="s">
        <v>1955</v>
      </c>
      <c r="J59" s="142"/>
      <c r="K59" s="177">
        <v>43245</v>
      </c>
      <c r="L59" s="142"/>
      <c r="M59" s="143" t="s">
        <v>1844</v>
      </c>
      <c r="N59" s="142"/>
      <c r="O59" s="84" t="s">
        <v>1956</v>
      </c>
      <c r="P59" s="142"/>
      <c r="Q59" s="153" t="s">
        <v>1957</v>
      </c>
      <c r="R59" s="142"/>
      <c r="S59" s="230" t="s">
        <v>1809</v>
      </c>
      <c r="T59" s="142"/>
      <c r="U59" s="153" t="s">
        <v>1958</v>
      </c>
      <c r="V59" s="6"/>
    </row>
    <row r="60" spans="2:22" ht="59.25" customHeight="1" x14ac:dyDescent="0.25">
      <c r="B60" s="4"/>
      <c r="C60" s="152" t="s">
        <v>26</v>
      </c>
      <c r="D60" s="142"/>
      <c r="E60" s="795">
        <v>2073</v>
      </c>
      <c r="F60" s="795"/>
      <c r="G60" s="795"/>
      <c r="H60" s="142"/>
      <c r="I60" s="153" t="s">
        <v>1959</v>
      </c>
      <c r="J60" s="142"/>
      <c r="K60" s="177">
        <v>44196</v>
      </c>
      <c r="L60" s="142"/>
      <c r="M60" s="143" t="s">
        <v>1260</v>
      </c>
      <c r="N60" s="142"/>
      <c r="O60" s="84" t="s">
        <v>1960</v>
      </c>
      <c r="P60" s="142"/>
      <c r="Q60" s="153" t="s">
        <v>877</v>
      </c>
      <c r="R60" s="142"/>
      <c r="S60" s="230" t="s">
        <v>1853</v>
      </c>
      <c r="T60" s="142"/>
      <c r="U60" s="153" t="s">
        <v>1810</v>
      </c>
      <c r="V60" s="6"/>
    </row>
    <row r="61" spans="2:22" ht="70.5" customHeight="1" x14ac:dyDescent="0.25">
      <c r="B61" s="4"/>
      <c r="C61" s="152" t="s">
        <v>74</v>
      </c>
      <c r="D61" s="142"/>
      <c r="E61" s="795" t="s">
        <v>1961</v>
      </c>
      <c r="F61" s="795"/>
      <c r="G61" s="795"/>
      <c r="H61" s="142"/>
      <c r="I61" s="153" t="s">
        <v>1962</v>
      </c>
      <c r="J61" s="142"/>
      <c r="K61" s="177">
        <v>44778</v>
      </c>
      <c r="L61" s="142"/>
      <c r="M61" s="143" t="s">
        <v>530</v>
      </c>
      <c r="N61" s="142"/>
      <c r="O61" s="305" t="s">
        <v>1963</v>
      </c>
      <c r="P61" s="142"/>
      <c r="Q61" s="153" t="s">
        <v>877</v>
      </c>
      <c r="R61" s="142"/>
      <c r="S61" s="230" t="s">
        <v>1964</v>
      </c>
      <c r="T61" s="142"/>
      <c r="U61" s="153" t="s">
        <v>1921</v>
      </c>
      <c r="V61" s="6"/>
    </row>
    <row r="62" spans="2:22" ht="59.25" customHeight="1" x14ac:dyDescent="0.25">
      <c r="B62" s="4"/>
      <c r="C62" s="152" t="s">
        <v>26</v>
      </c>
      <c r="D62" s="142"/>
      <c r="E62" s="795" t="s">
        <v>872</v>
      </c>
      <c r="F62" s="795"/>
      <c r="G62" s="795"/>
      <c r="H62" s="142"/>
      <c r="I62" s="153" t="s">
        <v>1965</v>
      </c>
      <c r="J62" s="142"/>
      <c r="K62" s="177" t="s">
        <v>1511</v>
      </c>
      <c r="L62" s="142"/>
      <c r="M62" s="143" t="s">
        <v>451</v>
      </c>
      <c r="N62" s="142"/>
      <c r="O62" s="154" t="s">
        <v>1966</v>
      </c>
      <c r="P62" s="142"/>
      <c r="Q62" s="153"/>
      <c r="R62" s="142"/>
      <c r="S62" s="230" t="s">
        <v>1967</v>
      </c>
      <c r="T62" s="142"/>
      <c r="U62" s="153" t="s">
        <v>1968</v>
      </c>
      <c r="V62" s="6"/>
    </row>
    <row r="63" spans="2:22" ht="59.25" customHeight="1" x14ac:dyDescent="0.25">
      <c r="B63" s="4"/>
      <c r="C63" s="152"/>
      <c r="D63" s="142"/>
      <c r="E63" s="795"/>
      <c r="F63" s="795"/>
      <c r="G63" s="795"/>
      <c r="H63" s="142"/>
      <c r="I63" s="153"/>
      <c r="J63" s="142"/>
      <c r="K63" s="177"/>
      <c r="L63" s="142"/>
      <c r="M63" s="143"/>
      <c r="N63" s="142"/>
      <c r="O63" s="154"/>
      <c r="P63" s="142"/>
      <c r="Q63" s="153"/>
      <c r="R63" s="142"/>
      <c r="S63" s="230"/>
      <c r="T63" s="142"/>
      <c r="U63" s="153"/>
      <c r="V63" s="6"/>
    </row>
    <row r="64" spans="2:22" ht="59.25" hidden="1" customHeight="1" x14ac:dyDescent="0.25">
      <c r="B64" s="4"/>
      <c r="C64" s="152"/>
      <c r="D64" s="142"/>
      <c r="E64" s="795"/>
      <c r="F64" s="795"/>
      <c r="G64" s="795"/>
      <c r="H64" s="142"/>
      <c r="I64" s="153"/>
      <c r="J64" s="142"/>
      <c r="K64" s="177"/>
      <c r="L64" s="142"/>
      <c r="M64" s="143"/>
      <c r="N64" s="142"/>
      <c r="O64" s="154"/>
      <c r="P64" s="142"/>
      <c r="Q64" s="153"/>
      <c r="R64" s="142"/>
      <c r="S64" s="230"/>
      <c r="T64" s="142"/>
      <c r="U64" s="153"/>
      <c r="V64" s="6"/>
    </row>
    <row r="65" spans="2:22" ht="4.5" customHeight="1" x14ac:dyDescent="0.25">
      <c r="B65" s="4"/>
      <c r="C65" s="140"/>
      <c r="D65" s="140"/>
      <c r="E65" s="140"/>
      <c r="F65" s="140"/>
      <c r="G65" s="140"/>
      <c r="H65" s="140"/>
      <c r="I65" s="140"/>
      <c r="J65" s="140"/>
      <c r="K65" s="140"/>
      <c r="L65" s="140"/>
      <c r="M65" s="140"/>
      <c r="N65" s="140"/>
      <c r="O65" s="140"/>
      <c r="P65" s="140"/>
      <c r="Q65" s="140"/>
      <c r="R65" s="140"/>
      <c r="S65" s="140"/>
      <c r="T65" s="140"/>
      <c r="U65" s="140"/>
      <c r="V65" s="6"/>
    </row>
    <row r="66" spans="2:22" ht="29.25" customHeight="1" x14ac:dyDescent="0.25">
      <c r="B66" s="4"/>
      <c r="C66" s="784" t="s">
        <v>367</v>
      </c>
      <c r="D66" s="785"/>
      <c r="E66" s="785"/>
      <c r="F66" s="785"/>
      <c r="G66" s="785"/>
      <c r="H66" s="785"/>
      <c r="I66" s="785"/>
      <c r="J66" s="785"/>
      <c r="K66" s="785"/>
      <c r="L66" s="785"/>
      <c r="M66" s="785"/>
      <c r="N66" s="785"/>
      <c r="O66" s="785"/>
      <c r="P66" s="785"/>
      <c r="Q66" s="785"/>
      <c r="R66" s="785"/>
      <c r="S66" s="785"/>
      <c r="T66" s="785"/>
      <c r="U66" s="786"/>
      <c r="V66" s="6"/>
    </row>
    <row r="67" spans="2:22" s="1" customFormat="1" ht="4.5" customHeight="1" x14ac:dyDescent="0.25">
      <c r="B67" s="4"/>
      <c r="C67" s="157"/>
      <c r="D67" s="157"/>
      <c r="E67" s="157"/>
      <c r="F67" s="157"/>
      <c r="G67" s="157"/>
      <c r="H67" s="157"/>
      <c r="I67" s="157"/>
      <c r="J67" s="157"/>
      <c r="K67" s="157"/>
      <c r="L67" s="157"/>
      <c r="M67" s="157"/>
      <c r="N67" s="157"/>
      <c r="O67" s="157"/>
      <c r="P67" s="157"/>
      <c r="Q67" s="157"/>
      <c r="R67" s="157"/>
      <c r="S67" s="157"/>
      <c r="T67" s="157"/>
      <c r="U67" s="157"/>
      <c r="V67" s="6"/>
    </row>
    <row r="68" spans="2:22" s="1" customFormat="1" ht="24.75" customHeight="1" x14ac:dyDescent="0.25">
      <c r="B68" s="4"/>
      <c r="C68" s="814" t="s">
        <v>368</v>
      </c>
      <c r="D68" s="814"/>
      <c r="E68" s="814"/>
      <c r="F68" s="814"/>
      <c r="G68" s="814"/>
      <c r="H68" s="814"/>
      <c r="I68" s="814"/>
      <c r="J68" s="814"/>
      <c r="K68" s="814"/>
      <c r="L68" s="814"/>
      <c r="M68" s="814"/>
      <c r="N68" s="814"/>
      <c r="O68" s="814"/>
      <c r="P68" s="814"/>
      <c r="Q68" s="814"/>
      <c r="R68" s="814"/>
      <c r="S68" s="814"/>
      <c r="T68" s="814"/>
      <c r="U68" s="814"/>
      <c r="V68" s="6"/>
    </row>
    <row r="69" spans="2:22" s="1" customFormat="1" ht="4.5" customHeight="1" x14ac:dyDescent="0.25">
      <c r="B69" s="4"/>
      <c r="C69" s="157"/>
      <c r="D69" s="157"/>
      <c r="E69" s="157"/>
      <c r="F69" s="157"/>
      <c r="G69" s="157"/>
      <c r="H69" s="157"/>
      <c r="I69" s="157"/>
      <c r="J69" s="157"/>
      <c r="K69" s="157"/>
      <c r="L69" s="157"/>
      <c r="M69" s="157"/>
      <c r="N69" s="157"/>
      <c r="O69" s="157"/>
      <c r="P69" s="157"/>
      <c r="Q69" s="157"/>
      <c r="R69" s="157"/>
      <c r="S69" s="157"/>
      <c r="T69" s="157"/>
      <c r="U69" s="157"/>
      <c r="V69" s="6"/>
    </row>
    <row r="70" spans="2:22" ht="29.25" customHeight="1" x14ac:dyDescent="0.25">
      <c r="B70" s="4"/>
      <c r="C70" s="784" t="s">
        <v>369</v>
      </c>
      <c r="D70" s="785"/>
      <c r="E70" s="786"/>
      <c r="F70" s="158"/>
      <c r="G70" s="784" t="s">
        <v>370</v>
      </c>
      <c r="H70" s="785"/>
      <c r="I70" s="786"/>
      <c r="J70" s="158"/>
      <c r="K70" s="784" t="s">
        <v>371</v>
      </c>
      <c r="L70" s="785"/>
      <c r="M70" s="785"/>
      <c r="N70" s="785"/>
      <c r="O70" s="785"/>
      <c r="P70" s="785"/>
      <c r="Q70" s="785"/>
      <c r="R70" s="785"/>
      <c r="S70" s="785"/>
      <c r="T70" s="785"/>
      <c r="U70" s="786"/>
      <c r="V70" s="6"/>
    </row>
    <row r="71" spans="2:22" ht="30.75" customHeight="1" x14ac:dyDescent="0.25">
      <c r="B71" s="4"/>
      <c r="C71" s="787" t="s">
        <v>372</v>
      </c>
      <c r="D71" s="788"/>
      <c r="E71" s="789"/>
      <c r="F71" s="56"/>
      <c r="G71" s="787" t="s">
        <v>704</v>
      </c>
      <c r="H71" s="788"/>
      <c r="I71" s="789"/>
      <c r="J71" s="56"/>
      <c r="K71" s="782"/>
      <c r="L71" s="783"/>
      <c r="M71" s="783"/>
      <c r="N71" s="783"/>
      <c r="O71" s="783"/>
      <c r="P71" s="783"/>
      <c r="Q71" s="783"/>
      <c r="R71" s="783"/>
      <c r="S71" s="783"/>
      <c r="T71" s="783"/>
      <c r="U71" s="783"/>
      <c r="V71" s="6"/>
    </row>
    <row r="72" spans="2:22" ht="17.25" customHeight="1" x14ac:dyDescent="0.25">
      <c r="B72" s="4"/>
      <c r="C72" s="779"/>
      <c r="D72" s="780"/>
      <c r="E72" s="781"/>
      <c r="F72" s="56"/>
      <c r="G72" s="779"/>
      <c r="H72" s="780"/>
      <c r="I72" s="781"/>
      <c r="J72" s="56"/>
      <c r="K72" s="782"/>
      <c r="L72" s="783"/>
      <c r="M72" s="783"/>
      <c r="N72" s="783"/>
      <c r="O72" s="783"/>
      <c r="P72" s="783"/>
      <c r="Q72" s="783"/>
      <c r="R72" s="783"/>
      <c r="S72" s="783"/>
      <c r="T72" s="783"/>
      <c r="U72" s="783"/>
      <c r="V72" s="6"/>
    </row>
    <row r="73" spans="2:22" ht="17.25" customHeight="1" x14ac:dyDescent="0.25">
      <c r="B73" s="4"/>
      <c r="C73" s="779"/>
      <c r="D73" s="780"/>
      <c r="E73" s="781"/>
      <c r="F73" s="56"/>
      <c r="G73" s="779"/>
      <c r="H73" s="780"/>
      <c r="I73" s="781"/>
      <c r="J73" s="56"/>
      <c r="K73" s="782"/>
      <c r="L73" s="783"/>
      <c r="M73" s="783"/>
      <c r="N73" s="783"/>
      <c r="O73" s="783"/>
      <c r="P73" s="783"/>
      <c r="Q73" s="783"/>
      <c r="R73" s="783"/>
      <c r="S73" s="783"/>
      <c r="T73" s="783"/>
      <c r="U73" s="783"/>
      <c r="V73" s="6"/>
    </row>
    <row r="74" spans="2:22" ht="17.25" customHeight="1" x14ac:dyDescent="0.25">
      <c r="B74" s="4"/>
      <c r="C74" s="779"/>
      <c r="D74" s="780"/>
      <c r="E74" s="781"/>
      <c r="F74" s="56"/>
      <c r="G74" s="779"/>
      <c r="H74" s="780"/>
      <c r="I74" s="781"/>
      <c r="J74" s="56"/>
      <c r="K74" s="782"/>
      <c r="L74" s="783"/>
      <c r="M74" s="783"/>
      <c r="N74" s="783"/>
      <c r="O74" s="783"/>
      <c r="P74" s="783"/>
      <c r="Q74" s="783"/>
      <c r="R74" s="783"/>
      <c r="S74" s="783"/>
      <c r="T74" s="783"/>
      <c r="U74" s="783"/>
      <c r="V74" s="6"/>
    </row>
    <row r="75" spans="2:22" ht="17.25" customHeight="1" x14ac:dyDescent="0.25">
      <c r="B75" s="4"/>
      <c r="C75" s="779"/>
      <c r="D75" s="780"/>
      <c r="E75" s="781"/>
      <c r="F75" s="56"/>
      <c r="G75" s="779"/>
      <c r="H75" s="780"/>
      <c r="I75" s="781"/>
      <c r="J75" s="56"/>
      <c r="K75" s="782"/>
      <c r="L75" s="783"/>
      <c r="M75" s="783"/>
      <c r="N75" s="783"/>
      <c r="O75" s="783"/>
      <c r="P75" s="783"/>
      <c r="Q75" s="783"/>
      <c r="R75" s="783"/>
      <c r="S75" s="783"/>
      <c r="T75" s="783"/>
      <c r="U75" s="783"/>
      <c r="V75" s="6"/>
    </row>
    <row r="76" spans="2:22" s="1" customFormat="1" ht="4.5" customHeight="1" x14ac:dyDescent="0.25">
      <c r="B76" s="4"/>
      <c r="C76" s="56"/>
      <c r="D76" s="56"/>
      <c r="E76" s="56"/>
      <c r="F76" s="56"/>
      <c r="G76" s="56"/>
      <c r="H76" s="56"/>
      <c r="I76" s="56"/>
      <c r="J76" s="56"/>
      <c r="K76" s="56"/>
      <c r="L76" s="56"/>
      <c r="M76" s="56"/>
      <c r="N76" s="56"/>
      <c r="O76" s="56"/>
      <c r="P76" s="56"/>
      <c r="Q76" s="56"/>
      <c r="R76" s="56"/>
      <c r="S76" s="56"/>
      <c r="T76" s="56"/>
      <c r="U76" s="56"/>
      <c r="V76" s="6"/>
    </row>
    <row r="77" spans="2:22" ht="29.25" customHeight="1" x14ac:dyDescent="0.25">
      <c r="B77" s="4"/>
      <c r="C77" s="784" t="s">
        <v>374</v>
      </c>
      <c r="D77" s="785"/>
      <c r="E77" s="785"/>
      <c r="F77" s="785"/>
      <c r="G77" s="785"/>
      <c r="H77" s="785"/>
      <c r="I77" s="786"/>
      <c r="J77" s="54"/>
      <c r="K77" s="784" t="s">
        <v>375</v>
      </c>
      <c r="L77" s="785"/>
      <c r="M77" s="785"/>
      <c r="N77" s="785"/>
      <c r="O77" s="785"/>
      <c r="P77" s="785"/>
      <c r="Q77" s="785"/>
      <c r="R77" s="785"/>
      <c r="S77" s="785"/>
      <c r="T77" s="785"/>
      <c r="U77" s="786"/>
      <c r="V77" s="6"/>
    </row>
    <row r="78" spans="2:22" ht="4.5" customHeight="1" x14ac:dyDescent="0.25">
      <c r="B78" s="4"/>
      <c r="C78" s="138"/>
      <c r="D78" s="138"/>
      <c r="E78" s="54"/>
      <c r="F78" s="54"/>
      <c r="G78" s="54"/>
      <c r="H78" s="54"/>
      <c r="I78" s="54"/>
      <c r="J78" s="54"/>
      <c r="K78" s="138"/>
      <c r="L78" s="54"/>
      <c r="M78" s="140"/>
      <c r="N78" s="138"/>
      <c r="O78" s="54"/>
      <c r="P78" s="54"/>
      <c r="Q78" s="54"/>
      <c r="R78" s="54"/>
      <c r="S78" s="54"/>
      <c r="T78" s="54"/>
      <c r="U78" s="54"/>
      <c r="V78" s="6"/>
    </row>
    <row r="79" spans="2:22" ht="29.25" customHeight="1" x14ac:dyDescent="0.25">
      <c r="B79" s="4"/>
      <c r="C79" s="137" t="s">
        <v>376</v>
      </c>
      <c r="D79" s="138"/>
      <c r="E79" s="137" t="s">
        <v>377</v>
      </c>
      <c r="F79" s="138"/>
      <c r="G79" s="137" t="s">
        <v>378</v>
      </c>
      <c r="H79" s="138"/>
      <c r="I79" s="137" t="s">
        <v>379</v>
      </c>
      <c r="J79" s="138"/>
      <c r="K79" s="784" t="s">
        <v>380</v>
      </c>
      <c r="L79" s="785"/>
      <c r="M79" s="786"/>
      <c r="N79" s="161"/>
      <c r="O79" s="784" t="s">
        <v>381</v>
      </c>
      <c r="P79" s="785"/>
      <c r="Q79" s="786"/>
      <c r="R79" s="54"/>
      <c r="S79" s="784" t="s">
        <v>382</v>
      </c>
      <c r="T79" s="785"/>
      <c r="U79" s="786"/>
      <c r="V79" s="6"/>
    </row>
    <row r="80" spans="2:22" ht="4.5" customHeight="1" x14ac:dyDescent="0.25">
      <c r="B80" s="4"/>
      <c r="C80" s="138"/>
      <c r="D80" s="138"/>
      <c r="E80" s="138"/>
      <c r="F80" s="138"/>
      <c r="G80" s="138"/>
      <c r="H80" s="138"/>
      <c r="I80" s="138"/>
      <c r="J80" s="138"/>
      <c r="K80" s="138"/>
      <c r="L80" s="138"/>
      <c r="M80" s="140"/>
      <c r="N80" s="138"/>
      <c r="O80" s="138"/>
      <c r="P80" s="54"/>
      <c r="Q80" s="54"/>
      <c r="R80" s="54"/>
      <c r="S80" s="138"/>
      <c r="T80" s="54"/>
      <c r="U80" s="54"/>
      <c r="V80" s="6"/>
    </row>
    <row r="81" spans="2:22" ht="29.25" customHeight="1" x14ac:dyDescent="0.25">
      <c r="B81" s="4"/>
      <c r="C81" s="162">
        <v>43706</v>
      </c>
      <c r="D81" s="140"/>
      <c r="E81" s="139">
        <v>1</v>
      </c>
      <c r="F81" s="140"/>
      <c r="G81" s="139" t="s">
        <v>1969</v>
      </c>
      <c r="H81" s="140"/>
      <c r="I81" s="155" t="s">
        <v>1970</v>
      </c>
      <c r="J81" s="140"/>
      <c r="K81" s="163" t="s">
        <v>385</v>
      </c>
      <c r="L81" s="140"/>
      <c r="M81" s="777" t="s">
        <v>1971</v>
      </c>
      <c r="N81" s="777"/>
      <c r="O81" s="163" t="s">
        <v>385</v>
      </c>
      <c r="P81" s="54"/>
      <c r="Q81" s="155" t="s">
        <v>1972</v>
      </c>
      <c r="R81" s="54"/>
      <c r="S81" s="163" t="s">
        <v>385</v>
      </c>
      <c r="T81" s="54"/>
      <c r="U81" s="155" t="s">
        <v>1972</v>
      </c>
      <c r="V81" s="6"/>
    </row>
    <row r="82" spans="2:22" ht="4.5" customHeight="1" x14ac:dyDescent="0.25">
      <c r="B82" s="4"/>
      <c r="C82" s="140"/>
      <c r="D82" s="140"/>
      <c r="E82" s="140"/>
      <c r="F82" s="140"/>
      <c r="G82" s="140"/>
      <c r="H82" s="140"/>
      <c r="I82" s="164"/>
      <c r="J82" s="140"/>
      <c r="K82" s="165"/>
      <c r="L82" s="140"/>
      <c r="M82" s="164"/>
      <c r="N82" s="166"/>
      <c r="O82" s="165"/>
      <c r="P82" s="54"/>
      <c r="Q82" s="164"/>
      <c r="R82" s="54"/>
      <c r="S82" s="232"/>
      <c r="T82" s="54"/>
      <c r="U82" s="164"/>
      <c r="V82" s="6"/>
    </row>
    <row r="83" spans="2:22" ht="74.25" customHeight="1" x14ac:dyDescent="0.25">
      <c r="B83" s="4"/>
      <c r="C83" s="162">
        <v>45442</v>
      </c>
      <c r="D83" s="140"/>
      <c r="E83" s="139">
        <v>2</v>
      </c>
      <c r="F83" s="140"/>
      <c r="G83" s="139" t="s">
        <v>1973</v>
      </c>
      <c r="H83" s="140"/>
      <c r="I83" s="155" t="s">
        <v>1974</v>
      </c>
      <c r="J83" s="140"/>
      <c r="K83" s="163" t="s">
        <v>389</v>
      </c>
      <c r="L83" s="140"/>
      <c r="M83" s="777" t="s">
        <v>708</v>
      </c>
      <c r="N83" s="777"/>
      <c r="O83" s="163" t="s">
        <v>389</v>
      </c>
      <c r="P83" s="54"/>
      <c r="Q83" s="155" t="s">
        <v>1975</v>
      </c>
      <c r="R83" s="54"/>
      <c r="S83" s="163" t="s">
        <v>389</v>
      </c>
      <c r="T83" s="54"/>
      <c r="U83" s="155" t="s">
        <v>1975</v>
      </c>
      <c r="V83" s="6"/>
    </row>
    <row r="84" spans="2:22" ht="4.5" customHeight="1" x14ac:dyDescent="0.25">
      <c r="B84" s="4"/>
      <c r="C84" s="140"/>
      <c r="D84" s="140"/>
      <c r="E84" s="140"/>
      <c r="F84" s="140"/>
      <c r="G84" s="140"/>
      <c r="H84" s="140"/>
      <c r="I84" s="164"/>
      <c r="J84" s="140"/>
      <c r="K84" s="165"/>
      <c r="L84" s="140"/>
      <c r="M84" s="164"/>
      <c r="N84" s="166"/>
      <c r="O84" s="165"/>
      <c r="P84" s="54"/>
      <c r="Q84" s="164"/>
      <c r="R84" s="54"/>
      <c r="S84" s="232"/>
      <c r="T84" s="54"/>
      <c r="U84" s="164"/>
      <c r="V84" s="6"/>
    </row>
    <row r="85" spans="2:22" ht="29.25" customHeight="1" x14ac:dyDescent="0.25">
      <c r="B85" s="4"/>
      <c r="C85" s="139"/>
      <c r="D85" s="140"/>
      <c r="E85" s="139"/>
      <c r="F85" s="140"/>
      <c r="G85" s="139"/>
      <c r="H85" s="140"/>
      <c r="I85" s="155"/>
      <c r="J85" s="140"/>
      <c r="K85" s="163" t="s">
        <v>393</v>
      </c>
      <c r="L85" s="140"/>
      <c r="M85" s="778">
        <v>45427</v>
      </c>
      <c r="N85" s="777"/>
      <c r="O85" s="163" t="s">
        <v>393</v>
      </c>
      <c r="P85" s="54"/>
      <c r="Q85" s="168">
        <v>45432</v>
      </c>
      <c r="R85" s="54"/>
      <c r="S85" s="163" t="s">
        <v>393</v>
      </c>
      <c r="T85" s="54"/>
      <c r="U85" s="168">
        <v>45432</v>
      </c>
      <c r="V85" s="6"/>
    </row>
    <row r="86" spans="2:22" s="1" customFormat="1" ht="15" customHeight="1" x14ac:dyDescent="0.25">
      <c r="B86" s="4"/>
      <c r="Q86" s="10"/>
      <c r="R86" s="10"/>
      <c r="S86" s="10"/>
      <c r="T86" s="10"/>
      <c r="U86" s="10"/>
      <c r="V86" s="6"/>
    </row>
    <row r="87" spans="2:22" s="1" customFormat="1" x14ac:dyDescent="0.25">
      <c r="Q87" s="52"/>
      <c r="R87" s="52"/>
      <c r="S87" s="52"/>
      <c r="T87" s="52"/>
      <c r="U87" s="52"/>
    </row>
    <row r="88" spans="2:22" s="1" customFormat="1" x14ac:dyDescent="0.25"/>
    <row r="89" spans="2:22" s="1" customFormat="1" x14ac:dyDescent="0.25"/>
    <row r="90" spans="2:22" s="1" customFormat="1" x14ac:dyDescent="0.25"/>
    <row r="91" spans="2:22" s="1" customFormat="1" x14ac:dyDescent="0.25"/>
    <row r="92" spans="2:22" s="1" customFormat="1" x14ac:dyDescent="0.25"/>
    <row r="93" spans="2:22" s="1" customFormat="1" x14ac:dyDescent="0.25"/>
    <row r="94" spans="2:22" s="1" customFormat="1" x14ac:dyDescent="0.25"/>
    <row r="95" spans="2:22" s="1" customFormat="1" x14ac:dyDescent="0.25"/>
    <row r="96" spans="2:22"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sheetData>
  <mergeCells count="85">
    <mergeCell ref="E19:G19"/>
    <mergeCell ref="C3:U5"/>
    <mergeCell ref="E7:G7"/>
    <mergeCell ref="I9:U9"/>
    <mergeCell ref="E11:G11"/>
    <mergeCell ref="E12:G12"/>
    <mergeCell ref="E13:G13"/>
    <mergeCell ref="E14:G14"/>
    <mergeCell ref="E15:G15"/>
    <mergeCell ref="E16:G16"/>
    <mergeCell ref="E17:G17"/>
    <mergeCell ref="E18:G18"/>
    <mergeCell ref="E31:G31"/>
    <mergeCell ref="E20:G20"/>
    <mergeCell ref="E21:G21"/>
    <mergeCell ref="E22:G22"/>
    <mergeCell ref="E23:G23"/>
    <mergeCell ref="E24:G24"/>
    <mergeCell ref="E25:G25"/>
    <mergeCell ref="E26:G26"/>
    <mergeCell ref="E27:G27"/>
    <mergeCell ref="E28:G28"/>
    <mergeCell ref="E29:G29"/>
    <mergeCell ref="E30:G30"/>
    <mergeCell ref="E43:G43"/>
    <mergeCell ref="E32:G32"/>
    <mergeCell ref="E33:G33"/>
    <mergeCell ref="E34:G34"/>
    <mergeCell ref="E35:G35"/>
    <mergeCell ref="E36:G36"/>
    <mergeCell ref="E37:G37"/>
    <mergeCell ref="E38:G38"/>
    <mergeCell ref="E39:G39"/>
    <mergeCell ref="E40:G40"/>
    <mergeCell ref="E41:G41"/>
    <mergeCell ref="E42:G42"/>
    <mergeCell ref="E55:G55"/>
    <mergeCell ref="E44:G44"/>
    <mergeCell ref="E45:G45"/>
    <mergeCell ref="E46:G46"/>
    <mergeCell ref="E47:G47"/>
    <mergeCell ref="E48:G48"/>
    <mergeCell ref="E49:G49"/>
    <mergeCell ref="E50:G50"/>
    <mergeCell ref="E51:G51"/>
    <mergeCell ref="E52:G52"/>
    <mergeCell ref="E53:G53"/>
    <mergeCell ref="E54:G54"/>
    <mergeCell ref="C70:E70"/>
    <mergeCell ref="G70:I70"/>
    <mergeCell ref="K70:U70"/>
    <mergeCell ref="E56:G56"/>
    <mergeCell ref="E57:G57"/>
    <mergeCell ref="E58:G58"/>
    <mergeCell ref="E59:G59"/>
    <mergeCell ref="E60:G60"/>
    <mergeCell ref="E61:G61"/>
    <mergeCell ref="E62:G62"/>
    <mergeCell ref="E63:G63"/>
    <mergeCell ref="E64:G64"/>
    <mergeCell ref="C66:U66"/>
    <mergeCell ref="C68:U68"/>
    <mergeCell ref="C71:E71"/>
    <mergeCell ref="G71:I71"/>
    <mergeCell ref="K71:U71"/>
    <mergeCell ref="C72:E72"/>
    <mergeCell ref="G72:I72"/>
    <mergeCell ref="K72:U72"/>
    <mergeCell ref="C73:E73"/>
    <mergeCell ref="G73:I73"/>
    <mergeCell ref="K73:U73"/>
    <mergeCell ref="C74:E74"/>
    <mergeCell ref="G74:I74"/>
    <mergeCell ref="K74:U74"/>
    <mergeCell ref="M81:N81"/>
    <mergeCell ref="M83:N83"/>
    <mergeCell ref="M85:N85"/>
    <mergeCell ref="C75:E75"/>
    <mergeCell ref="G75:I75"/>
    <mergeCell ref="K75:U75"/>
    <mergeCell ref="C77:I77"/>
    <mergeCell ref="K77:U77"/>
    <mergeCell ref="K79:M79"/>
    <mergeCell ref="O79:Q79"/>
    <mergeCell ref="S79:U79"/>
  </mergeCells>
  <dataValidations count="22">
    <dataValidation allowBlank="1" showInputMessage="1" showErrorMessage="1" promptTitle="Historial de cambios" prompt="Espacio de uso exclusivo para el asesor de la OAP" sqref="L81:L84 C81:J84" xr:uid="{BD47DE71-1228-40AD-B45C-BAEBE0BF59DD}"/>
    <dataValidation allowBlank="1" showInputMessage="1" showErrorMessage="1" prompt="Asigne el nombre y cargo del servidor público responsable de la elaboración del formato" sqref="K79:K80 N80 R79:S80 P80:Q80 O79:O80" xr:uid="{C98195E0-7683-48DB-84F8-F59FF72CCE3E}"/>
    <dataValidation type="list" allowBlank="1" showInputMessage="1" showErrorMessage="1" sqref="D12" xr:uid="{68A12DE0-1CD1-4D9F-8DAD-3078C15EF6BF}">
      <formula1>"Acuerdo,Circular,Constitución,Decreto,Genérica,Ley,Norma,Resolución"</formula1>
    </dataValidation>
    <dataValidation showInputMessage="1" showErrorMessage="1" sqref="C9:D9" xr:uid="{AC5AFCCF-0C70-462F-AC5B-098CCA24BB34}"/>
    <dataValidation allowBlank="1" showInputMessage="1" showErrorMessage="1" prompt="En esta columna transcriba el enunciado de la norma, así: (“Por medio de la cual...”) " sqref="I11:J11" xr:uid="{436E19F8-FA8E-49E3-A7A3-43338C464ABD}"/>
    <dataValidation allowBlank="1" showInputMessage="1" showErrorMessage="1" prompt="En esta columna se identifica la fecha en la que fué emitida la norma." sqref="K11:L11" xr:uid="{B9F7BA56-C758-465A-944A-C78DB1D703B5}"/>
    <dataValidation allowBlank="1" showInputMessage="1" showErrorMessage="1" prompt="En esta columna se identifica el tipo de norma, la cual puede corresponder a las siguientes:_x000a_Constitución_x000a_Ley_x000a_Decreto_x000a_Acuerdo_x000a_Resolución_x000a_Etc." sqref="C11:D11" xr:uid="{AC69FE2C-5EAD-4F86-B5BF-7E67E61DA6D6}"/>
    <dataValidation allowBlank="1" showInputMessage="1" showErrorMessage="1" prompt="En esta columna se registra el mecanismo por medio del cual se da cumpliemiento al requisito._x000a_" sqref="T11" xr:uid="{93080CDF-5ED4-4425-8F4C-83BC9CF8DB28}"/>
    <dataValidation allowBlank="1" showInputMessage="1" showErrorMessage="1" prompt="En esta columna registra el documento que evidencia el cumplimiento del requisito" sqref="U11" xr:uid="{00A44EA5-78B5-4D1F-BA28-19C2DB799D82}"/>
    <dataValidation type="date" allowBlank="1" showInputMessage="1" showErrorMessage="1" promptTitle="Fecha de elaboración" prompt="Incluya la fecha con formato: día/mes/año" sqref="Q87:U87" xr:uid="{9E27BC80-F4E0-4447-998D-B624E6D2A9EE}">
      <formula1>43009</formula1>
      <formula2>73324</formula2>
    </dataValidation>
    <dataValidation allowBlank="1" showInputMessage="1" showErrorMessage="1" prompt="En esta columna identifique el o los articulos específicos de la norma que deben ser cumplidos por la Entidad." sqref="Q11:R11" xr:uid="{3DB506B7-014C-4994-B0BA-6AAFC7595B5B}"/>
    <dataValidation allowBlank="1" showInputMessage="1" showErrorMessage="1" promptTitle="Elaborado por (Nombre y cargo)" prompt="Asigne el nombre y cargo del  responsable de la elaboración del formato" sqref="Q86:U86" xr:uid="{14B48F3D-E9BA-4334-A026-3D25BA59CF0A}"/>
    <dataValidation allowBlank="1" showInputMessage="1" showErrorMessage="1" promptTitle="Productos o requisitos asociados" prompt="Describa los productos y/o requisitos del MIPG a cargo del proceso. _x000a_" sqref="K71:U75" xr:uid="{4ECBD70F-FDF4-4319-95FC-4B41FF7AF4C9}"/>
    <dataValidation allowBlank="1" showInputMessage="1" showErrorMessage="1" promptTitle="Número" prompt="Indique el número de la norma que se está documentando; ej: 215" sqref="E12:G24 F26:G63 E25:E64" xr:uid="{14C66A67-0F24-4783-8111-533C798F9475}"/>
    <dataValidation allowBlank="1" showInputMessage="1" showErrorMessage="1" promptTitle="URL" prompt="Indique la dirección web donde se puede consultar el texto de la norma registrada._x000a_" sqref="O12:O13 O17:O64" xr:uid="{7CD2B6F5-09DC-41CD-BDA8-D907AD260936}"/>
    <dataValidation allowBlank="1" showInputMessage="1" showErrorMessage="1" promptTitle="Requisitos aplicables" prompt="Especifique los requisitos que son aplicables a la gestión del proceso" sqref="Q12:Q15 Q17:Q64" xr:uid="{A1BEB9B1-F607-4A76-9EC1-085DA31137B0}"/>
    <dataValidation type="list" allowBlank="1" showInputMessage="1" showErrorMessage="1" promptTitle="Tipo" prompt="Identifique el tipo de norma a describir: _x000a_Constitución Política de Colombia_x000a_Ley_x000a_Decreto_x000a_Acuerdo" sqref="C12:C64" xr:uid="{F89E4245-5EAF-44A8-975C-5E9F27264726}">
      <formula1>"Acuerdo,Circular,Constitución Política de Colombia,Decreto,Genérica,Ley,Norma,Resolución"</formula1>
    </dataValidation>
    <dataValidation allowBlank="1" showInputMessage="1" showErrorMessage="1" promptTitle="Epígrafe o descripción" prompt="En esta columna, transcriba el enunciado de la norma, así: (“Por medio de la cual...”) " sqref="I12:I64" xr:uid="{9B0614CF-996A-4F87-BA18-B8D4EA121FDA}"/>
    <dataValidation allowBlank="1" showInputMessage="1" showErrorMessage="1" promptTitle="Fecha de emisión" prompt="En esta columna se identifica la fecha en la que fué emitida la norma con el formato DD-MM-AAAA_x000a_" sqref="K12:K64" xr:uid="{7F740496-0787-47A8-8337-8A278FE39F7D}"/>
    <dataValidation allowBlank="1" showInputMessage="1" showErrorMessage="1" promptTitle="Emitido por:" prompt="Indique el nombre de la Entidad emisora de la norma_x000a__x000a_" sqref="M12:M64" xr:uid="{3E1D0C86-2D2E-4819-9D14-98DAEE416188}"/>
    <dataValidation allowBlank="1" showInputMessage="1" showErrorMessage="1" promptTitle="Evidencia aplicación requisitos" prompt="Registrar las evidencias con las que cuenta el proceso para presentar el cumplimiento de los requisitos aplicables." sqref="U12:U64" xr:uid="{6E741E90-1289-497D-81EB-CAAA4B4147BE}"/>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64" xr:uid="{13457767-4D11-4746-A441-29FB9AA3C7A9}"/>
  </dataValidations>
  <hyperlinks>
    <hyperlink ref="O55" r:id="rId1" xr:uid="{69A30EEE-BD96-4765-A49E-0CAF1FB0DD59}"/>
    <hyperlink ref="O53" r:id="rId2" xr:uid="{BA564B83-CD8E-417B-91EA-4E5F56391DC6}"/>
    <hyperlink ref="O59" r:id="rId3" xr:uid="{79622D6C-A82A-4295-AC41-AF580964B5CB}"/>
    <hyperlink ref="O61" r:id="rId4" xr:uid="{B65CB070-6D88-4B19-A7C0-FCDE7A817B49}"/>
    <hyperlink ref="O15" r:id="rId5" xr:uid="{20DD483B-BA31-4A3F-99E2-E2F615FC3500}"/>
    <hyperlink ref="O12" r:id="rId6" xr:uid="{1A68AE5A-F62D-4008-9A07-33A46F5E00C9}"/>
    <hyperlink ref="O13" r:id="rId7" xr:uid="{255BAFAA-D89A-48CC-99C4-EDFEFAC7882E}"/>
    <hyperlink ref="O14" r:id="rId8" xr:uid="{FBE5D958-227A-4046-A3F3-3D87D2135F6F}"/>
    <hyperlink ref="O16" r:id="rId9" xr:uid="{F2E0F251-21EE-4C05-AD25-39C39DEDD94E}"/>
    <hyperlink ref="O40" r:id="rId10" xr:uid="{531EEF3B-7D79-4F24-951F-298AE9F53633}"/>
    <hyperlink ref="O19" r:id="rId11" xr:uid="{57CAE27C-B34F-42E4-A839-099AD1BBD497}"/>
    <hyperlink ref="O20" r:id="rId12" xr:uid="{59E9218C-1323-4159-B2C8-76320BCC79E1}"/>
    <hyperlink ref="O17" r:id="rId13" xr:uid="{56A3ED2F-CCA3-4955-97DC-6EFA70C5E880}"/>
  </hyperlinks>
  <pageMargins left="0" right="0" top="0" bottom="0" header="0" footer="0"/>
  <pageSetup scale="44" orientation="landscape" r:id="rId14"/>
  <headerFooter>
    <oddFooter>&amp;R&amp;9Est.1.4.Ins.1.Fr.14 _V1</oddFooter>
  </headerFooter>
  <colBreaks count="1" manualBreakCount="1">
    <brk id="22" max="1048575" man="1"/>
  </colBreaks>
  <drawing r:id="rId1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EF492-C066-44FB-B83C-CE15FF241804}">
  <dimension ref="A1:BH367"/>
  <sheetViews>
    <sheetView view="pageBreakPreview" zoomScale="60" zoomScaleNormal="89" workbookViewId="0">
      <selection activeCell="AB13" sqref="AB13"/>
    </sheetView>
  </sheetViews>
  <sheetFormatPr baseColWidth="10" defaultColWidth="11.42578125" defaultRowHeight="14.25" x14ac:dyDescent="0.25"/>
  <cols>
    <col min="1" max="1" width="2" style="179" customWidth="1"/>
    <col min="2" max="2" width="2.28515625" style="179" customWidth="1"/>
    <col min="3" max="3" width="23.5703125" style="182" customWidth="1"/>
    <col min="4" max="4" width="0.85546875" style="182" customWidth="1"/>
    <col min="5" max="5" width="13.42578125" style="182" customWidth="1"/>
    <col min="6" max="6" width="0.85546875" style="182" customWidth="1"/>
    <col min="7" max="7" width="20.7109375" style="182" customWidth="1"/>
    <col min="8" max="8" width="0.85546875" style="182" customWidth="1"/>
    <col min="9" max="9" width="49" style="182" customWidth="1"/>
    <col min="10" max="10" width="0.85546875" style="182" customWidth="1"/>
    <col min="11" max="11" width="15.28515625" style="182" customWidth="1"/>
    <col min="12" max="12" width="0.85546875" style="182" customWidth="1"/>
    <col min="13" max="13" width="24.28515625" style="182" customWidth="1"/>
    <col min="14" max="14" width="0.85546875" style="182" customWidth="1"/>
    <col min="15" max="15" width="34.7109375" style="182" customWidth="1"/>
    <col min="16" max="16" width="0.85546875" style="182" customWidth="1"/>
    <col min="17" max="17" width="26.140625" style="182" customWidth="1"/>
    <col min="18" max="18" width="0.85546875" style="182" customWidth="1"/>
    <col min="19" max="19" width="29.5703125" style="182" customWidth="1"/>
    <col min="20" max="20" width="0.85546875" style="182" customWidth="1"/>
    <col min="21" max="21" width="29.42578125" style="182" customWidth="1"/>
    <col min="22" max="22" width="2.28515625" style="179" customWidth="1"/>
    <col min="23" max="60" width="11.42578125" style="179"/>
    <col min="61" max="16384" width="11.42578125" style="182"/>
  </cols>
  <sheetData>
    <row r="1" spans="2:22" s="179" customFormat="1" x14ac:dyDescent="0.25"/>
    <row r="2" spans="2:22" s="179" customFormat="1" x14ac:dyDescent="0.25">
      <c r="B2" s="193"/>
      <c r="C2" s="194"/>
      <c r="D2" s="194"/>
      <c r="E2" s="194"/>
      <c r="F2" s="194"/>
      <c r="G2" s="194"/>
      <c r="H2" s="194"/>
      <c r="I2" s="194"/>
      <c r="J2" s="194"/>
      <c r="K2" s="194"/>
      <c r="L2" s="194"/>
      <c r="M2" s="194"/>
      <c r="N2" s="194"/>
      <c r="O2" s="194"/>
      <c r="P2" s="194"/>
      <c r="Q2" s="194"/>
      <c r="R2" s="194"/>
      <c r="S2" s="194"/>
      <c r="T2" s="194"/>
      <c r="U2" s="194"/>
      <c r="V2" s="196"/>
    </row>
    <row r="3" spans="2:22" s="179" customFormat="1" x14ac:dyDescent="0.25">
      <c r="B3" s="180"/>
      <c r="C3" s="924" t="s">
        <v>0</v>
      </c>
      <c r="D3" s="925"/>
      <c r="E3" s="925"/>
      <c r="F3" s="925"/>
      <c r="G3" s="925"/>
      <c r="H3" s="925"/>
      <c r="I3" s="925"/>
      <c r="J3" s="925"/>
      <c r="K3" s="925"/>
      <c r="L3" s="925"/>
      <c r="M3" s="925"/>
      <c r="N3" s="925"/>
      <c r="O3" s="925"/>
      <c r="P3" s="925"/>
      <c r="Q3" s="925"/>
      <c r="R3" s="925"/>
      <c r="S3" s="925"/>
      <c r="T3" s="925"/>
      <c r="U3" s="926"/>
      <c r="V3" s="181"/>
    </row>
    <row r="4" spans="2:22" s="179" customFormat="1" x14ac:dyDescent="0.25">
      <c r="B4" s="180"/>
      <c r="C4" s="927"/>
      <c r="D4" s="928"/>
      <c r="E4" s="928"/>
      <c r="F4" s="928"/>
      <c r="G4" s="928"/>
      <c r="H4" s="928"/>
      <c r="I4" s="928"/>
      <c r="J4" s="928"/>
      <c r="K4" s="928"/>
      <c r="L4" s="928"/>
      <c r="M4" s="928"/>
      <c r="N4" s="928"/>
      <c r="O4" s="928"/>
      <c r="P4" s="928"/>
      <c r="Q4" s="928"/>
      <c r="R4" s="928"/>
      <c r="S4" s="928"/>
      <c r="T4" s="928"/>
      <c r="U4" s="929"/>
      <c r="V4" s="181"/>
    </row>
    <row r="5" spans="2:22" s="179" customFormat="1" x14ac:dyDescent="0.25">
      <c r="B5" s="180"/>
      <c r="C5" s="930"/>
      <c r="D5" s="931"/>
      <c r="E5" s="931"/>
      <c r="F5" s="931"/>
      <c r="G5" s="931"/>
      <c r="H5" s="931"/>
      <c r="I5" s="931"/>
      <c r="J5" s="931"/>
      <c r="K5" s="931"/>
      <c r="L5" s="931"/>
      <c r="M5" s="931"/>
      <c r="N5" s="931"/>
      <c r="O5" s="931"/>
      <c r="P5" s="931"/>
      <c r="Q5" s="931"/>
      <c r="R5" s="931"/>
      <c r="S5" s="931"/>
      <c r="T5" s="931"/>
      <c r="U5" s="932"/>
      <c r="V5" s="181"/>
    </row>
    <row r="6" spans="2:22" s="179" customFormat="1" x14ac:dyDescent="0.25">
      <c r="B6" s="180"/>
      <c r="Q6" s="199"/>
      <c r="R6" s="199"/>
      <c r="S6" s="199"/>
      <c r="T6" s="199"/>
      <c r="U6" s="199"/>
      <c r="V6" s="181"/>
    </row>
    <row r="7" spans="2:22" s="179" customFormat="1" ht="24.75" customHeight="1" x14ac:dyDescent="0.25">
      <c r="B7" s="180"/>
      <c r="C7" s="183" t="s">
        <v>394</v>
      </c>
      <c r="D7" s="252"/>
      <c r="E7" s="1003" t="str">
        <f>CONCATENATE(E9,".NG")</f>
        <v>Mis.3.4.NG</v>
      </c>
      <c r="F7" s="1004"/>
      <c r="G7" s="1005"/>
      <c r="K7" s="183" t="s">
        <v>396</v>
      </c>
      <c r="L7" s="252"/>
      <c r="M7" s="306">
        <v>3</v>
      </c>
      <c r="Q7" s="199"/>
      <c r="R7" s="199"/>
      <c r="S7" s="183" t="s">
        <v>3</v>
      </c>
      <c r="T7" s="252"/>
      <c r="U7" s="307">
        <v>45442</v>
      </c>
      <c r="V7" s="181"/>
    </row>
    <row r="8" spans="2:22" s="179" customFormat="1" ht="4.5" customHeight="1" x14ac:dyDescent="0.25">
      <c r="B8" s="180"/>
      <c r="M8" s="308"/>
      <c r="Q8" s="199"/>
      <c r="R8" s="199"/>
      <c r="S8" s="199"/>
      <c r="T8" s="199"/>
      <c r="U8" s="199"/>
      <c r="V8" s="181"/>
    </row>
    <row r="9" spans="2:22" ht="29.25" customHeight="1" x14ac:dyDescent="0.25">
      <c r="B9" s="180"/>
      <c r="C9" s="200" t="s">
        <v>5</v>
      </c>
      <c r="D9" s="201"/>
      <c r="E9" s="213" t="s">
        <v>1976</v>
      </c>
      <c r="G9" s="200" t="s">
        <v>7</v>
      </c>
      <c r="H9" s="201"/>
      <c r="I9" s="1006" t="str">
        <f>VLOOKUP(E9,'[10]Listas '!A3:C49,2,0)</f>
        <v>Gestión de Liquidez</v>
      </c>
      <c r="J9" s="1007"/>
      <c r="K9" s="1007"/>
      <c r="L9" s="1007"/>
      <c r="M9" s="1007"/>
      <c r="N9" s="1007"/>
      <c r="O9" s="1007"/>
      <c r="P9" s="1007"/>
      <c r="Q9" s="1007"/>
      <c r="R9" s="1007"/>
      <c r="S9" s="1007"/>
      <c r="T9" s="1007"/>
      <c r="U9" s="1008"/>
      <c r="V9" s="181"/>
    </row>
    <row r="10" spans="2:22" ht="4.5" customHeight="1" x14ac:dyDescent="0.25">
      <c r="B10" s="180"/>
      <c r="V10" s="181"/>
    </row>
    <row r="11" spans="2:22" s="179" customFormat="1" ht="28.5" x14ac:dyDescent="0.25">
      <c r="B11" s="180"/>
      <c r="C11" s="200" t="s">
        <v>9</v>
      </c>
      <c r="D11" s="201"/>
      <c r="E11" s="999" t="s">
        <v>10</v>
      </c>
      <c r="F11" s="1000"/>
      <c r="G11" s="1001"/>
      <c r="H11" s="201"/>
      <c r="I11" s="200" t="s">
        <v>11</v>
      </c>
      <c r="J11" s="201"/>
      <c r="K11" s="200" t="s">
        <v>12</v>
      </c>
      <c r="L11" s="201"/>
      <c r="M11" s="200" t="s">
        <v>13</v>
      </c>
      <c r="N11" s="201"/>
      <c r="O11" s="200" t="s">
        <v>14</v>
      </c>
      <c r="P11" s="201"/>
      <c r="Q11" s="200" t="s">
        <v>398</v>
      </c>
      <c r="R11" s="201"/>
      <c r="S11" s="200" t="s">
        <v>16</v>
      </c>
      <c r="T11" s="201"/>
      <c r="U11" s="200" t="s">
        <v>17</v>
      </c>
      <c r="V11" s="181"/>
    </row>
    <row r="12" spans="2:22" ht="137.25" customHeight="1" x14ac:dyDescent="0.25">
      <c r="B12" s="180"/>
      <c r="C12" s="260" t="s">
        <v>38</v>
      </c>
      <c r="D12" s="256"/>
      <c r="E12" s="907">
        <v>2294</v>
      </c>
      <c r="F12" s="908"/>
      <c r="G12" s="1009"/>
      <c r="H12" s="256"/>
      <c r="I12" s="258" t="s">
        <v>1977</v>
      </c>
      <c r="J12" s="256"/>
      <c r="K12" s="261">
        <v>45065</v>
      </c>
      <c r="L12" s="256"/>
      <c r="M12" s="263" t="s">
        <v>530</v>
      </c>
      <c r="N12" s="256"/>
      <c r="O12" s="259" t="s">
        <v>1978</v>
      </c>
      <c r="P12" s="256"/>
      <c r="Q12" s="263" t="s">
        <v>1979</v>
      </c>
      <c r="R12" s="256"/>
      <c r="S12" s="266" t="s">
        <v>1980</v>
      </c>
      <c r="T12" s="256"/>
      <c r="U12" s="258" t="s">
        <v>1981</v>
      </c>
      <c r="V12" s="181"/>
    </row>
    <row r="13" spans="2:22" ht="96" customHeight="1" x14ac:dyDescent="0.25">
      <c r="B13" s="180"/>
      <c r="C13" s="260" t="s">
        <v>26</v>
      </c>
      <c r="D13" s="256"/>
      <c r="E13" s="904">
        <v>1955</v>
      </c>
      <c r="F13" s="905"/>
      <c r="G13" s="906"/>
      <c r="H13" s="256"/>
      <c r="I13" s="258" t="s">
        <v>1982</v>
      </c>
      <c r="J13" s="256"/>
      <c r="K13" s="261">
        <v>43610</v>
      </c>
      <c r="L13" s="256"/>
      <c r="M13" s="263" t="s">
        <v>530</v>
      </c>
      <c r="N13" s="256"/>
      <c r="O13" s="259" t="s">
        <v>1983</v>
      </c>
      <c r="P13" s="256"/>
      <c r="Q13" s="263" t="s">
        <v>1984</v>
      </c>
      <c r="R13" s="256"/>
      <c r="S13" s="266" t="s">
        <v>1980</v>
      </c>
      <c r="T13" s="256"/>
      <c r="U13" s="258" t="s">
        <v>1981</v>
      </c>
      <c r="V13" s="181"/>
    </row>
    <row r="14" spans="2:22" ht="71.25" customHeight="1" x14ac:dyDescent="0.25">
      <c r="B14" s="180"/>
      <c r="C14" s="260" t="s">
        <v>26</v>
      </c>
      <c r="D14" s="256"/>
      <c r="E14" s="904">
        <v>1753</v>
      </c>
      <c r="F14" s="905"/>
      <c r="G14" s="906"/>
      <c r="H14" s="256"/>
      <c r="I14" s="258" t="s">
        <v>1593</v>
      </c>
      <c r="J14" s="256"/>
      <c r="K14" s="261" t="s">
        <v>1985</v>
      </c>
      <c r="L14" s="256"/>
      <c r="M14" s="263" t="s">
        <v>1260</v>
      </c>
      <c r="N14" s="256"/>
      <c r="O14" s="259" t="s">
        <v>1986</v>
      </c>
      <c r="P14" s="256"/>
      <c r="Q14" s="263" t="s">
        <v>1987</v>
      </c>
      <c r="R14" s="256"/>
      <c r="S14" s="266" t="s">
        <v>1988</v>
      </c>
      <c r="T14" s="256"/>
      <c r="U14" s="258" t="s">
        <v>1989</v>
      </c>
      <c r="V14" s="181"/>
    </row>
    <row r="15" spans="2:22" ht="71.25" customHeight="1" x14ac:dyDescent="0.25">
      <c r="B15" s="180"/>
      <c r="C15" s="260" t="s">
        <v>38</v>
      </c>
      <c r="D15" s="256"/>
      <c r="E15" s="904">
        <v>1450</v>
      </c>
      <c r="F15" s="905"/>
      <c r="G15" s="906"/>
      <c r="H15" s="256"/>
      <c r="I15" s="258" t="s">
        <v>1990</v>
      </c>
      <c r="J15" s="256"/>
      <c r="K15" s="261" t="s">
        <v>1991</v>
      </c>
      <c r="L15" s="256"/>
      <c r="M15" s="263" t="s">
        <v>1260</v>
      </c>
      <c r="N15" s="256"/>
      <c r="O15" s="259" t="s">
        <v>1992</v>
      </c>
      <c r="P15" s="256"/>
      <c r="Q15" s="263" t="s">
        <v>1993</v>
      </c>
      <c r="R15" s="256"/>
      <c r="S15" s="266" t="s">
        <v>1988</v>
      </c>
      <c r="T15" s="256"/>
      <c r="U15" s="258" t="s">
        <v>1989</v>
      </c>
      <c r="V15" s="181"/>
    </row>
    <row r="16" spans="2:22" ht="71.25" customHeight="1" x14ac:dyDescent="0.25">
      <c r="B16" s="180"/>
      <c r="C16" s="260" t="s">
        <v>26</v>
      </c>
      <c r="D16" s="256"/>
      <c r="E16" s="904">
        <v>1837</v>
      </c>
      <c r="F16" s="905"/>
      <c r="G16" s="906"/>
      <c r="H16" s="256"/>
      <c r="I16" s="258" t="s">
        <v>1994</v>
      </c>
      <c r="J16" s="256"/>
      <c r="K16" s="261" t="s">
        <v>1995</v>
      </c>
      <c r="L16" s="256"/>
      <c r="M16" s="263" t="s">
        <v>1260</v>
      </c>
      <c r="N16" s="256"/>
      <c r="O16" s="259" t="s">
        <v>1996</v>
      </c>
      <c r="P16" s="256"/>
      <c r="Q16" s="263" t="s">
        <v>1997</v>
      </c>
      <c r="R16" s="256"/>
      <c r="S16" s="266" t="s">
        <v>1998</v>
      </c>
      <c r="T16" s="256"/>
      <c r="U16" s="258" t="s">
        <v>1989</v>
      </c>
      <c r="V16" s="181"/>
    </row>
    <row r="17" spans="2:22" ht="249" customHeight="1" x14ac:dyDescent="0.25">
      <c r="B17" s="180"/>
      <c r="C17" s="260" t="s">
        <v>26</v>
      </c>
      <c r="D17" s="256"/>
      <c r="E17" s="904">
        <v>2342</v>
      </c>
      <c r="F17" s="905"/>
      <c r="G17" s="906"/>
      <c r="H17" s="256"/>
      <c r="I17" s="258" t="s">
        <v>1999</v>
      </c>
      <c r="J17" s="256"/>
      <c r="K17" s="261">
        <v>45275</v>
      </c>
      <c r="L17" s="256"/>
      <c r="M17" s="263" t="s">
        <v>530</v>
      </c>
      <c r="N17" s="256"/>
      <c r="O17" s="259" t="s">
        <v>876</v>
      </c>
      <c r="P17" s="256"/>
      <c r="Q17" s="263" t="s">
        <v>877</v>
      </c>
      <c r="R17" s="256"/>
      <c r="S17" s="309" t="s">
        <v>1980</v>
      </c>
      <c r="T17" s="256"/>
      <c r="U17" s="258" t="s">
        <v>2000</v>
      </c>
      <c r="V17" s="181"/>
    </row>
    <row r="18" spans="2:22" ht="71.25" customHeight="1" x14ac:dyDescent="0.25">
      <c r="B18" s="180"/>
      <c r="C18" s="260" t="s">
        <v>26</v>
      </c>
      <c r="D18" s="256"/>
      <c r="E18" s="904">
        <v>489</v>
      </c>
      <c r="F18" s="905"/>
      <c r="G18" s="906"/>
      <c r="H18" s="256"/>
      <c r="I18" s="258" t="s">
        <v>2001</v>
      </c>
      <c r="J18" s="256"/>
      <c r="K18" s="261" t="s">
        <v>2002</v>
      </c>
      <c r="L18" s="256"/>
      <c r="M18" s="263" t="s">
        <v>1260</v>
      </c>
      <c r="N18" s="256"/>
      <c r="O18" s="259" t="s">
        <v>2003</v>
      </c>
      <c r="P18" s="256"/>
      <c r="Q18" s="263" t="s">
        <v>2004</v>
      </c>
      <c r="R18" s="256"/>
      <c r="S18" s="266" t="s">
        <v>2005</v>
      </c>
      <c r="T18" s="256"/>
      <c r="U18" s="258" t="s">
        <v>2006</v>
      </c>
      <c r="V18" s="181"/>
    </row>
    <row r="19" spans="2:22" ht="237" customHeight="1" x14ac:dyDescent="0.25">
      <c r="B19" s="180"/>
      <c r="C19" s="260" t="s">
        <v>74</v>
      </c>
      <c r="D19" s="256"/>
      <c r="E19" s="904">
        <v>111</v>
      </c>
      <c r="F19" s="905"/>
      <c r="G19" s="906"/>
      <c r="H19" s="256"/>
      <c r="I19" s="258" t="s">
        <v>2007</v>
      </c>
      <c r="J19" s="256"/>
      <c r="K19" s="261" t="s">
        <v>2008</v>
      </c>
      <c r="L19" s="256"/>
      <c r="M19" s="263" t="s">
        <v>530</v>
      </c>
      <c r="N19" s="256"/>
      <c r="O19" s="259" t="s">
        <v>916</v>
      </c>
      <c r="P19" s="256"/>
      <c r="Q19" s="263" t="s">
        <v>877</v>
      </c>
      <c r="R19" s="256"/>
      <c r="S19" s="266" t="s">
        <v>1980</v>
      </c>
      <c r="T19" s="256"/>
      <c r="U19" s="258" t="s">
        <v>2000</v>
      </c>
      <c r="V19" s="181"/>
    </row>
    <row r="20" spans="2:22" ht="248.25" customHeight="1" x14ac:dyDescent="0.25">
      <c r="B20" s="180"/>
      <c r="C20" s="260" t="s">
        <v>74</v>
      </c>
      <c r="D20" s="256"/>
      <c r="E20" s="904">
        <v>1068</v>
      </c>
      <c r="F20" s="905"/>
      <c r="G20" s="906"/>
      <c r="H20" s="256"/>
      <c r="I20" s="258" t="s">
        <v>2009</v>
      </c>
      <c r="J20" s="256"/>
      <c r="K20" s="261">
        <v>42150</v>
      </c>
      <c r="L20" s="256"/>
      <c r="M20" s="263" t="s">
        <v>653</v>
      </c>
      <c r="N20" s="256"/>
      <c r="O20" s="259" t="s">
        <v>1940</v>
      </c>
      <c r="P20" s="256"/>
      <c r="Q20" s="263" t="s">
        <v>877</v>
      </c>
      <c r="R20" s="256"/>
      <c r="S20" s="309" t="s">
        <v>1980</v>
      </c>
      <c r="T20" s="256"/>
      <c r="U20" s="258" t="s">
        <v>2010</v>
      </c>
      <c r="V20" s="181"/>
    </row>
    <row r="21" spans="2:22" ht="239.25" customHeight="1" x14ac:dyDescent="0.25">
      <c r="B21" s="180"/>
      <c r="C21" s="260" t="s">
        <v>74</v>
      </c>
      <c r="D21" s="256"/>
      <c r="E21" s="904">
        <v>4712</v>
      </c>
      <c r="F21" s="905"/>
      <c r="G21" s="906"/>
      <c r="H21" s="256"/>
      <c r="I21" s="258" t="s">
        <v>1720</v>
      </c>
      <c r="J21" s="256"/>
      <c r="K21" s="261" t="s">
        <v>2011</v>
      </c>
      <c r="L21" s="256"/>
      <c r="M21" s="263" t="s">
        <v>530</v>
      </c>
      <c r="N21" s="256"/>
      <c r="O21" s="262" t="s">
        <v>954</v>
      </c>
      <c r="P21" s="256"/>
      <c r="Q21" s="263" t="s">
        <v>2012</v>
      </c>
      <c r="R21" s="256"/>
      <c r="S21" s="309" t="s">
        <v>1980</v>
      </c>
      <c r="T21" s="256"/>
      <c r="U21" s="258" t="s">
        <v>2013</v>
      </c>
      <c r="V21" s="181"/>
    </row>
    <row r="22" spans="2:22" ht="239.25" customHeight="1" x14ac:dyDescent="0.25">
      <c r="B22" s="180"/>
      <c r="C22" s="260" t="s">
        <v>206</v>
      </c>
      <c r="D22" s="256"/>
      <c r="E22" s="904">
        <v>416</v>
      </c>
      <c r="F22" s="905"/>
      <c r="G22" s="906"/>
      <c r="H22" s="256"/>
      <c r="I22" s="258" t="s">
        <v>2014</v>
      </c>
      <c r="J22" s="256" t="s">
        <v>871</v>
      </c>
      <c r="K22" s="261" t="s">
        <v>2015</v>
      </c>
      <c r="L22" s="256"/>
      <c r="M22" s="263" t="s">
        <v>653</v>
      </c>
      <c r="N22" s="256"/>
      <c r="O22" s="262" t="s">
        <v>2016</v>
      </c>
      <c r="P22" s="256"/>
      <c r="Q22" s="263" t="s">
        <v>2017</v>
      </c>
      <c r="R22" s="256"/>
      <c r="S22" s="310" t="s">
        <v>2018</v>
      </c>
      <c r="T22" s="256"/>
      <c r="U22" s="258" t="s">
        <v>2019</v>
      </c>
      <c r="V22" s="181"/>
    </row>
    <row r="23" spans="2:22" ht="97.5" customHeight="1" x14ac:dyDescent="0.25">
      <c r="B23" s="180"/>
      <c r="C23" s="255" t="s">
        <v>206</v>
      </c>
      <c r="D23" s="256"/>
      <c r="E23" s="904">
        <v>729</v>
      </c>
      <c r="F23" s="905"/>
      <c r="G23" s="906"/>
      <c r="H23" s="256"/>
      <c r="I23" s="258" t="s">
        <v>2020</v>
      </c>
      <c r="J23" s="256"/>
      <c r="K23" s="257">
        <v>44644</v>
      </c>
      <c r="L23" s="256"/>
      <c r="M23" s="263" t="s">
        <v>653</v>
      </c>
      <c r="N23" s="256"/>
      <c r="O23" s="262" t="s">
        <v>2016</v>
      </c>
      <c r="P23" s="256"/>
      <c r="Q23" s="258" t="s">
        <v>2021</v>
      </c>
      <c r="R23" s="256"/>
      <c r="S23" s="309" t="s">
        <v>2022</v>
      </c>
      <c r="T23" s="256"/>
      <c r="U23" s="258" t="s">
        <v>2023</v>
      </c>
      <c r="V23" s="181"/>
    </row>
    <row r="24" spans="2:22" ht="141" customHeight="1" x14ac:dyDescent="0.25">
      <c r="B24" s="180"/>
      <c r="C24" s="255" t="str">
        <f>+C23</f>
        <v>Resolución</v>
      </c>
      <c r="D24" s="256"/>
      <c r="E24" s="904">
        <v>1329</v>
      </c>
      <c r="F24" s="905"/>
      <c r="G24" s="906"/>
      <c r="H24" s="256"/>
      <c r="I24" s="258" t="s">
        <v>2024</v>
      </c>
      <c r="J24" s="256"/>
      <c r="K24" s="257">
        <v>44364</v>
      </c>
      <c r="L24" s="256"/>
      <c r="M24" s="263" t="s">
        <v>653</v>
      </c>
      <c r="N24" s="256"/>
      <c r="O24" s="262" t="str">
        <f>+O23</f>
        <v xml:space="preserve">Alojada en el repositorio de documentos del area o dependencia. </v>
      </c>
      <c r="P24" s="256"/>
      <c r="Q24" s="258" t="s">
        <v>2025</v>
      </c>
      <c r="R24" s="256"/>
      <c r="S24" s="309" t="s">
        <v>2022</v>
      </c>
      <c r="T24" s="256"/>
      <c r="U24" s="258" t="s">
        <v>2026</v>
      </c>
      <c r="V24" s="181"/>
    </row>
    <row r="25" spans="2:22" ht="59.25" customHeight="1" x14ac:dyDescent="0.25">
      <c r="B25" s="180"/>
      <c r="C25" s="255" t="s">
        <v>213</v>
      </c>
      <c r="D25" s="256"/>
      <c r="E25" s="904" t="s">
        <v>2027</v>
      </c>
      <c r="F25" s="905"/>
      <c r="G25" s="906"/>
      <c r="H25" s="256"/>
      <c r="I25" s="258" t="s">
        <v>2028</v>
      </c>
      <c r="J25" s="256"/>
      <c r="K25" s="257">
        <v>44123</v>
      </c>
      <c r="L25" s="256"/>
      <c r="M25" s="263" t="s">
        <v>2029</v>
      </c>
      <c r="N25" s="256"/>
      <c r="O25" s="262" t="s">
        <v>2030</v>
      </c>
      <c r="P25" s="256"/>
      <c r="Q25" s="258" t="s">
        <v>674</v>
      </c>
      <c r="R25" s="256"/>
      <c r="S25" s="266" t="s">
        <v>2031</v>
      </c>
      <c r="T25" s="256"/>
      <c r="U25" s="258" t="s">
        <v>2032</v>
      </c>
      <c r="V25" s="181"/>
    </row>
    <row r="26" spans="2:22" ht="29.25" customHeight="1" x14ac:dyDescent="0.25">
      <c r="B26" s="180"/>
      <c r="C26" s="999" t="s">
        <v>367</v>
      </c>
      <c r="D26" s="1000"/>
      <c r="E26" s="1000"/>
      <c r="F26" s="1000"/>
      <c r="G26" s="1000"/>
      <c r="H26" s="1000"/>
      <c r="I26" s="1000"/>
      <c r="J26" s="1000"/>
      <c r="K26" s="1000"/>
      <c r="L26" s="1000"/>
      <c r="M26" s="1000"/>
      <c r="N26" s="1000"/>
      <c r="O26" s="1000"/>
      <c r="P26" s="1000"/>
      <c r="Q26" s="1000"/>
      <c r="R26" s="1000"/>
      <c r="S26" s="1000"/>
      <c r="T26" s="1000"/>
      <c r="U26" s="1001"/>
      <c r="V26" s="181"/>
    </row>
    <row r="27" spans="2:22" s="179" customFormat="1" ht="4.5" customHeight="1" x14ac:dyDescent="0.25">
      <c r="B27" s="180"/>
      <c r="C27" s="207"/>
      <c r="D27" s="207"/>
      <c r="E27" s="207"/>
      <c r="F27" s="207"/>
      <c r="G27" s="207"/>
      <c r="H27" s="207"/>
      <c r="I27" s="207"/>
      <c r="J27" s="207"/>
      <c r="K27" s="207"/>
      <c r="L27" s="207"/>
      <c r="M27" s="207"/>
      <c r="N27" s="207"/>
      <c r="O27" s="207"/>
      <c r="P27" s="207"/>
      <c r="Q27" s="207"/>
      <c r="R27" s="207"/>
      <c r="S27" s="207"/>
      <c r="T27" s="207"/>
      <c r="U27" s="207"/>
      <c r="V27" s="181"/>
    </row>
    <row r="28" spans="2:22" s="179" customFormat="1" ht="24.75" customHeight="1" x14ac:dyDescent="0.25">
      <c r="B28" s="180"/>
      <c r="C28" s="1002" t="s">
        <v>368</v>
      </c>
      <c r="D28" s="1002"/>
      <c r="E28" s="1002"/>
      <c r="F28" s="1002"/>
      <c r="G28" s="1002"/>
      <c r="H28" s="1002"/>
      <c r="I28" s="1002"/>
      <c r="J28" s="1002"/>
      <c r="K28" s="1002"/>
      <c r="L28" s="1002"/>
      <c r="M28" s="1002"/>
      <c r="N28" s="1002"/>
      <c r="O28" s="1002"/>
      <c r="P28" s="1002"/>
      <c r="Q28" s="1002"/>
      <c r="R28" s="1002"/>
      <c r="S28" s="1002"/>
      <c r="T28" s="1002"/>
      <c r="U28" s="1002"/>
      <c r="V28" s="181"/>
    </row>
    <row r="29" spans="2:22" s="179" customFormat="1" ht="4.5" customHeight="1" x14ac:dyDescent="0.25">
      <c r="B29" s="180"/>
      <c r="C29" s="207"/>
      <c r="D29" s="207"/>
      <c r="E29" s="207"/>
      <c r="F29" s="207"/>
      <c r="G29" s="207"/>
      <c r="H29" s="207"/>
      <c r="I29" s="207"/>
      <c r="J29" s="207"/>
      <c r="K29" s="207"/>
      <c r="L29" s="207"/>
      <c r="M29" s="207"/>
      <c r="N29" s="207"/>
      <c r="O29" s="207"/>
      <c r="P29" s="207"/>
      <c r="Q29" s="207"/>
      <c r="R29" s="207"/>
      <c r="S29" s="207"/>
      <c r="T29" s="207"/>
      <c r="U29" s="207"/>
      <c r="V29" s="181"/>
    </row>
    <row r="30" spans="2:22" ht="29.25" customHeight="1" x14ac:dyDescent="0.25">
      <c r="B30" s="180"/>
      <c r="C30" s="999" t="s">
        <v>369</v>
      </c>
      <c r="D30" s="1000"/>
      <c r="E30" s="1001"/>
      <c r="F30" s="208"/>
      <c r="G30" s="999" t="s">
        <v>370</v>
      </c>
      <c r="H30" s="1000"/>
      <c r="I30" s="1001"/>
      <c r="J30" s="208"/>
      <c r="K30" s="999" t="s">
        <v>371</v>
      </c>
      <c r="L30" s="1000"/>
      <c r="M30" s="1000"/>
      <c r="N30" s="1000"/>
      <c r="O30" s="1000"/>
      <c r="P30" s="1000"/>
      <c r="Q30" s="1000"/>
      <c r="R30" s="1000"/>
      <c r="S30" s="1000"/>
      <c r="T30" s="1000"/>
      <c r="U30" s="1001"/>
      <c r="V30" s="181"/>
    </row>
    <row r="31" spans="2:22" ht="30.75" customHeight="1" x14ac:dyDescent="0.25">
      <c r="B31" s="180"/>
      <c r="C31" s="912" t="s">
        <v>372</v>
      </c>
      <c r="D31" s="913"/>
      <c r="E31" s="914"/>
      <c r="F31" s="179"/>
      <c r="G31" s="912" t="s">
        <v>704</v>
      </c>
      <c r="H31" s="913"/>
      <c r="I31" s="914"/>
      <c r="J31" s="179"/>
      <c r="K31" s="907"/>
      <c r="L31" s="908"/>
      <c r="M31" s="908"/>
      <c r="N31" s="908"/>
      <c r="O31" s="908"/>
      <c r="P31" s="908"/>
      <c r="Q31" s="908"/>
      <c r="R31" s="908"/>
      <c r="S31" s="908"/>
      <c r="T31" s="908"/>
      <c r="U31" s="908"/>
      <c r="V31" s="181"/>
    </row>
    <row r="32" spans="2:22" ht="17.25" customHeight="1" x14ac:dyDescent="0.25">
      <c r="B32" s="180"/>
      <c r="C32" s="904"/>
      <c r="D32" s="905"/>
      <c r="E32" s="906"/>
      <c r="F32" s="179"/>
      <c r="G32" s="904"/>
      <c r="H32" s="905"/>
      <c r="I32" s="906"/>
      <c r="J32" s="179"/>
      <c r="K32" s="907"/>
      <c r="L32" s="908"/>
      <c r="M32" s="908"/>
      <c r="N32" s="908"/>
      <c r="O32" s="908"/>
      <c r="P32" s="908"/>
      <c r="Q32" s="908"/>
      <c r="R32" s="908"/>
      <c r="S32" s="908"/>
      <c r="T32" s="908"/>
      <c r="U32" s="908"/>
      <c r="V32" s="181"/>
    </row>
    <row r="33" spans="2:22" ht="17.25" customHeight="1" x14ac:dyDescent="0.25">
      <c r="B33" s="180"/>
      <c r="C33" s="904"/>
      <c r="D33" s="905"/>
      <c r="E33" s="906"/>
      <c r="F33" s="179"/>
      <c r="G33" s="904"/>
      <c r="H33" s="905"/>
      <c r="I33" s="906"/>
      <c r="J33" s="179"/>
      <c r="K33" s="907"/>
      <c r="L33" s="908"/>
      <c r="M33" s="908"/>
      <c r="N33" s="908"/>
      <c r="O33" s="908"/>
      <c r="P33" s="908"/>
      <c r="Q33" s="908"/>
      <c r="R33" s="908"/>
      <c r="S33" s="908"/>
      <c r="T33" s="908"/>
      <c r="U33" s="908"/>
      <c r="V33" s="181"/>
    </row>
    <row r="34" spans="2:22" ht="17.25" hidden="1" customHeight="1" x14ac:dyDescent="0.25">
      <c r="B34" s="180"/>
      <c r="C34" s="904"/>
      <c r="D34" s="905"/>
      <c r="E34" s="906"/>
      <c r="F34" s="179"/>
      <c r="G34" s="904"/>
      <c r="H34" s="905"/>
      <c r="I34" s="906"/>
      <c r="J34" s="179"/>
      <c r="K34" s="907"/>
      <c r="L34" s="908"/>
      <c r="M34" s="908"/>
      <c r="N34" s="908"/>
      <c r="O34" s="908"/>
      <c r="P34" s="908"/>
      <c r="Q34" s="908"/>
      <c r="R34" s="908"/>
      <c r="S34" s="908"/>
      <c r="T34" s="908"/>
      <c r="U34" s="908"/>
      <c r="V34" s="181"/>
    </row>
    <row r="35" spans="2:22" ht="17.25" hidden="1" customHeight="1" x14ac:dyDescent="0.25">
      <c r="B35" s="180"/>
      <c r="C35" s="904"/>
      <c r="D35" s="905"/>
      <c r="E35" s="906"/>
      <c r="F35" s="179"/>
      <c r="G35" s="904"/>
      <c r="H35" s="905"/>
      <c r="I35" s="906"/>
      <c r="J35" s="179"/>
      <c r="K35" s="907"/>
      <c r="L35" s="908"/>
      <c r="M35" s="908"/>
      <c r="N35" s="908"/>
      <c r="O35" s="908"/>
      <c r="P35" s="908"/>
      <c r="Q35" s="908"/>
      <c r="R35" s="908"/>
      <c r="S35" s="908"/>
      <c r="T35" s="908"/>
      <c r="U35" s="908"/>
      <c r="V35" s="181"/>
    </row>
    <row r="36" spans="2:22" s="179" customFormat="1" ht="4.5" customHeight="1" x14ac:dyDescent="0.25">
      <c r="B36" s="180"/>
      <c r="V36" s="181"/>
    </row>
    <row r="37" spans="2:22" ht="29.25" customHeight="1" x14ac:dyDescent="0.25">
      <c r="B37" s="180"/>
      <c r="C37" s="999" t="s">
        <v>374</v>
      </c>
      <c r="D37" s="1000"/>
      <c r="E37" s="1000"/>
      <c r="F37" s="1000"/>
      <c r="G37" s="1000"/>
      <c r="H37" s="1000"/>
      <c r="I37" s="1001"/>
      <c r="J37" s="198"/>
      <c r="K37" s="999" t="s">
        <v>375</v>
      </c>
      <c r="L37" s="1000"/>
      <c r="M37" s="1000"/>
      <c r="N37" s="1000"/>
      <c r="O37" s="1000"/>
      <c r="P37" s="1000"/>
      <c r="Q37" s="1000"/>
      <c r="R37" s="1000"/>
      <c r="S37" s="1000"/>
      <c r="T37" s="1000"/>
      <c r="U37" s="1001"/>
      <c r="V37" s="181"/>
    </row>
    <row r="38" spans="2:22" ht="4.5" customHeight="1" x14ac:dyDescent="0.25">
      <c r="B38" s="180"/>
      <c r="C38" s="201"/>
      <c r="D38" s="201"/>
      <c r="E38" s="198"/>
      <c r="F38" s="198"/>
      <c r="G38" s="198"/>
      <c r="H38" s="198"/>
      <c r="I38" s="198"/>
      <c r="J38" s="198"/>
      <c r="K38" s="201"/>
      <c r="L38" s="198"/>
      <c r="N38" s="201"/>
      <c r="O38" s="198"/>
      <c r="P38" s="198"/>
      <c r="Q38" s="198"/>
      <c r="R38" s="198"/>
      <c r="S38" s="198"/>
      <c r="T38" s="198"/>
      <c r="U38" s="198"/>
      <c r="V38" s="181"/>
    </row>
    <row r="39" spans="2:22" ht="29.25" customHeight="1" x14ac:dyDescent="0.25">
      <c r="B39" s="180"/>
      <c r="C39" s="200" t="s">
        <v>376</v>
      </c>
      <c r="D39" s="201"/>
      <c r="E39" s="200" t="s">
        <v>377</v>
      </c>
      <c r="F39" s="201"/>
      <c r="G39" s="200" t="s">
        <v>378</v>
      </c>
      <c r="H39" s="201"/>
      <c r="I39" s="200" t="s">
        <v>379</v>
      </c>
      <c r="J39" s="201"/>
      <c r="K39" s="999" t="s">
        <v>380</v>
      </c>
      <c r="L39" s="1000"/>
      <c r="M39" s="1001"/>
      <c r="N39" s="210"/>
      <c r="O39" s="999" t="s">
        <v>381</v>
      </c>
      <c r="P39" s="1000"/>
      <c r="Q39" s="1001"/>
      <c r="R39" s="198"/>
      <c r="S39" s="999" t="s">
        <v>382</v>
      </c>
      <c r="T39" s="1000"/>
      <c r="U39" s="1001"/>
      <c r="V39" s="181"/>
    </row>
    <row r="40" spans="2:22" ht="4.5" customHeight="1" x14ac:dyDescent="0.25">
      <c r="B40" s="180"/>
      <c r="C40" s="201"/>
      <c r="D40" s="201"/>
      <c r="E40" s="201"/>
      <c r="F40" s="201"/>
      <c r="G40" s="201"/>
      <c r="H40" s="201"/>
      <c r="I40" s="201"/>
      <c r="J40" s="201"/>
      <c r="K40" s="201"/>
      <c r="L40" s="201"/>
      <c r="N40" s="201"/>
      <c r="O40" s="201"/>
      <c r="P40" s="198"/>
      <c r="Q40" s="198"/>
      <c r="R40" s="198"/>
      <c r="S40" s="201"/>
      <c r="T40" s="198"/>
      <c r="U40" s="198"/>
      <c r="V40" s="181"/>
    </row>
    <row r="41" spans="2:22" ht="29.25" customHeight="1" x14ac:dyDescent="0.25">
      <c r="B41" s="180"/>
      <c r="C41" s="212">
        <v>43580</v>
      </c>
      <c r="E41" s="213">
        <v>1</v>
      </c>
      <c r="G41" s="213" t="s">
        <v>1969</v>
      </c>
      <c r="I41" s="214" t="s">
        <v>2033</v>
      </c>
      <c r="K41" s="215" t="s">
        <v>385</v>
      </c>
      <c r="M41" s="902" t="s">
        <v>2034</v>
      </c>
      <c r="N41" s="902"/>
      <c r="O41" s="215" t="s">
        <v>385</v>
      </c>
      <c r="P41" s="198"/>
      <c r="Q41" s="214" t="s">
        <v>2035</v>
      </c>
      <c r="R41" s="198"/>
      <c r="S41" s="215" t="s">
        <v>385</v>
      </c>
      <c r="T41" s="198"/>
      <c r="U41" s="214" t="s">
        <v>2036</v>
      </c>
      <c r="V41" s="181"/>
    </row>
    <row r="42" spans="2:22" ht="4.5" customHeight="1" x14ac:dyDescent="0.25">
      <c r="B42" s="180"/>
      <c r="I42" s="216"/>
      <c r="K42" s="217"/>
      <c r="M42" s="216"/>
      <c r="N42" s="218"/>
      <c r="O42" s="217"/>
      <c r="P42" s="198"/>
      <c r="Q42" s="216"/>
      <c r="R42" s="198"/>
      <c r="S42" s="311"/>
      <c r="T42" s="198"/>
      <c r="U42" s="216"/>
      <c r="V42" s="181"/>
    </row>
    <row r="43" spans="2:22" ht="29.25" customHeight="1" x14ac:dyDescent="0.25">
      <c r="B43" s="180"/>
      <c r="C43" s="212">
        <v>44852</v>
      </c>
      <c r="E43" s="213">
        <v>2</v>
      </c>
      <c r="G43" s="213" t="s">
        <v>1973</v>
      </c>
      <c r="I43" s="214" t="s">
        <v>2037</v>
      </c>
      <c r="K43" s="215" t="s">
        <v>389</v>
      </c>
      <c r="M43" s="902" t="s">
        <v>2038</v>
      </c>
      <c r="N43" s="902"/>
      <c r="O43" s="215" t="s">
        <v>389</v>
      </c>
      <c r="P43" s="198"/>
      <c r="Q43" s="214" t="s">
        <v>708</v>
      </c>
      <c r="R43" s="198"/>
      <c r="S43" s="215" t="s">
        <v>389</v>
      </c>
      <c r="T43" s="198"/>
      <c r="U43" s="214" t="s">
        <v>2039</v>
      </c>
      <c r="V43" s="181"/>
    </row>
    <row r="44" spans="2:22" ht="4.5" customHeight="1" x14ac:dyDescent="0.25">
      <c r="B44" s="180"/>
      <c r="I44" s="216"/>
      <c r="K44" s="217"/>
      <c r="M44" s="216"/>
      <c r="N44" s="218"/>
      <c r="O44" s="217"/>
      <c r="P44" s="198"/>
      <c r="Q44" s="216"/>
      <c r="R44" s="198"/>
      <c r="S44" s="311"/>
      <c r="T44" s="198"/>
      <c r="U44" s="216"/>
      <c r="V44" s="181"/>
    </row>
    <row r="45" spans="2:22" ht="29.25" customHeight="1" x14ac:dyDescent="0.25">
      <c r="B45" s="180"/>
      <c r="C45" s="212">
        <v>45441</v>
      </c>
      <c r="E45" s="213">
        <v>3</v>
      </c>
      <c r="G45" s="213" t="s">
        <v>1973</v>
      </c>
      <c r="I45" s="214" t="s">
        <v>2037</v>
      </c>
      <c r="K45" s="215" t="s">
        <v>393</v>
      </c>
      <c r="M45" s="903">
        <v>45432</v>
      </c>
      <c r="N45" s="902"/>
      <c r="O45" s="215" t="s">
        <v>393</v>
      </c>
      <c r="P45" s="198"/>
      <c r="Q45" s="219">
        <f>+M45</f>
        <v>45432</v>
      </c>
      <c r="R45" s="198"/>
      <c r="S45" s="215" t="s">
        <v>393</v>
      </c>
      <c r="T45" s="198"/>
      <c r="U45" s="219">
        <f>+Q45</f>
        <v>45432</v>
      </c>
      <c r="V45" s="181"/>
    </row>
    <row r="46" spans="2:22" s="179" customFormat="1" ht="15" customHeight="1" x14ac:dyDescent="0.25">
      <c r="B46" s="180"/>
      <c r="Q46" s="199"/>
      <c r="R46" s="199"/>
      <c r="S46" s="199"/>
      <c r="T46" s="199"/>
      <c r="U46" s="199"/>
      <c r="V46" s="181"/>
    </row>
    <row r="47" spans="2:22" s="179" customFormat="1" x14ac:dyDescent="0.25">
      <c r="Q47" s="224"/>
      <c r="R47" s="224"/>
      <c r="S47" s="224"/>
      <c r="T47" s="224"/>
      <c r="U47" s="224"/>
    </row>
    <row r="48" spans="2:22" s="179" customFormat="1" x14ac:dyDescent="0.25"/>
    <row r="49" s="179" customFormat="1" x14ac:dyDescent="0.25"/>
    <row r="50" s="179" customFormat="1" x14ac:dyDescent="0.25"/>
    <row r="51" s="179" customFormat="1" x14ac:dyDescent="0.25"/>
    <row r="52" s="179" customFormat="1" x14ac:dyDescent="0.25"/>
    <row r="53" s="179" customFormat="1" x14ac:dyDescent="0.25"/>
    <row r="54" s="179" customFormat="1" x14ac:dyDescent="0.25"/>
    <row r="55" s="179" customFormat="1" x14ac:dyDescent="0.25"/>
    <row r="56" s="179" customFormat="1" x14ac:dyDescent="0.25"/>
    <row r="57" s="179" customFormat="1" x14ac:dyDescent="0.25"/>
    <row r="58" s="179" customFormat="1" x14ac:dyDescent="0.25"/>
    <row r="59" s="179" customFormat="1" x14ac:dyDescent="0.25"/>
    <row r="60" s="179" customFormat="1" x14ac:dyDescent="0.25"/>
    <row r="61" s="179" customFormat="1" x14ac:dyDescent="0.25"/>
    <row r="62" s="179" customFormat="1" x14ac:dyDescent="0.25"/>
    <row r="63" s="179" customFormat="1" x14ac:dyDescent="0.25"/>
    <row r="64" s="179" customFormat="1" x14ac:dyDescent="0.25"/>
    <row r="65" s="179" customFormat="1" x14ac:dyDescent="0.25"/>
    <row r="66" s="179" customFormat="1" x14ac:dyDescent="0.25"/>
    <row r="67" s="179" customFormat="1" x14ac:dyDescent="0.25"/>
    <row r="68" s="179" customFormat="1" x14ac:dyDescent="0.25"/>
    <row r="69" s="179" customFormat="1" x14ac:dyDescent="0.25"/>
    <row r="70" s="179" customFormat="1" x14ac:dyDescent="0.25"/>
    <row r="71" s="179" customFormat="1" x14ac:dyDescent="0.25"/>
    <row r="72" s="179" customFormat="1" x14ac:dyDescent="0.25"/>
    <row r="73" s="179" customFormat="1" x14ac:dyDescent="0.25"/>
    <row r="74" s="179" customFormat="1" x14ac:dyDescent="0.25"/>
    <row r="75" s="179" customFormat="1" x14ac:dyDescent="0.25"/>
    <row r="76" s="179" customFormat="1" x14ac:dyDescent="0.25"/>
    <row r="77" s="179" customFormat="1" x14ac:dyDescent="0.25"/>
    <row r="78" s="179" customFormat="1" x14ac:dyDescent="0.25"/>
    <row r="79" s="179" customFormat="1" x14ac:dyDescent="0.25"/>
    <row r="80" s="179" customFormat="1" x14ac:dyDescent="0.25"/>
    <row r="81" s="179" customFormat="1" x14ac:dyDescent="0.25"/>
    <row r="82" s="179" customFormat="1" x14ac:dyDescent="0.25"/>
    <row r="83" s="179" customFormat="1" x14ac:dyDescent="0.25"/>
    <row r="84" s="179" customFormat="1" x14ac:dyDescent="0.25"/>
    <row r="85" s="179" customFormat="1" x14ac:dyDescent="0.25"/>
    <row r="86" s="179" customFormat="1" x14ac:dyDescent="0.25"/>
    <row r="87" s="179" customFormat="1" x14ac:dyDescent="0.25"/>
    <row r="88" s="179" customFormat="1" x14ac:dyDescent="0.25"/>
    <row r="89" s="179" customFormat="1" x14ac:dyDescent="0.25"/>
    <row r="90" s="179" customFormat="1" x14ac:dyDescent="0.25"/>
    <row r="91" s="179" customFormat="1" x14ac:dyDescent="0.25"/>
    <row r="92" s="179" customFormat="1" x14ac:dyDescent="0.25"/>
    <row r="93" s="179" customFormat="1" x14ac:dyDescent="0.25"/>
    <row r="94" s="179" customFormat="1" x14ac:dyDescent="0.25"/>
    <row r="95" s="179" customFormat="1" x14ac:dyDescent="0.25"/>
    <row r="96" s="179" customFormat="1" x14ac:dyDescent="0.25"/>
    <row r="97" s="179" customFormat="1" x14ac:dyDescent="0.25"/>
    <row r="98" s="179" customFormat="1" x14ac:dyDescent="0.25"/>
    <row r="99" s="179" customFormat="1" x14ac:dyDescent="0.25"/>
    <row r="100" s="179" customFormat="1" x14ac:dyDescent="0.25"/>
    <row r="101" s="179" customFormat="1" x14ac:dyDescent="0.25"/>
    <row r="102" s="179" customFormat="1" x14ac:dyDescent="0.25"/>
    <row r="103" s="179" customFormat="1" x14ac:dyDescent="0.25"/>
    <row r="104" s="179" customFormat="1" x14ac:dyDescent="0.25"/>
    <row r="105" s="179" customFormat="1" x14ac:dyDescent="0.25"/>
    <row r="106" s="179" customFormat="1" x14ac:dyDescent="0.25"/>
    <row r="107" s="179" customFormat="1" x14ac:dyDescent="0.25"/>
    <row r="108" s="179" customFormat="1" x14ac:dyDescent="0.25"/>
    <row r="109" s="179" customFormat="1" x14ac:dyDescent="0.25"/>
    <row r="110" s="179" customFormat="1" x14ac:dyDescent="0.25"/>
    <row r="111" s="179" customFormat="1" x14ac:dyDescent="0.25"/>
    <row r="112" s="179" customFormat="1" x14ac:dyDescent="0.25"/>
    <row r="113" s="179" customFormat="1" x14ac:dyDescent="0.25"/>
    <row r="114" s="179" customFormat="1" x14ac:dyDescent="0.25"/>
    <row r="115" s="179" customFormat="1" x14ac:dyDescent="0.25"/>
    <row r="116" s="179" customFormat="1" x14ac:dyDescent="0.25"/>
    <row r="117" s="179" customFormat="1" x14ac:dyDescent="0.25"/>
    <row r="118" s="179" customFormat="1" x14ac:dyDescent="0.25"/>
    <row r="119" s="179" customFormat="1" x14ac:dyDescent="0.25"/>
    <row r="120" s="179" customFormat="1" x14ac:dyDescent="0.25"/>
    <row r="121" s="179" customFormat="1" x14ac:dyDescent="0.25"/>
    <row r="122" s="179" customFormat="1" x14ac:dyDescent="0.25"/>
    <row r="123" s="179" customFormat="1" x14ac:dyDescent="0.25"/>
    <row r="124" s="179" customFormat="1" x14ac:dyDescent="0.25"/>
    <row r="125" s="179" customFormat="1" x14ac:dyDescent="0.25"/>
    <row r="126" s="179" customFormat="1" x14ac:dyDescent="0.25"/>
    <row r="127" s="179" customFormat="1" x14ac:dyDescent="0.25"/>
    <row r="128" s="179" customFormat="1" x14ac:dyDescent="0.25"/>
    <row r="129" s="179" customFormat="1" x14ac:dyDescent="0.25"/>
    <row r="130" s="179" customFormat="1" x14ac:dyDescent="0.25"/>
    <row r="131" s="179" customFormat="1" x14ac:dyDescent="0.25"/>
    <row r="132" s="179" customFormat="1" x14ac:dyDescent="0.25"/>
    <row r="133" s="179" customFormat="1" x14ac:dyDescent="0.25"/>
    <row r="134" s="179" customFormat="1" x14ac:dyDescent="0.25"/>
    <row r="135" s="179" customFormat="1" x14ac:dyDescent="0.25"/>
    <row r="136" s="179" customFormat="1" x14ac:dyDescent="0.25"/>
    <row r="137" s="179" customFormat="1" x14ac:dyDescent="0.25"/>
    <row r="138" s="179" customFormat="1" x14ac:dyDescent="0.25"/>
    <row r="139" s="179" customFormat="1" x14ac:dyDescent="0.25"/>
    <row r="140" s="179" customFormat="1" x14ac:dyDescent="0.25"/>
    <row r="141" s="179" customFormat="1" x14ac:dyDescent="0.25"/>
    <row r="142" s="179" customFormat="1" x14ac:dyDescent="0.25"/>
    <row r="143" s="179" customFormat="1" x14ac:dyDescent="0.25"/>
    <row r="144" s="179" customFormat="1" x14ac:dyDescent="0.25"/>
    <row r="145" s="179" customFormat="1" x14ac:dyDescent="0.25"/>
    <row r="146" s="179" customFormat="1" x14ac:dyDescent="0.25"/>
    <row r="147" s="179" customFormat="1" x14ac:dyDescent="0.25"/>
    <row r="148" s="179" customFormat="1" x14ac:dyDescent="0.25"/>
    <row r="149" s="179" customFormat="1" x14ac:dyDescent="0.25"/>
    <row r="150" s="179" customFormat="1" x14ac:dyDescent="0.25"/>
    <row r="151" s="179" customFormat="1" x14ac:dyDescent="0.25"/>
    <row r="152" s="179" customFormat="1" x14ac:dyDescent="0.25"/>
    <row r="153" s="179" customFormat="1" x14ac:dyDescent="0.25"/>
    <row r="154" s="179" customFormat="1" x14ac:dyDescent="0.25"/>
    <row r="155" s="179" customFormat="1" x14ac:dyDescent="0.25"/>
    <row r="156" s="179" customFormat="1" x14ac:dyDescent="0.25"/>
    <row r="157" s="179" customFormat="1" x14ac:dyDescent="0.25"/>
    <row r="158" s="179" customFormat="1" x14ac:dyDescent="0.25"/>
    <row r="159" s="179" customFormat="1" x14ac:dyDescent="0.25"/>
    <row r="160" s="179" customFormat="1" x14ac:dyDescent="0.25"/>
    <row r="161" s="179" customFormat="1" x14ac:dyDescent="0.25"/>
    <row r="162" s="179" customFormat="1" x14ac:dyDescent="0.25"/>
    <row r="163" s="179" customFormat="1" x14ac:dyDescent="0.25"/>
    <row r="164" s="179" customFormat="1" x14ac:dyDescent="0.25"/>
    <row r="165" s="179" customFormat="1" x14ac:dyDescent="0.25"/>
    <row r="166" s="179" customFormat="1" x14ac:dyDescent="0.25"/>
    <row r="167" s="179" customFormat="1" x14ac:dyDescent="0.25"/>
    <row r="168" s="179" customFormat="1" x14ac:dyDescent="0.25"/>
    <row r="169" s="179" customFormat="1" x14ac:dyDescent="0.25"/>
    <row r="170" s="179" customFormat="1" x14ac:dyDescent="0.25"/>
    <row r="171" s="179" customFormat="1" x14ac:dyDescent="0.25"/>
    <row r="172" s="179" customFormat="1" x14ac:dyDescent="0.25"/>
    <row r="173" s="179" customFormat="1" x14ac:dyDescent="0.25"/>
    <row r="174" s="179" customFormat="1" x14ac:dyDescent="0.25"/>
    <row r="175" s="179" customFormat="1" x14ac:dyDescent="0.25"/>
    <row r="176" s="179" customFormat="1" x14ac:dyDescent="0.25"/>
    <row r="177" s="179" customFormat="1" x14ac:dyDescent="0.25"/>
    <row r="178" s="179" customFormat="1" x14ac:dyDescent="0.25"/>
    <row r="179" s="179" customFormat="1" x14ac:dyDescent="0.25"/>
    <row r="180" s="179" customFormat="1" x14ac:dyDescent="0.25"/>
    <row r="181" s="179" customFormat="1" x14ac:dyDescent="0.25"/>
    <row r="182" s="179" customFormat="1" x14ac:dyDescent="0.25"/>
    <row r="183" s="179" customFormat="1" x14ac:dyDescent="0.25"/>
    <row r="184" s="179" customFormat="1" x14ac:dyDescent="0.25"/>
    <row r="185" s="179" customFormat="1" x14ac:dyDescent="0.25"/>
    <row r="186" s="179" customFormat="1" x14ac:dyDescent="0.25"/>
    <row r="187" s="179" customFormat="1" x14ac:dyDescent="0.25"/>
    <row r="188" s="179" customFormat="1" x14ac:dyDescent="0.25"/>
    <row r="189" s="179" customFormat="1" x14ac:dyDescent="0.25"/>
    <row r="190" s="179" customFormat="1" x14ac:dyDescent="0.25"/>
    <row r="191" s="179" customFormat="1" x14ac:dyDescent="0.25"/>
    <row r="192" s="179" customFormat="1" x14ac:dyDescent="0.25"/>
    <row r="193" s="179" customFormat="1" x14ac:dyDescent="0.25"/>
    <row r="194" s="179" customFormat="1" x14ac:dyDescent="0.25"/>
    <row r="195" s="179" customFormat="1" x14ac:dyDescent="0.25"/>
    <row r="196" s="179" customFormat="1" x14ac:dyDescent="0.25"/>
    <row r="197" s="179" customFormat="1" x14ac:dyDescent="0.25"/>
    <row r="198" s="179" customFormat="1" x14ac:dyDescent="0.25"/>
    <row r="199" s="179" customFormat="1" x14ac:dyDescent="0.25"/>
    <row r="200" s="179" customFormat="1" x14ac:dyDescent="0.25"/>
    <row r="201" s="179" customFormat="1" x14ac:dyDescent="0.25"/>
    <row r="202" s="179" customFormat="1" x14ac:dyDescent="0.25"/>
    <row r="203" s="179" customFormat="1" x14ac:dyDescent="0.25"/>
    <row r="204" s="179" customFormat="1" x14ac:dyDescent="0.25"/>
    <row r="205" s="179" customFormat="1" x14ac:dyDescent="0.25"/>
    <row r="206" s="179" customFormat="1" x14ac:dyDescent="0.25"/>
    <row r="207" s="179" customFormat="1" x14ac:dyDescent="0.25"/>
    <row r="208" s="179" customFormat="1" x14ac:dyDescent="0.25"/>
    <row r="209" s="179" customFormat="1" x14ac:dyDescent="0.25"/>
    <row r="210" s="179" customFormat="1" x14ac:dyDescent="0.25"/>
    <row r="211" s="179" customFormat="1" x14ac:dyDescent="0.25"/>
    <row r="212" s="179" customFormat="1" x14ac:dyDescent="0.25"/>
    <row r="213" s="179" customFormat="1" x14ac:dyDescent="0.25"/>
    <row r="214" s="179" customFormat="1" x14ac:dyDescent="0.25"/>
    <row r="215" s="179" customFormat="1" x14ac:dyDescent="0.25"/>
    <row r="216" s="179" customFormat="1" x14ac:dyDescent="0.25"/>
    <row r="217" s="179" customFormat="1" x14ac:dyDescent="0.25"/>
    <row r="218" s="179" customFormat="1" x14ac:dyDescent="0.25"/>
    <row r="219" s="179" customFormat="1" x14ac:dyDescent="0.25"/>
    <row r="220" s="179" customFormat="1" x14ac:dyDescent="0.25"/>
    <row r="221" s="179" customFormat="1" x14ac:dyDescent="0.25"/>
    <row r="222" s="179" customFormat="1" x14ac:dyDescent="0.25"/>
    <row r="223" s="179" customFormat="1" x14ac:dyDescent="0.25"/>
    <row r="224" s="179" customFormat="1" x14ac:dyDescent="0.25"/>
    <row r="225" s="179" customFormat="1" x14ac:dyDescent="0.25"/>
    <row r="226" s="179" customFormat="1" x14ac:dyDescent="0.25"/>
    <row r="227" s="179" customFormat="1" x14ac:dyDescent="0.25"/>
    <row r="228" s="179" customFormat="1" x14ac:dyDescent="0.25"/>
    <row r="229" s="179" customFormat="1" x14ac:dyDescent="0.25"/>
    <row r="230" s="179" customFormat="1" x14ac:dyDescent="0.25"/>
    <row r="231" s="179" customFormat="1" x14ac:dyDescent="0.25"/>
    <row r="232" s="179" customFormat="1" x14ac:dyDescent="0.25"/>
    <row r="233" s="179" customFormat="1" x14ac:dyDescent="0.25"/>
    <row r="234" s="179" customFormat="1" x14ac:dyDescent="0.25"/>
    <row r="235" s="179" customFormat="1" x14ac:dyDescent="0.25"/>
    <row r="236" s="179" customFormat="1" x14ac:dyDescent="0.25"/>
    <row r="237" s="179" customFormat="1" x14ac:dyDescent="0.25"/>
    <row r="238" s="179" customFormat="1" x14ac:dyDescent="0.25"/>
    <row r="239" s="179" customFormat="1" x14ac:dyDescent="0.25"/>
    <row r="240" s="179" customFormat="1" x14ac:dyDescent="0.25"/>
    <row r="241" s="179" customFormat="1" x14ac:dyDescent="0.25"/>
    <row r="242" s="179" customFormat="1" x14ac:dyDescent="0.25"/>
    <row r="243" s="179" customFormat="1" x14ac:dyDescent="0.25"/>
    <row r="244" s="179" customFormat="1" x14ac:dyDescent="0.25"/>
    <row r="245" s="179" customFormat="1" x14ac:dyDescent="0.25"/>
    <row r="246" s="179" customFormat="1" x14ac:dyDescent="0.25"/>
    <row r="247" s="179" customFormat="1" x14ac:dyDescent="0.25"/>
    <row r="248" s="179" customFormat="1" x14ac:dyDescent="0.25"/>
    <row r="249" s="179" customFormat="1" x14ac:dyDescent="0.25"/>
    <row r="250" s="179" customFormat="1" x14ac:dyDescent="0.25"/>
    <row r="251" s="179" customFormat="1" x14ac:dyDescent="0.25"/>
    <row r="252" s="179" customFormat="1" x14ac:dyDescent="0.25"/>
    <row r="253" s="179" customFormat="1" x14ac:dyDescent="0.25"/>
    <row r="254" s="179" customFormat="1" x14ac:dyDescent="0.25"/>
    <row r="255" s="179" customFormat="1" x14ac:dyDescent="0.25"/>
    <row r="256" s="179" customFormat="1" x14ac:dyDescent="0.25"/>
    <row r="257" s="179" customFormat="1" x14ac:dyDescent="0.25"/>
    <row r="258" s="179" customFormat="1" x14ac:dyDescent="0.25"/>
    <row r="259" s="179" customFormat="1" x14ac:dyDescent="0.25"/>
    <row r="260" s="179" customFormat="1" x14ac:dyDescent="0.25"/>
    <row r="261" s="179" customFormat="1" x14ac:dyDescent="0.25"/>
    <row r="262" s="179" customFormat="1" x14ac:dyDescent="0.25"/>
    <row r="263" s="179" customFormat="1" x14ac:dyDescent="0.25"/>
    <row r="264" s="179" customFormat="1" x14ac:dyDescent="0.25"/>
    <row r="265" s="179" customFormat="1" x14ac:dyDescent="0.25"/>
    <row r="266" s="179" customFormat="1" x14ac:dyDescent="0.25"/>
    <row r="267" s="179" customFormat="1" x14ac:dyDescent="0.25"/>
    <row r="268" s="179" customFormat="1" x14ac:dyDescent="0.25"/>
    <row r="269" s="179" customFormat="1" x14ac:dyDescent="0.25"/>
    <row r="270" s="179" customFormat="1" x14ac:dyDescent="0.25"/>
    <row r="271" s="179" customFormat="1" x14ac:dyDescent="0.25"/>
    <row r="272" s="179" customFormat="1" x14ac:dyDescent="0.25"/>
    <row r="273" s="179" customFormat="1" x14ac:dyDescent="0.25"/>
    <row r="274" s="179" customFormat="1" x14ac:dyDescent="0.25"/>
    <row r="275" s="179" customFormat="1" x14ac:dyDescent="0.25"/>
    <row r="276" s="179" customFormat="1" x14ac:dyDescent="0.25"/>
    <row r="277" s="179" customFormat="1" x14ac:dyDescent="0.25"/>
    <row r="278" s="179" customFormat="1" x14ac:dyDescent="0.25"/>
    <row r="279" s="179" customFormat="1" x14ac:dyDescent="0.25"/>
    <row r="280" s="179" customFormat="1" x14ac:dyDescent="0.25"/>
    <row r="281" s="179" customFormat="1" x14ac:dyDescent="0.25"/>
    <row r="282" s="179" customFormat="1" x14ac:dyDescent="0.25"/>
    <row r="283" s="179" customFormat="1" x14ac:dyDescent="0.25"/>
    <row r="284" s="179" customFormat="1" x14ac:dyDescent="0.25"/>
    <row r="285" s="179" customFormat="1" x14ac:dyDescent="0.25"/>
    <row r="286" s="179" customFormat="1" x14ac:dyDescent="0.25"/>
    <row r="287" s="179" customFormat="1" x14ac:dyDescent="0.25"/>
    <row r="288" s="179" customFormat="1" x14ac:dyDescent="0.25"/>
    <row r="289" s="179" customFormat="1" x14ac:dyDescent="0.25"/>
    <row r="290" s="179" customFormat="1" x14ac:dyDescent="0.25"/>
    <row r="291" s="179" customFormat="1" x14ac:dyDescent="0.25"/>
    <row r="292" s="179" customFormat="1" x14ac:dyDescent="0.25"/>
    <row r="293" s="179" customFormat="1" x14ac:dyDescent="0.25"/>
    <row r="294" s="179" customFormat="1" x14ac:dyDescent="0.25"/>
    <row r="295" s="179" customFormat="1" x14ac:dyDescent="0.25"/>
    <row r="296" s="179" customFormat="1" x14ac:dyDescent="0.25"/>
    <row r="297" s="179" customFormat="1" x14ac:dyDescent="0.25"/>
    <row r="298" s="179" customFormat="1" x14ac:dyDescent="0.25"/>
    <row r="299" s="179" customFormat="1" x14ac:dyDescent="0.25"/>
    <row r="300" s="179" customFormat="1" x14ac:dyDescent="0.25"/>
    <row r="301" s="179" customFormat="1" x14ac:dyDescent="0.25"/>
    <row r="302" s="179" customFormat="1" x14ac:dyDescent="0.25"/>
    <row r="303" s="179" customFormat="1" x14ac:dyDescent="0.25"/>
    <row r="304" s="179" customFormat="1" x14ac:dyDescent="0.25"/>
    <row r="305" s="179" customFormat="1" x14ac:dyDescent="0.25"/>
    <row r="306" s="179" customFormat="1" x14ac:dyDescent="0.25"/>
    <row r="307" s="179" customFormat="1" x14ac:dyDescent="0.25"/>
    <row r="308" s="179" customFormat="1" x14ac:dyDescent="0.25"/>
    <row r="309" s="179" customFormat="1" x14ac:dyDescent="0.25"/>
    <row r="310" s="179" customFormat="1" x14ac:dyDescent="0.25"/>
    <row r="311" s="179" customFormat="1" x14ac:dyDescent="0.25"/>
    <row r="312" s="179" customFormat="1" x14ac:dyDescent="0.25"/>
    <row r="313" s="179" customFormat="1" x14ac:dyDescent="0.25"/>
    <row r="314" s="179" customFormat="1" x14ac:dyDescent="0.25"/>
    <row r="315" s="179" customFormat="1" x14ac:dyDescent="0.25"/>
    <row r="316" s="179" customFormat="1" x14ac:dyDescent="0.25"/>
    <row r="317" s="179" customFormat="1" x14ac:dyDescent="0.25"/>
    <row r="318" s="179" customFormat="1" x14ac:dyDescent="0.25"/>
    <row r="319" s="179" customFormat="1" x14ac:dyDescent="0.25"/>
    <row r="320" s="179" customFormat="1" x14ac:dyDescent="0.25"/>
    <row r="321" s="179" customFormat="1" x14ac:dyDescent="0.25"/>
    <row r="322" s="179" customFormat="1" x14ac:dyDescent="0.25"/>
    <row r="323" s="179" customFormat="1" x14ac:dyDescent="0.25"/>
    <row r="324" s="179" customFormat="1" x14ac:dyDescent="0.25"/>
    <row r="325" s="179" customFormat="1" x14ac:dyDescent="0.25"/>
    <row r="326" s="179" customFormat="1" x14ac:dyDescent="0.25"/>
    <row r="327" s="179" customFormat="1" x14ac:dyDescent="0.25"/>
    <row r="328" s="179" customFormat="1" x14ac:dyDescent="0.25"/>
    <row r="329" s="179" customFormat="1" x14ac:dyDescent="0.25"/>
    <row r="330" s="179" customFormat="1" x14ac:dyDescent="0.25"/>
    <row r="331" s="179" customFormat="1" x14ac:dyDescent="0.25"/>
    <row r="332" s="179" customFormat="1" x14ac:dyDescent="0.25"/>
    <row r="333" s="179" customFormat="1" x14ac:dyDescent="0.25"/>
    <row r="334" s="179" customFormat="1" x14ac:dyDescent="0.25"/>
    <row r="335" s="179" customFormat="1" x14ac:dyDescent="0.25"/>
    <row r="336" s="179" customFormat="1" x14ac:dyDescent="0.25"/>
    <row r="337" s="179" customFormat="1" x14ac:dyDescent="0.25"/>
    <row r="338" s="179" customFormat="1" x14ac:dyDescent="0.25"/>
    <row r="339" s="179" customFormat="1" x14ac:dyDescent="0.25"/>
    <row r="340" s="179" customFormat="1" x14ac:dyDescent="0.25"/>
    <row r="341" s="179" customFormat="1" x14ac:dyDescent="0.25"/>
    <row r="342" s="179" customFormat="1" x14ac:dyDescent="0.25"/>
    <row r="343" s="179" customFormat="1" x14ac:dyDescent="0.25"/>
    <row r="344" s="179" customFormat="1" x14ac:dyDescent="0.25"/>
    <row r="345" s="179" customFormat="1" x14ac:dyDescent="0.25"/>
    <row r="346" s="179" customFormat="1" x14ac:dyDescent="0.25"/>
    <row r="347" s="179" customFormat="1" x14ac:dyDescent="0.25"/>
    <row r="348" s="179" customFormat="1" x14ac:dyDescent="0.25"/>
    <row r="349" s="179" customFormat="1" x14ac:dyDescent="0.25"/>
    <row r="350" s="179" customFormat="1" x14ac:dyDescent="0.25"/>
    <row r="351" s="179" customFormat="1" x14ac:dyDescent="0.25"/>
    <row r="352" s="179" customFormat="1" x14ac:dyDescent="0.25"/>
    <row r="353" s="179" customFormat="1" x14ac:dyDescent="0.25"/>
    <row r="354" s="179" customFormat="1" x14ac:dyDescent="0.25"/>
    <row r="355" s="179" customFormat="1" x14ac:dyDescent="0.25"/>
    <row r="356" s="179" customFormat="1" x14ac:dyDescent="0.25"/>
    <row r="357" s="179" customFormat="1" x14ac:dyDescent="0.25"/>
    <row r="358" s="179" customFormat="1" x14ac:dyDescent="0.25"/>
    <row r="359" s="179" customFormat="1" x14ac:dyDescent="0.25"/>
    <row r="360" s="179" customFormat="1" x14ac:dyDescent="0.25"/>
    <row r="361" s="179" customFormat="1" x14ac:dyDescent="0.25"/>
    <row r="362" s="179" customFormat="1" x14ac:dyDescent="0.25"/>
    <row r="363" s="179" customFormat="1" x14ac:dyDescent="0.25"/>
    <row r="364" s="179" customFormat="1" x14ac:dyDescent="0.25"/>
    <row r="365" s="179" customFormat="1" x14ac:dyDescent="0.25"/>
    <row r="366" s="179" customFormat="1" x14ac:dyDescent="0.25"/>
    <row r="367" s="179" customFormat="1" x14ac:dyDescent="0.25"/>
  </sheetData>
  <mergeCells count="46">
    <mergeCell ref="E19:G19"/>
    <mergeCell ref="C3:U5"/>
    <mergeCell ref="E7:G7"/>
    <mergeCell ref="I9:U9"/>
    <mergeCell ref="E11:G11"/>
    <mergeCell ref="E12:G12"/>
    <mergeCell ref="E13:G13"/>
    <mergeCell ref="E14:G14"/>
    <mergeCell ref="E15:G15"/>
    <mergeCell ref="E16:G16"/>
    <mergeCell ref="E17:G17"/>
    <mergeCell ref="E18:G18"/>
    <mergeCell ref="C31:E31"/>
    <mergeCell ref="G31:I31"/>
    <mergeCell ref="K31:U31"/>
    <mergeCell ref="E20:G20"/>
    <mergeCell ref="E21:G21"/>
    <mergeCell ref="E22:G22"/>
    <mergeCell ref="E23:G23"/>
    <mergeCell ref="E24:G24"/>
    <mergeCell ref="E25:G25"/>
    <mergeCell ref="C26:U26"/>
    <mergeCell ref="C28:U28"/>
    <mergeCell ref="C30:E30"/>
    <mergeCell ref="G30:I30"/>
    <mergeCell ref="K30:U30"/>
    <mergeCell ref="C32:E32"/>
    <mergeCell ref="G32:I32"/>
    <mergeCell ref="K32:U32"/>
    <mergeCell ref="C33:E33"/>
    <mergeCell ref="G33:I33"/>
    <mergeCell ref="K33:U33"/>
    <mergeCell ref="C34:E34"/>
    <mergeCell ref="G34:I34"/>
    <mergeCell ref="K34:U34"/>
    <mergeCell ref="C35:E35"/>
    <mergeCell ref="G35:I35"/>
    <mergeCell ref="K35:U35"/>
    <mergeCell ref="M43:N43"/>
    <mergeCell ref="M45:N45"/>
    <mergeCell ref="C37:I37"/>
    <mergeCell ref="K37:U37"/>
    <mergeCell ref="K39:M39"/>
    <mergeCell ref="O39:Q39"/>
    <mergeCell ref="S39:U39"/>
    <mergeCell ref="M41:N41"/>
  </mergeCells>
  <dataValidations count="22">
    <dataValidation allowBlank="1" showInputMessage="1" showErrorMessage="1" promptTitle="Historial de cambios" prompt="Espacio de uso exclusivo para el asesor de la OAP" sqref="L41:L44 C41:J44 G45:I45" xr:uid="{1A3D7B96-DA81-4E1B-8472-8A419699B5B6}"/>
    <dataValidation allowBlank="1" showInputMessage="1" showErrorMessage="1" prompt="Asigne el nombre y cargo del servidor público responsable de la elaboración del formato" sqref="K39:K40 N40 R39:S40 P40:Q40 O39:O40" xr:uid="{D4C2DC86-1DDB-47AA-9469-FD0BEF6CE8EE}"/>
    <dataValidation type="list" allowBlank="1" showInputMessage="1" showErrorMessage="1" sqref="D12 D17" xr:uid="{32EBF4AC-A4FD-4CB6-9B89-80B61E2EF00D}">
      <formula1>"Acuerdo,Circular,Constitución,Decreto,Genérica,Ley,Norma,Resolución"</formula1>
    </dataValidation>
    <dataValidation showInputMessage="1" showErrorMessage="1" sqref="C9:D9" xr:uid="{11A3EF7D-3685-4316-92C7-B99E6EB2FB0C}"/>
    <dataValidation allowBlank="1" showInputMessage="1" showErrorMessage="1" prompt="En esta columna transcriba el enunciado de la norma, así: (“Por medio de la cual...”) " sqref="I11:J11" xr:uid="{EE1408C5-66FB-4E74-8A1C-1A20F04FE17E}"/>
    <dataValidation allowBlank="1" showInputMessage="1" showErrorMessage="1" prompt="En esta columna se identifica la fecha en la que fué emitida la norma." sqref="K11:L11" xr:uid="{21C3FA81-9EC4-491E-8C1A-028556DE5B47}"/>
    <dataValidation allowBlank="1" showInputMessage="1" showErrorMessage="1" prompt="En esta columna se identifica el tipo de norma, la cual puede corresponder a las siguientes:_x000a_Constitución_x000a_Ley_x000a_Decreto_x000a_Acuerdo_x000a_Resolución_x000a_Etc." sqref="C11:D11" xr:uid="{03736A2D-545A-464A-95DB-06CC14D78E63}"/>
    <dataValidation allowBlank="1" showInputMessage="1" showErrorMessage="1" prompt="En esta columna se registra el mecanismo por medio del cual se da cumpliemiento al requisito._x000a_" sqref="T11" xr:uid="{6723BF9D-B81C-4216-9332-FB053007D61E}"/>
    <dataValidation allowBlank="1" showInputMessage="1" showErrorMessage="1" prompt="En esta columna registra el documento que evidencia el cumplimiento del requisito" sqref="U11" xr:uid="{C3BE64CF-146C-45AB-A808-BBAB898BCE83}"/>
    <dataValidation type="date" allowBlank="1" showInputMessage="1" showErrorMessage="1" promptTitle="Fecha de elaboración" prompt="Incluya la fecha con formato: día/mes/año" sqref="Q47:U47" xr:uid="{1C0B5D0A-FC85-44F9-AB26-3C8B4028633B}">
      <formula1>43009</formula1>
      <formula2>73324</formula2>
    </dataValidation>
    <dataValidation allowBlank="1" showInputMessage="1" showErrorMessage="1" prompt="En esta columna identifique el o los articulos específicos de la norma que deben ser cumplidos por la Entidad." sqref="Q11:R11" xr:uid="{9FB82DC7-450F-4F40-A61F-D2268596F548}"/>
    <dataValidation allowBlank="1" showInputMessage="1" showErrorMessage="1" promptTitle="Elaborado por (Nombre y cargo)" prompt="Asigne el nombre y cargo del  responsable de la elaboración del formato" sqref="Q46:U46" xr:uid="{28FB8223-8AF2-426B-BEEC-190210CFAE91}"/>
    <dataValidation allowBlank="1" showInputMessage="1" showErrorMessage="1" promptTitle="Productos o requisitos asociados" prompt="Describa los productos y/o requisitos del MIPG a cargo del proceso. _x000a_" sqref="K31:U35" xr:uid="{38533E95-B6DA-4104-AF23-F7CCD5CB44A7}"/>
    <dataValidation allowBlank="1" showInputMessage="1" showErrorMessage="1" promptTitle="URL" prompt="Indique la dirección web donde se puede consultar el texto de la norma registrada._x000a_" sqref="O12:O18 O21:O25" xr:uid="{04499C57-4552-4831-B72E-5BC029668A04}"/>
    <dataValidation allowBlank="1" showInputMessage="1" showErrorMessage="1" promptTitle="Evidencia aplicación requisitos" prompt="Registrar las evidencias con las que cuenta el proceso para presentar el cumplimiento de los requisitos aplicables." sqref="U12:U25" xr:uid="{055E4F2E-F230-431A-85F3-C9D07FFF83FF}"/>
    <dataValidation type="list" allowBlank="1" showInputMessage="1" showErrorMessage="1" promptTitle="Tipo" prompt="Identifique el tipo de norma a describir: _x000a_Constitución Política de Colombia_x000a_Ley_x000a_Decreto_x000a_Acuerdo" sqref="C12:C25" xr:uid="{C267B2A9-1AEF-4D43-917C-135BEE763406}">
      <formula1>"Acuerdo,Circular,Constitución Política de Colombia,Decreto,Genérica,Ley,Norma,Resolución"</formula1>
    </dataValidation>
    <dataValidation allowBlank="1" showInputMessage="1" showErrorMessage="1" promptTitle="Número" prompt="Indique el número de la norma que se está documentando; ej: 215" sqref="E12:G25" xr:uid="{2C69CE2F-FEF2-4915-84E8-7D0AD505AD03}"/>
    <dataValidation allowBlank="1" showInputMessage="1" showErrorMessage="1" promptTitle="Epígrafe o descripción" prompt="En esta columna, transcriba el enunciado de la norma, así: (“Por medio de la cual...”) " sqref="I14:I25" xr:uid="{B03E7F7D-D4C7-4231-B126-52BEF84B39B1}"/>
    <dataValidation allowBlank="1" showInputMessage="1" showErrorMessage="1" promptTitle="Fecha de emisión" prompt="En esta columna se identifica la fecha en la que fué emitida la norma con el formato DD-MM-AAAA_x000a_" sqref="K12:K25" xr:uid="{192D1F73-773F-4A35-BABD-A0950059ED8A}"/>
    <dataValidation allowBlank="1" showInputMessage="1" showErrorMessage="1" promptTitle="Emitido por:" prompt="Indique el nombre de la Entidad emisora de la norma_x000a__x000a_" sqref="M12:M25" xr:uid="{A1325A7C-14FE-4644-9FEE-D7B95A768886}"/>
    <dataValidation allowBlank="1" showInputMessage="1" showErrorMessage="1" promptTitle="Requisitos aplicables" prompt="Especifique los requisitos que son aplicables a la gestión del proceso" sqref="Q12:Q25" xr:uid="{A4575531-EE5D-42BA-A5CD-25A6A0C17DE1}"/>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25" xr:uid="{8CDA229B-1F84-4001-B21F-20FF96C08244}"/>
  </dataValidations>
  <hyperlinks>
    <hyperlink ref="O13" r:id="rId1" xr:uid="{BB212D86-A3E4-4980-AFE0-1A994C279033}"/>
    <hyperlink ref="O15" r:id="rId2" xr:uid="{6D62BDA7-C065-4459-B620-247351085AE0}"/>
    <hyperlink ref="O14" r:id="rId3" xr:uid="{9C714D70-CFCD-4791-9936-166209D63AE7}"/>
    <hyperlink ref="O16" r:id="rId4" xr:uid="{246574DB-0BD4-4B1D-A4CE-17CDE33AF926}"/>
    <hyperlink ref="O17" r:id="rId5" location="!" xr:uid="{262381AE-89AF-4F8E-9E60-70D824B6E79C}"/>
    <hyperlink ref="O18" r:id="rId6" xr:uid="{2D0547AF-D8A7-4326-8770-CD78DA19C678}"/>
    <hyperlink ref="O19" r:id="rId7" xr:uid="{4C3C6E40-99CE-476D-821F-6F713F91C8A6}"/>
    <hyperlink ref="O20" r:id="rId8" xr:uid="{57F23ABB-78E9-4D8B-80AA-62E3E8B1DFD5}"/>
    <hyperlink ref="O21" r:id="rId9" xr:uid="{3FA4B7A9-D70A-4986-A0D7-6A619B8A302B}"/>
  </hyperlinks>
  <pageMargins left="0" right="0" top="0" bottom="0" header="0" footer="0"/>
  <pageSetup scale="44" orientation="landscape" r:id="rId10"/>
  <headerFooter>
    <oddFooter>&amp;R&amp;9Est.1.4.Ins.1.Fr.14 _V1</oddFooter>
  </headerFooter>
  <colBreaks count="1" manualBreakCount="1">
    <brk id="22" max="1048575" man="1"/>
  </colBreaks>
  <drawing r:id="rId1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BD21D-9E65-4DB4-A671-14433CB706EB}">
  <dimension ref="A1:BH452"/>
  <sheetViews>
    <sheetView view="pageBreakPreview" topLeftCell="A110" zoomScale="70" zoomScaleNormal="89" zoomScaleSheetLayoutView="70" workbookViewId="0">
      <selection activeCell="AB13" sqref="AB13"/>
    </sheetView>
  </sheetViews>
  <sheetFormatPr baseColWidth="10" defaultRowHeight="15" x14ac:dyDescent="0.25"/>
  <cols>
    <col min="1" max="1" width="2" style="312" customWidth="1"/>
    <col min="2" max="2" width="2.28515625" style="312" customWidth="1"/>
    <col min="3" max="3" width="23.5703125" style="319" customWidth="1"/>
    <col min="4" max="4" width="0.85546875" style="319" customWidth="1"/>
    <col min="5" max="5" width="13.42578125" style="319" customWidth="1"/>
    <col min="6" max="6" width="0.85546875" style="319" customWidth="1"/>
    <col min="7" max="7" width="20.7109375" style="319" customWidth="1"/>
    <col min="8" max="8" width="0.85546875" style="319" customWidth="1"/>
    <col min="9" max="9" width="49" style="319" customWidth="1"/>
    <col min="10" max="10" width="0.85546875" style="319" customWidth="1"/>
    <col min="11" max="11" width="15.28515625" style="319" customWidth="1"/>
    <col min="12" max="12" width="0.85546875" style="319" customWidth="1"/>
    <col min="13" max="13" width="24.28515625" style="319" customWidth="1"/>
    <col min="14" max="14" width="0.85546875" style="319" customWidth="1"/>
    <col min="15" max="15" width="34.7109375" style="319" customWidth="1"/>
    <col min="16" max="16" width="0.85546875" style="319" customWidth="1"/>
    <col min="17" max="17" width="26.140625" style="319" customWidth="1"/>
    <col min="18" max="18" width="0.85546875" style="319" customWidth="1"/>
    <col min="19" max="19" width="29.5703125" style="319" customWidth="1"/>
    <col min="20" max="20" width="0.85546875" style="319" customWidth="1"/>
    <col min="21" max="21" width="29.42578125" style="319" customWidth="1"/>
    <col min="22" max="22" width="2.28515625" style="312" customWidth="1"/>
    <col min="23" max="60" width="11.42578125" style="312"/>
    <col min="61" max="16384" width="11.42578125" style="319"/>
  </cols>
  <sheetData>
    <row r="1" spans="1:60" s="312" customFormat="1" x14ac:dyDescent="0.25"/>
    <row r="2" spans="1:60" s="312" customFormat="1" x14ac:dyDescent="0.25">
      <c r="B2" s="313"/>
      <c r="C2" s="314"/>
      <c r="D2" s="314"/>
      <c r="E2" s="314"/>
      <c r="F2" s="314"/>
      <c r="G2" s="314"/>
      <c r="H2" s="314"/>
      <c r="I2" s="314"/>
      <c r="J2" s="314"/>
      <c r="K2" s="314"/>
      <c r="L2" s="314"/>
      <c r="M2" s="314"/>
      <c r="N2" s="314"/>
      <c r="O2" s="314"/>
      <c r="P2" s="314"/>
      <c r="Q2" s="314"/>
      <c r="R2" s="314"/>
      <c r="S2" s="314"/>
      <c r="T2" s="314"/>
      <c r="U2" s="314"/>
      <c r="V2" s="315"/>
    </row>
    <row r="3" spans="1:60" s="312" customFormat="1" x14ac:dyDescent="0.25">
      <c r="B3" s="316"/>
      <c r="C3" s="797" t="s">
        <v>0</v>
      </c>
      <c r="D3" s="815"/>
      <c r="E3" s="815"/>
      <c r="F3" s="815"/>
      <c r="G3" s="815"/>
      <c r="H3" s="815"/>
      <c r="I3" s="815"/>
      <c r="J3" s="815"/>
      <c r="K3" s="815"/>
      <c r="L3" s="815"/>
      <c r="M3" s="815"/>
      <c r="N3" s="815"/>
      <c r="O3" s="815"/>
      <c r="P3" s="815"/>
      <c r="Q3" s="815"/>
      <c r="R3" s="815"/>
      <c r="S3" s="815"/>
      <c r="T3" s="815"/>
      <c r="U3" s="816"/>
      <c r="V3" s="317"/>
    </row>
    <row r="4" spans="1:60" s="312" customFormat="1" x14ac:dyDescent="0.25">
      <c r="B4" s="316"/>
      <c r="C4" s="817"/>
      <c r="D4" s="818"/>
      <c r="E4" s="818"/>
      <c r="F4" s="818"/>
      <c r="G4" s="818"/>
      <c r="H4" s="818"/>
      <c r="I4" s="818"/>
      <c r="J4" s="818"/>
      <c r="K4" s="818"/>
      <c r="L4" s="818"/>
      <c r="M4" s="818"/>
      <c r="N4" s="818"/>
      <c r="O4" s="818"/>
      <c r="P4" s="818"/>
      <c r="Q4" s="818"/>
      <c r="R4" s="818"/>
      <c r="S4" s="818"/>
      <c r="T4" s="818"/>
      <c r="U4" s="819"/>
      <c r="V4" s="317"/>
    </row>
    <row r="5" spans="1:60" s="312" customFormat="1" x14ac:dyDescent="0.25">
      <c r="B5" s="316"/>
      <c r="C5" s="820"/>
      <c r="D5" s="821"/>
      <c r="E5" s="821"/>
      <c r="F5" s="821"/>
      <c r="G5" s="821"/>
      <c r="H5" s="821"/>
      <c r="I5" s="821"/>
      <c r="J5" s="821"/>
      <c r="K5" s="821"/>
      <c r="L5" s="821"/>
      <c r="M5" s="821"/>
      <c r="N5" s="821"/>
      <c r="O5" s="821"/>
      <c r="P5" s="821"/>
      <c r="Q5" s="821"/>
      <c r="R5" s="821"/>
      <c r="S5" s="821"/>
      <c r="T5" s="821"/>
      <c r="U5" s="822"/>
      <c r="V5" s="317"/>
    </row>
    <row r="6" spans="1:60" s="312" customFormat="1" x14ac:dyDescent="0.25">
      <c r="B6" s="316"/>
      <c r="Q6" s="318"/>
      <c r="R6" s="318"/>
      <c r="S6" s="318"/>
      <c r="T6" s="318"/>
      <c r="U6" s="318"/>
      <c r="V6" s="317"/>
    </row>
    <row r="7" spans="1:60" s="312" customFormat="1" ht="24.75" customHeight="1" x14ac:dyDescent="0.25">
      <c r="B7" s="316"/>
      <c r="C7" s="225" t="s">
        <v>394</v>
      </c>
      <c r="D7" s="226"/>
      <c r="E7" s="823" t="str">
        <f>CONCATENATE(E9,".NG")</f>
        <v>Mis.3.5.NG</v>
      </c>
      <c r="F7" s="824"/>
      <c r="G7" s="825"/>
      <c r="H7" s="56"/>
      <c r="I7" s="56"/>
      <c r="J7" s="56"/>
      <c r="K7" s="225" t="s">
        <v>396</v>
      </c>
      <c r="L7" s="226"/>
      <c r="M7" s="60">
        <v>2</v>
      </c>
      <c r="N7" s="56"/>
      <c r="O7" s="56"/>
      <c r="P7" s="56"/>
      <c r="Q7" s="59"/>
      <c r="R7" s="59"/>
      <c r="S7" s="225" t="s">
        <v>3</v>
      </c>
      <c r="T7" s="226"/>
      <c r="U7" s="227">
        <v>44336</v>
      </c>
      <c r="V7" s="317"/>
    </row>
    <row r="8" spans="1:60" s="312" customFormat="1" ht="4.5" customHeight="1" x14ac:dyDescent="0.25">
      <c r="B8" s="316"/>
      <c r="Q8" s="318"/>
      <c r="R8" s="318"/>
      <c r="S8" s="318"/>
      <c r="T8" s="318"/>
      <c r="U8" s="318"/>
      <c r="V8" s="317"/>
    </row>
    <row r="9" spans="1:60" ht="29.25" customHeight="1" x14ac:dyDescent="0.25">
      <c r="B9" s="316"/>
      <c r="C9" s="137" t="s">
        <v>5</v>
      </c>
      <c r="D9" s="138"/>
      <c r="E9" s="139" t="s">
        <v>2040</v>
      </c>
      <c r="F9" s="140"/>
      <c r="G9" s="137" t="s">
        <v>7</v>
      </c>
      <c r="H9" s="138"/>
      <c r="I9" s="809" t="str">
        <f>VLOOKUP(E9,'[11]Listas '!A3:C49,2,0)</f>
        <v>Gestión de Ingresos, Pagos y Presentación de Estados Financieros</v>
      </c>
      <c r="J9" s="810"/>
      <c r="K9" s="810"/>
      <c r="L9" s="810"/>
      <c r="M9" s="810"/>
      <c r="N9" s="810"/>
      <c r="O9" s="810"/>
      <c r="P9" s="810"/>
      <c r="Q9" s="810"/>
      <c r="R9" s="810"/>
      <c r="S9" s="810"/>
      <c r="T9" s="810"/>
      <c r="U9" s="811"/>
      <c r="V9" s="317"/>
    </row>
    <row r="10" spans="1:60" ht="4.5" customHeight="1" x14ac:dyDescent="0.25">
      <c r="B10" s="316"/>
      <c r="C10" s="140"/>
      <c r="D10" s="140"/>
      <c r="E10" s="140"/>
      <c r="F10" s="140"/>
      <c r="G10" s="140"/>
      <c r="H10" s="140"/>
      <c r="I10" s="140"/>
      <c r="J10" s="140"/>
      <c r="K10" s="140"/>
      <c r="L10" s="140"/>
      <c r="M10" s="140"/>
      <c r="N10" s="140"/>
      <c r="O10" s="140"/>
      <c r="P10" s="140"/>
      <c r="Q10" s="140"/>
      <c r="R10" s="140"/>
      <c r="S10" s="140"/>
      <c r="T10" s="140"/>
      <c r="U10" s="140"/>
      <c r="V10" s="317"/>
    </row>
    <row r="11" spans="1:60" s="312" customFormat="1" ht="25.5" x14ac:dyDescent="0.25">
      <c r="B11" s="316"/>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317"/>
    </row>
    <row r="12" spans="1:60" s="31" customFormat="1" ht="137.25" customHeight="1" x14ac:dyDescent="0.25">
      <c r="A12" s="34"/>
      <c r="B12" s="320"/>
      <c r="C12" s="23" t="s">
        <v>206</v>
      </c>
      <c r="D12" s="18"/>
      <c r="E12" s="1011">
        <v>354</v>
      </c>
      <c r="F12" s="1012"/>
      <c r="G12" s="1013"/>
      <c r="H12" s="18"/>
      <c r="I12" s="26" t="s">
        <v>951</v>
      </c>
      <c r="J12" s="18"/>
      <c r="K12" s="24" t="s">
        <v>2041</v>
      </c>
      <c r="L12" s="18"/>
      <c r="M12" s="26" t="s">
        <v>2042</v>
      </c>
      <c r="N12" s="18"/>
      <c r="O12" s="321" t="s">
        <v>952</v>
      </c>
      <c r="P12" s="18"/>
      <c r="Q12" s="26" t="s">
        <v>2043</v>
      </c>
      <c r="R12" s="18"/>
      <c r="S12" s="26" t="s">
        <v>2044</v>
      </c>
      <c r="T12" s="18"/>
      <c r="U12" s="26" t="s">
        <v>2045</v>
      </c>
      <c r="V12" s="322"/>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row>
    <row r="13" spans="1:60" s="31" customFormat="1" ht="71.25" customHeight="1" x14ac:dyDescent="0.25">
      <c r="A13" s="34"/>
      <c r="B13" s="320"/>
      <c r="C13" s="23" t="s">
        <v>206</v>
      </c>
      <c r="D13" s="18"/>
      <c r="E13" s="1011">
        <v>628</v>
      </c>
      <c r="F13" s="1012"/>
      <c r="G13" s="1013"/>
      <c r="H13" s="18"/>
      <c r="I13" s="26" t="s">
        <v>2046</v>
      </c>
      <c r="J13" s="18"/>
      <c r="K13" s="24" t="s">
        <v>2047</v>
      </c>
      <c r="L13" s="18"/>
      <c r="M13" s="26" t="s">
        <v>2042</v>
      </c>
      <c r="N13" s="18"/>
      <c r="O13" s="321" t="s">
        <v>2048</v>
      </c>
      <c r="P13" s="18"/>
      <c r="Q13" s="26" t="s">
        <v>2049</v>
      </c>
      <c r="R13" s="18"/>
      <c r="S13" s="26" t="s">
        <v>2044</v>
      </c>
      <c r="T13" s="18"/>
      <c r="U13" s="26" t="s">
        <v>2045</v>
      </c>
      <c r="V13" s="322"/>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row>
    <row r="14" spans="1:60" s="31" customFormat="1" ht="59.25" customHeight="1" x14ac:dyDescent="0.25">
      <c r="A14" s="34"/>
      <c r="B14" s="320"/>
      <c r="C14" s="23" t="s">
        <v>206</v>
      </c>
      <c r="D14" s="18"/>
      <c r="E14" s="1011">
        <v>533</v>
      </c>
      <c r="F14" s="1012"/>
      <c r="G14" s="1013"/>
      <c r="H14" s="18"/>
      <c r="I14" s="26" t="s">
        <v>2050</v>
      </c>
      <c r="J14" s="18"/>
      <c r="K14" s="24" t="s">
        <v>2051</v>
      </c>
      <c r="L14" s="18"/>
      <c r="M14" s="26" t="s">
        <v>2042</v>
      </c>
      <c r="N14" s="18"/>
      <c r="O14" s="321" t="s">
        <v>2052</v>
      </c>
      <c r="P14" s="18"/>
      <c r="Q14" s="26" t="s">
        <v>2053</v>
      </c>
      <c r="R14" s="18"/>
      <c r="S14" s="26" t="s">
        <v>2044</v>
      </c>
      <c r="T14" s="18"/>
      <c r="U14" s="26" t="s">
        <v>2045</v>
      </c>
      <c r="V14" s="322"/>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row>
    <row r="15" spans="1:60" s="31" customFormat="1" ht="169.5" customHeight="1" x14ac:dyDescent="0.25">
      <c r="A15" s="34"/>
      <c r="B15" s="320"/>
      <c r="C15" s="23" t="s">
        <v>206</v>
      </c>
      <c r="D15" s="18"/>
      <c r="E15" s="1011">
        <v>167</v>
      </c>
      <c r="F15" s="1012"/>
      <c r="G15" s="1013"/>
      <c r="H15" s="18"/>
      <c r="I15" s="26" t="s">
        <v>1065</v>
      </c>
      <c r="J15" s="18"/>
      <c r="K15" s="24" t="s">
        <v>2054</v>
      </c>
      <c r="L15" s="18"/>
      <c r="M15" s="26" t="s">
        <v>2042</v>
      </c>
      <c r="N15" s="18"/>
      <c r="O15" s="321" t="s">
        <v>2055</v>
      </c>
      <c r="P15" s="18"/>
      <c r="Q15" s="26" t="s">
        <v>2049</v>
      </c>
      <c r="R15" s="18"/>
      <c r="S15" s="26" t="s">
        <v>2044</v>
      </c>
      <c r="T15" s="18"/>
      <c r="U15" s="26" t="s">
        <v>2045</v>
      </c>
      <c r="V15" s="322"/>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row>
    <row r="16" spans="1:60" s="31" customFormat="1" ht="132.75" customHeight="1" x14ac:dyDescent="0.25">
      <c r="A16" s="34"/>
      <c r="B16" s="320"/>
      <c r="C16" s="23" t="s">
        <v>206</v>
      </c>
      <c r="D16" s="18"/>
      <c r="E16" s="1011">
        <v>218</v>
      </c>
      <c r="F16" s="1012"/>
      <c r="G16" s="1013"/>
      <c r="H16" s="18"/>
      <c r="I16" s="26" t="s">
        <v>2056</v>
      </c>
      <c r="J16" s="18"/>
      <c r="K16" s="24" t="s">
        <v>2057</v>
      </c>
      <c r="L16" s="18"/>
      <c r="M16" s="26" t="s">
        <v>2042</v>
      </c>
      <c r="N16" s="18"/>
      <c r="O16" s="321" t="s">
        <v>2058</v>
      </c>
      <c r="P16" s="18"/>
      <c r="Q16" s="26" t="s">
        <v>2059</v>
      </c>
      <c r="R16" s="18"/>
      <c r="S16" s="26" t="s">
        <v>2044</v>
      </c>
      <c r="T16" s="18"/>
      <c r="U16" s="26" t="s">
        <v>2045</v>
      </c>
      <c r="V16" s="322"/>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row>
    <row r="17" spans="1:60" s="31" customFormat="1" ht="204" customHeight="1" x14ac:dyDescent="0.25">
      <c r="A17" s="34"/>
      <c r="B17" s="320"/>
      <c r="C17" s="23" t="s">
        <v>206</v>
      </c>
      <c r="D17" s="18"/>
      <c r="E17" s="1011">
        <v>620</v>
      </c>
      <c r="F17" s="1012"/>
      <c r="G17" s="1013"/>
      <c r="H17" s="18"/>
      <c r="I17" s="26" t="s">
        <v>2060</v>
      </c>
      <c r="J17" s="18"/>
      <c r="K17" s="24" t="s">
        <v>2061</v>
      </c>
      <c r="L17" s="18"/>
      <c r="M17" s="26" t="s">
        <v>2042</v>
      </c>
      <c r="N17" s="18"/>
      <c r="O17" s="321" t="s">
        <v>2062</v>
      </c>
      <c r="P17" s="18"/>
      <c r="Q17" s="26" t="s">
        <v>2063</v>
      </c>
      <c r="R17" s="18"/>
      <c r="S17" s="26" t="s">
        <v>2044</v>
      </c>
      <c r="T17" s="18"/>
      <c r="U17" s="26" t="s">
        <v>2045</v>
      </c>
      <c r="V17" s="322"/>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row>
    <row r="18" spans="1:60" s="31" customFormat="1" ht="197.25" customHeight="1" x14ac:dyDescent="0.25">
      <c r="A18" s="34"/>
      <c r="B18" s="320"/>
      <c r="C18" s="23" t="s">
        <v>852</v>
      </c>
      <c r="D18" s="18"/>
      <c r="E18" s="1011" t="s">
        <v>2064</v>
      </c>
      <c r="F18" s="1012"/>
      <c r="G18" s="1013"/>
      <c r="H18" s="18"/>
      <c r="I18" s="26"/>
      <c r="J18" s="18"/>
      <c r="K18" s="24"/>
      <c r="L18" s="18"/>
      <c r="M18" s="26" t="s">
        <v>2042</v>
      </c>
      <c r="N18" s="18"/>
      <c r="O18" s="321" t="s">
        <v>2065</v>
      </c>
      <c r="P18" s="18"/>
      <c r="Q18" s="26"/>
      <c r="R18" s="18"/>
      <c r="S18" s="26" t="s">
        <v>2044</v>
      </c>
      <c r="T18" s="18"/>
      <c r="U18" s="26" t="s">
        <v>2045</v>
      </c>
      <c r="V18" s="322"/>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row>
    <row r="19" spans="1:60" s="31" customFormat="1" ht="96.75" customHeight="1" x14ac:dyDescent="0.25">
      <c r="A19" s="34"/>
      <c r="B19" s="320"/>
      <c r="C19" s="17" t="s">
        <v>74</v>
      </c>
      <c r="D19" s="18"/>
      <c r="E19" s="1016">
        <v>111</v>
      </c>
      <c r="F19" s="1016"/>
      <c r="G19" s="1016"/>
      <c r="H19" s="18"/>
      <c r="I19" s="26" t="s">
        <v>2066</v>
      </c>
      <c r="J19" s="18"/>
      <c r="K19" s="20">
        <v>35079</v>
      </c>
      <c r="L19" s="18"/>
      <c r="M19" s="22" t="s">
        <v>2067</v>
      </c>
      <c r="N19" s="18"/>
      <c r="O19" s="323" t="s">
        <v>1544</v>
      </c>
      <c r="P19" s="18"/>
      <c r="Q19" s="22" t="s">
        <v>2068</v>
      </c>
      <c r="R19" s="18"/>
      <c r="S19" s="26" t="s">
        <v>2069</v>
      </c>
      <c r="T19" s="18"/>
      <c r="U19" s="26" t="s">
        <v>2070</v>
      </c>
      <c r="V19" s="322"/>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row>
    <row r="20" spans="1:60" s="31" customFormat="1" ht="59.25" customHeight="1" x14ac:dyDescent="0.25">
      <c r="A20" s="34"/>
      <c r="B20" s="320"/>
      <c r="C20" s="23" t="s">
        <v>26</v>
      </c>
      <c r="D20" s="18"/>
      <c r="E20" s="1016">
        <v>1955</v>
      </c>
      <c r="F20" s="1016"/>
      <c r="G20" s="1016"/>
      <c r="H20" s="18"/>
      <c r="I20" s="26" t="s">
        <v>2071</v>
      </c>
      <c r="J20" s="18"/>
      <c r="K20" s="24">
        <v>43610</v>
      </c>
      <c r="L20" s="18"/>
      <c r="M20" s="26" t="s">
        <v>510</v>
      </c>
      <c r="N20" s="18"/>
      <c r="O20" s="323" t="s">
        <v>1983</v>
      </c>
      <c r="P20" s="18"/>
      <c r="Q20" s="26" t="s">
        <v>2072</v>
      </c>
      <c r="R20" s="18"/>
      <c r="S20" s="26" t="s">
        <v>2073</v>
      </c>
      <c r="T20" s="18"/>
      <c r="U20" s="26" t="s">
        <v>2074</v>
      </c>
      <c r="V20" s="322"/>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row>
    <row r="21" spans="1:60" s="31" customFormat="1" ht="59.25" customHeight="1" x14ac:dyDescent="0.25">
      <c r="A21" s="34"/>
      <c r="B21" s="320"/>
      <c r="C21" s="23" t="s">
        <v>26</v>
      </c>
      <c r="D21" s="18"/>
      <c r="E21" s="1016">
        <v>2063</v>
      </c>
      <c r="F21" s="1016"/>
      <c r="G21" s="1016"/>
      <c r="H21" s="18"/>
      <c r="I21" s="26" t="s">
        <v>2075</v>
      </c>
      <c r="J21" s="18"/>
      <c r="K21" s="24">
        <v>44163</v>
      </c>
      <c r="L21" s="18"/>
      <c r="M21" s="26" t="s">
        <v>2067</v>
      </c>
      <c r="N21" s="18"/>
      <c r="O21" s="321" t="s">
        <v>2076</v>
      </c>
      <c r="P21" s="18"/>
      <c r="Q21" s="26" t="s">
        <v>2077</v>
      </c>
      <c r="R21" s="18"/>
      <c r="S21" s="26" t="s">
        <v>2073</v>
      </c>
      <c r="T21" s="18"/>
      <c r="U21" s="26" t="s">
        <v>2078</v>
      </c>
      <c r="V21" s="322"/>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row>
    <row r="22" spans="1:60" s="31" customFormat="1" ht="59.25" customHeight="1" x14ac:dyDescent="0.25">
      <c r="A22" s="34"/>
      <c r="B22" s="320"/>
      <c r="C22" s="23" t="s">
        <v>74</v>
      </c>
      <c r="D22" s="18"/>
      <c r="E22" s="1016">
        <v>630</v>
      </c>
      <c r="F22" s="1016"/>
      <c r="G22" s="1016"/>
      <c r="H22" s="18"/>
      <c r="I22" s="26" t="s">
        <v>2079</v>
      </c>
      <c r="J22" s="18"/>
      <c r="K22" s="24">
        <v>35157</v>
      </c>
      <c r="L22" s="18"/>
      <c r="M22" s="26" t="s">
        <v>2067</v>
      </c>
      <c r="N22" s="18"/>
      <c r="O22" s="321" t="s">
        <v>2080</v>
      </c>
      <c r="P22" s="18"/>
      <c r="Q22" s="26" t="s">
        <v>2081</v>
      </c>
      <c r="R22" s="18"/>
      <c r="S22" s="26" t="s">
        <v>2082</v>
      </c>
      <c r="T22" s="18"/>
      <c r="U22" s="26" t="s">
        <v>2083</v>
      </c>
      <c r="V22" s="322"/>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row>
    <row r="23" spans="1:60" s="31" customFormat="1" ht="59.25" customHeight="1" x14ac:dyDescent="0.25">
      <c r="A23" s="34"/>
      <c r="B23" s="320"/>
      <c r="C23" s="23" t="s">
        <v>74</v>
      </c>
      <c r="D23" s="18"/>
      <c r="E23" s="1015">
        <v>4712</v>
      </c>
      <c r="F23" s="1015"/>
      <c r="G23" s="1015"/>
      <c r="H23" s="18"/>
      <c r="I23" s="26" t="s">
        <v>953</v>
      </c>
      <c r="J23" s="18"/>
      <c r="K23" s="24">
        <v>39797</v>
      </c>
      <c r="L23" s="18"/>
      <c r="M23" s="26" t="s">
        <v>2084</v>
      </c>
      <c r="N23" s="18"/>
      <c r="O23" s="321" t="s">
        <v>2085</v>
      </c>
      <c r="P23" s="18"/>
      <c r="Q23" s="26" t="s">
        <v>2086</v>
      </c>
      <c r="R23" s="18"/>
      <c r="S23" s="26" t="s">
        <v>2082</v>
      </c>
      <c r="T23" s="18"/>
      <c r="U23" s="26" t="s">
        <v>2087</v>
      </c>
      <c r="V23" s="322"/>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row>
    <row r="24" spans="1:60" s="31" customFormat="1" ht="59.25" customHeight="1" x14ac:dyDescent="0.25">
      <c r="A24" s="34"/>
      <c r="B24" s="320"/>
      <c r="C24" s="23" t="s">
        <v>74</v>
      </c>
      <c r="D24" s="18"/>
      <c r="E24" s="1016">
        <v>178</v>
      </c>
      <c r="F24" s="1016"/>
      <c r="G24" s="1016"/>
      <c r="H24" s="18"/>
      <c r="I24" s="26" t="s">
        <v>2088</v>
      </c>
      <c r="J24" s="18"/>
      <c r="K24" s="24">
        <v>37650</v>
      </c>
      <c r="L24" s="18"/>
      <c r="M24" s="26" t="s">
        <v>2089</v>
      </c>
      <c r="N24" s="18"/>
      <c r="O24" s="321" t="s">
        <v>2090</v>
      </c>
      <c r="P24" s="18"/>
      <c r="Q24" s="26" t="s">
        <v>2091</v>
      </c>
      <c r="R24" s="18"/>
      <c r="S24" s="26" t="s">
        <v>2082</v>
      </c>
      <c r="T24" s="18"/>
      <c r="U24" s="26" t="s">
        <v>2092</v>
      </c>
      <c r="V24" s="322"/>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row>
    <row r="25" spans="1:60" s="31" customFormat="1" ht="59.25" customHeight="1" x14ac:dyDescent="0.25">
      <c r="A25" s="34"/>
      <c r="B25" s="320"/>
      <c r="C25" s="23" t="s">
        <v>74</v>
      </c>
      <c r="D25" s="18"/>
      <c r="E25" s="1015">
        <v>4318</v>
      </c>
      <c r="F25" s="1015"/>
      <c r="G25" s="1015"/>
      <c r="H25" s="18"/>
      <c r="I25" s="26" t="s">
        <v>2093</v>
      </c>
      <c r="J25" s="18"/>
      <c r="K25" s="24">
        <v>39051</v>
      </c>
      <c r="L25" s="18"/>
      <c r="M25" s="26" t="s">
        <v>2094</v>
      </c>
      <c r="N25" s="18"/>
      <c r="O25" s="321" t="s">
        <v>2095</v>
      </c>
      <c r="P25" s="18"/>
      <c r="Q25" s="26"/>
      <c r="R25" s="18"/>
      <c r="S25" s="26" t="s">
        <v>2082</v>
      </c>
      <c r="T25" s="18"/>
      <c r="U25" s="26" t="s">
        <v>2092</v>
      </c>
      <c r="V25" s="322"/>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row>
    <row r="26" spans="1:60" s="31" customFormat="1" ht="59.25" customHeight="1" x14ac:dyDescent="0.25">
      <c r="A26" s="34"/>
      <c r="B26" s="320"/>
      <c r="C26" s="23" t="s">
        <v>74</v>
      </c>
      <c r="D26" s="18"/>
      <c r="E26" s="1015">
        <v>568</v>
      </c>
      <c r="F26" s="1015"/>
      <c r="G26" s="1015"/>
      <c r="H26" s="18"/>
      <c r="I26" s="26" t="s">
        <v>2096</v>
      </c>
      <c r="J26" s="18"/>
      <c r="K26" s="24">
        <v>35145</v>
      </c>
      <c r="L26" s="18"/>
      <c r="M26" s="22" t="s">
        <v>2067</v>
      </c>
      <c r="N26" s="18"/>
      <c r="O26" s="321" t="s">
        <v>918</v>
      </c>
      <c r="P26" s="18"/>
      <c r="Q26" s="26" t="s">
        <v>2097</v>
      </c>
      <c r="R26" s="18"/>
      <c r="S26" s="26" t="s">
        <v>2098</v>
      </c>
      <c r="T26" s="18"/>
      <c r="U26" s="26" t="s">
        <v>2099</v>
      </c>
      <c r="V26" s="322"/>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row>
    <row r="27" spans="1:60" s="31" customFormat="1" ht="59.25" customHeight="1" x14ac:dyDescent="0.25">
      <c r="A27" s="34"/>
      <c r="B27" s="320"/>
      <c r="C27" s="23" t="s">
        <v>399</v>
      </c>
      <c r="D27" s="18"/>
      <c r="E27" s="1015">
        <v>5</v>
      </c>
      <c r="F27" s="1015"/>
      <c r="G27" s="1015"/>
      <c r="H27" s="18"/>
      <c r="I27" s="26" t="s">
        <v>2100</v>
      </c>
      <c r="J27" s="18"/>
      <c r="K27" s="23">
        <v>1991</v>
      </c>
      <c r="L27" s="18"/>
      <c r="M27" s="22" t="s">
        <v>2067</v>
      </c>
      <c r="N27" s="18"/>
      <c r="O27" s="321" t="s">
        <v>2101</v>
      </c>
      <c r="P27" s="18"/>
      <c r="Q27" s="26" t="s">
        <v>2102</v>
      </c>
      <c r="R27" s="18"/>
      <c r="S27" s="26" t="s">
        <v>2103</v>
      </c>
      <c r="T27" s="18"/>
      <c r="U27" s="26" t="s">
        <v>2104</v>
      </c>
      <c r="V27" s="322"/>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row>
    <row r="28" spans="1:60" s="31" customFormat="1" ht="59.25" customHeight="1" x14ac:dyDescent="0.25">
      <c r="A28" s="34"/>
      <c r="B28" s="320"/>
      <c r="C28" s="23" t="s">
        <v>26</v>
      </c>
      <c r="D28" s="18"/>
      <c r="E28" s="1011">
        <v>225</v>
      </c>
      <c r="F28" s="1012"/>
      <c r="G28" s="1013"/>
      <c r="H28" s="18"/>
      <c r="I28" s="26" t="s">
        <v>2105</v>
      </c>
      <c r="J28" s="18"/>
      <c r="K28" s="24">
        <v>35053</v>
      </c>
      <c r="L28" s="18"/>
      <c r="M28" s="26" t="s">
        <v>510</v>
      </c>
      <c r="N28" s="18"/>
      <c r="O28" s="321" t="s">
        <v>2106</v>
      </c>
      <c r="P28" s="18"/>
      <c r="Q28" s="26" t="s">
        <v>2107</v>
      </c>
      <c r="R28" s="18"/>
      <c r="S28" s="26" t="s">
        <v>2103</v>
      </c>
      <c r="T28" s="18"/>
      <c r="U28" s="26" t="s">
        <v>2108</v>
      </c>
      <c r="V28" s="322"/>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row>
    <row r="29" spans="1:60" s="31" customFormat="1" ht="59.25" customHeight="1" x14ac:dyDescent="0.25">
      <c r="A29" s="34"/>
      <c r="B29" s="320"/>
      <c r="C29" s="23" t="s">
        <v>74</v>
      </c>
      <c r="D29" s="18"/>
      <c r="E29" s="1011">
        <v>4730</v>
      </c>
      <c r="F29" s="1012"/>
      <c r="G29" s="1013"/>
      <c r="H29" s="18"/>
      <c r="I29" s="26" t="s">
        <v>2109</v>
      </c>
      <c r="J29" s="18"/>
      <c r="K29" s="24">
        <v>38714</v>
      </c>
      <c r="L29" s="18"/>
      <c r="M29" s="26" t="s">
        <v>2067</v>
      </c>
      <c r="N29" s="18"/>
      <c r="O29" s="321" t="s">
        <v>2110</v>
      </c>
      <c r="P29" s="18"/>
      <c r="Q29" s="26" t="s">
        <v>2111</v>
      </c>
      <c r="R29" s="18"/>
      <c r="S29" s="26" t="s">
        <v>2098</v>
      </c>
      <c r="T29" s="18"/>
      <c r="U29" s="26" t="s">
        <v>2112</v>
      </c>
      <c r="V29" s="322"/>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row>
    <row r="30" spans="1:60" s="31" customFormat="1" ht="59.25" customHeight="1" x14ac:dyDescent="0.25">
      <c r="A30" s="34"/>
      <c r="B30" s="320"/>
      <c r="C30" s="23" t="s">
        <v>26</v>
      </c>
      <c r="D30" s="18"/>
      <c r="E30" s="1011">
        <v>734</v>
      </c>
      <c r="F30" s="1012"/>
      <c r="G30" s="1013"/>
      <c r="H30" s="18"/>
      <c r="I30" s="26" t="s">
        <v>450</v>
      </c>
      <c r="J30" s="18"/>
      <c r="K30" s="24">
        <v>37292</v>
      </c>
      <c r="L30" s="18"/>
      <c r="M30" s="26" t="s">
        <v>510</v>
      </c>
      <c r="N30" s="18"/>
      <c r="O30" s="321" t="s">
        <v>2113</v>
      </c>
      <c r="P30" s="18"/>
      <c r="Q30" s="26" t="s">
        <v>2114</v>
      </c>
      <c r="R30" s="18"/>
      <c r="S30" s="26" t="s">
        <v>2103</v>
      </c>
      <c r="T30" s="18"/>
      <c r="U30" s="26"/>
      <c r="V30" s="322"/>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row>
    <row r="31" spans="1:60" s="31" customFormat="1" ht="59.25" customHeight="1" x14ac:dyDescent="0.25">
      <c r="A31" s="34"/>
      <c r="B31" s="320"/>
      <c r="C31" s="23" t="s">
        <v>74</v>
      </c>
      <c r="D31" s="18"/>
      <c r="E31" s="1011">
        <v>4836</v>
      </c>
      <c r="F31" s="1012"/>
      <c r="G31" s="1013"/>
      <c r="H31" s="18"/>
      <c r="I31" s="26" t="s">
        <v>2115</v>
      </c>
      <c r="J31" s="18"/>
      <c r="K31" s="24">
        <v>40898</v>
      </c>
      <c r="L31" s="18"/>
      <c r="M31" s="26" t="s">
        <v>2067</v>
      </c>
      <c r="N31" s="18"/>
      <c r="O31" s="321" t="s">
        <v>1396</v>
      </c>
      <c r="P31" s="18"/>
      <c r="Q31" s="26" t="s">
        <v>2116</v>
      </c>
      <c r="R31" s="18"/>
      <c r="S31" s="26" t="s">
        <v>2117</v>
      </c>
      <c r="T31" s="18"/>
      <c r="U31" s="26" t="s">
        <v>2118</v>
      </c>
      <c r="V31" s="322"/>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row>
    <row r="32" spans="1:60" s="31" customFormat="1" ht="59.25" customHeight="1" x14ac:dyDescent="0.25">
      <c r="A32" s="34"/>
      <c r="B32" s="320"/>
      <c r="C32" s="23" t="s">
        <v>74</v>
      </c>
      <c r="D32" s="18"/>
      <c r="E32" s="1011">
        <v>1805</v>
      </c>
      <c r="F32" s="1012"/>
      <c r="G32" s="1013"/>
      <c r="H32" s="18"/>
      <c r="I32" s="26" t="s">
        <v>2119</v>
      </c>
      <c r="J32" s="18"/>
      <c r="K32" s="24">
        <v>44196</v>
      </c>
      <c r="L32" s="18"/>
      <c r="M32" s="26" t="s">
        <v>2067</v>
      </c>
      <c r="N32" s="18"/>
      <c r="O32" s="321" t="s">
        <v>2120</v>
      </c>
      <c r="P32" s="18"/>
      <c r="Q32" s="26" t="s">
        <v>2121</v>
      </c>
      <c r="R32" s="18"/>
      <c r="S32" s="26" t="s">
        <v>2117</v>
      </c>
      <c r="T32" s="18"/>
      <c r="U32" s="26" t="s">
        <v>2122</v>
      </c>
      <c r="V32" s="322"/>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row>
    <row r="33" spans="1:60" s="31" customFormat="1" ht="59.25" customHeight="1" x14ac:dyDescent="0.25">
      <c r="A33" s="34"/>
      <c r="B33" s="320"/>
      <c r="C33" s="23" t="s">
        <v>26</v>
      </c>
      <c r="D33" s="18"/>
      <c r="E33" s="1011">
        <v>80</v>
      </c>
      <c r="F33" s="1012"/>
      <c r="G33" s="1013"/>
      <c r="H33" s="18"/>
      <c r="I33" s="26" t="s">
        <v>1661</v>
      </c>
      <c r="J33" s="18"/>
      <c r="K33" s="24">
        <v>34270</v>
      </c>
      <c r="L33" s="18"/>
      <c r="M33" s="26" t="s">
        <v>2123</v>
      </c>
      <c r="N33" s="18"/>
      <c r="O33" s="321" t="s">
        <v>1662</v>
      </c>
      <c r="P33" s="18"/>
      <c r="Q33" s="26" t="s">
        <v>2124</v>
      </c>
      <c r="R33" s="18"/>
      <c r="S33" s="26" t="s">
        <v>2125</v>
      </c>
      <c r="T33" s="18"/>
      <c r="U33" s="26" t="s">
        <v>2126</v>
      </c>
      <c r="V33" s="322"/>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row>
    <row r="34" spans="1:60" s="31" customFormat="1" ht="59.25" customHeight="1" x14ac:dyDescent="0.25">
      <c r="A34" s="34"/>
      <c r="B34" s="320"/>
      <c r="C34" s="23" t="s">
        <v>26</v>
      </c>
      <c r="D34" s="18"/>
      <c r="E34" s="1011">
        <v>185</v>
      </c>
      <c r="F34" s="1012"/>
      <c r="G34" s="1013">
        <v>2681</v>
      </c>
      <c r="H34" s="18"/>
      <c r="I34" s="26" t="s">
        <v>2127</v>
      </c>
      <c r="J34" s="18"/>
      <c r="K34" s="24">
        <v>34726</v>
      </c>
      <c r="L34" s="18"/>
      <c r="M34" s="26" t="s">
        <v>2123</v>
      </c>
      <c r="N34" s="18"/>
      <c r="O34" s="321" t="s">
        <v>2128</v>
      </c>
      <c r="P34" s="18"/>
      <c r="Q34" s="26" t="s">
        <v>2129</v>
      </c>
      <c r="R34" s="18"/>
      <c r="S34" s="26" t="s">
        <v>2130</v>
      </c>
      <c r="T34" s="18"/>
      <c r="U34" s="26" t="s">
        <v>2126</v>
      </c>
      <c r="V34" s="322"/>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row>
    <row r="35" spans="1:60" s="31" customFormat="1" ht="59.25" customHeight="1" x14ac:dyDescent="0.25">
      <c r="A35" s="34"/>
      <c r="B35" s="320"/>
      <c r="C35" s="23" t="s">
        <v>26</v>
      </c>
      <c r="D35" s="18"/>
      <c r="E35" s="1011">
        <v>533</v>
      </c>
      <c r="F35" s="1012"/>
      <c r="G35" s="1013"/>
      <c r="H35" s="18"/>
      <c r="I35" s="26" t="s">
        <v>1621</v>
      </c>
      <c r="J35" s="18"/>
      <c r="K35" s="24">
        <v>36475</v>
      </c>
      <c r="L35" s="18"/>
      <c r="M35" s="26" t="s">
        <v>2123</v>
      </c>
      <c r="N35" s="18"/>
      <c r="O35" s="321" t="s">
        <v>2131</v>
      </c>
      <c r="P35" s="18"/>
      <c r="Q35" s="26" t="s">
        <v>2132</v>
      </c>
      <c r="R35" s="18"/>
      <c r="S35" s="26" t="s">
        <v>2130</v>
      </c>
      <c r="T35" s="18"/>
      <c r="U35" s="26" t="s">
        <v>2126</v>
      </c>
      <c r="V35" s="322"/>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row>
    <row r="36" spans="1:60" s="31" customFormat="1" ht="59.25" customHeight="1" x14ac:dyDescent="0.25">
      <c r="A36" s="34"/>
      <c r="B36" s="320"/>
      <c r="C36" s="23" t="s">
        <v>74</v>
      </c>
      <c r="D36" s="18"/>
      <c r="E36" s="1011">
        <v>1068</v>
      </c>
      <c r="F36" s="1012"/>
      <c r="G36" s="1013"/>
      <c r="H36" s="18"/>
      <c r="I36" s="26" t="s">
        <v>1679</v>
      </c>
      <c r="J36" s="18"/>
      <c r="K36" s="24">
        <v>42150</v>
      </c>
      <c r="L36" s="18"/>
      <c r="M36" s="26" t="s">
        <v>585</v>
      </c>
      <c r="N36" s="18"/>
      <c r="O36" s="321" t="s">
        <v>1416</v>
      </c>
      <c r="P36" s="18"/>
      <c r="Q36" s="26" t="s">
        <v>2133</v>
      </c>
      <c r="R36" s="18"/>
      <c r="S36" s="26" t="s">
        <v>2130</v>
      </c>
      <c r="T36" s="18"/>
      <c r="U36" s="26" t="s">
        <v>2126</v>
      </c>
      <c r="V36" s="322"/>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row>
    <row r="37" spans="1:60" s="31" customFormat="1" ht="59.25" customHeight="1" x14ac:dyDescent="0.25">
      <c r="A37" s="34"/>
      <c r="B37" s="320"/>
      <c r="C37" s="23" t="s">
        <v>213</v>
      </c>
      <c r="D37" s="18"/>
      <c r="E37" s="1011">
        <v>19</v>
      </c>
      <c r="F37" s="1012"/>
      <c r="G37" s="1013"/>
      <c r="H37" s="18"/>
      <c r="I37" s="26" t="s">
        <v>2134</v>
      </c>
      <c r="J37" s="18"/>
      <c r="K37" s="24">
        <v>40708</v>
      </c>
      <c r="L37" s="18"/>
      <c r="M37" s="26" t="s">
        <v>2135</v>
      </c>
      <c r="N37" s="18"/>
      <c r="O37" s="26" t="s">
        <v>647</v>
      </c>
      <c r="P37" s="18"/>
      <c r="Q37" s="26" t="s">
        <v>1179</v>
      </c>
      <c r="R37" s="18"/>
      <c r="S37" s="26" t="s">
        <v>2130</v>
      </c>
      <c r="T37" s="18"/>
      <c r="U37" s="26" t="s">
        <v>2126</v>
      </c>
      <c r="V37" s="322"/>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row>
    <row r="38" spans="1:60" s="31" customFormat="1" ht="59.25" customHeight="1" x14ac:dyDescent="0.25">
      <c r="A38" s="34"/>
      <c r="B38" s="320"/>
      <c r="C38" s="23" t="s">
        <v>26</v>
      </c>
      <c r="D38" s="18"/>
      <c r="E38" s="1011">
        <v>1955</v>
      </c>
      <c r="F38" s="1012"/>
      <c r="G38" s="1013"/>
      <c r="H38" s="18"/>
      <c r="I38" s="26" t="s">
        <v>2071</v>
      </c>
      <c r="J38" s="18"/>
      <c r="K38" s="24">
        <v>43610</v>
      </c>
      <c r="L38" s="18"/>
      <c r="M38" s="26" t="s">
        <v>510</v>
      </c>
      <c r="N38" s="18"/>
      <c r="O38" s="321" t="s">
        <v>1983</v>
      </c>
      <c r="P38" s="18"/>
      <c r="Q38" s="26" t="s">
        <v>2136</v>
      </c>
      <c r="R38" s="26"/>
      <c r="S38" s="26" t="s">
        <v>2137</v>
      </c>
      <c r="T38" s="26"/>
      <c r="U38" s="26" t="s">
        <v>2138</v>
      </c>
      <c r="V38" s="322"/>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row>
    <row r="39" spans="1:60" s="31" customFormat="1" ht="59.25" customHeight="1" x14ac:dyDescent="0.25">
      <c r="A39" s="34"/>
      <c r="B39" s="320"/>
      <c r="C39" s="23" t="s">
        <v>26</v>
      </c>
      <c r="D39" s="18"/>
      <c r="E39" s="1016">
        <v>2063</v>
      </c>
      <c r="F39" s="1016"/>
      <c r="G39" s="1016"/>
      <c r="H39" s="18"/>
      <c r="I39" s="26" t="s">
        <v>2075</v>
      </c>
      <c r="J39" s="18"/>
      <c r="K39" s="24">
        <v>44163</v>
      </c>
      <c r="L39" s="18"/>
      <c r="M39" s="26" t="s">
        <v>2067</v>
      </c>
      <c r="N39" s="18"/>
      <c r="O39" s="321" t="s">
        <v>2076</v>
      </c>
      <c r="P39" s="18"/>
      <c r="Q39" s="26" t="s">
        <v>2077</v>
      </c>
      <c r="R39" s="26"/>
      <c r="S39" s="26" t="s">
        <v>2139</v>
      </c>
      <c r="T39" s="26"/>
      <c r="U39" s="26" t="s">
        <v>2140</v>
      </c>
      <c r="V39" s="322"/>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row>
    <row r="40" spans="1:60" s="31" customFormat="1" ht="59.25" customHeight="1" x14ac:dyDescent="0.25">
      <c r="A40" s="34"/>
      <c r="B40" s="320"/>
      <c r="C40" s="23" t="s">
        <v>26</v>
      </c>
      <c r="D40" s="18"/>
      <c r="E40" s="1011">
        <v>633</v>
      </c>
      <c r="F40" s="1012"/>
      <c r="G40" s="1013"/>
      <c r="H40" s="18"/>
      <c r="I40" s="26" t="s">
        <v>2141</v>
      </c>
      <c r="J40" s="18"/>
      <c r="K40" s="24">
        <v>36889</v>
      </c>
      <c r="L40" s="18"/>
      <c r="M40" s="26" t="s">
        <v>510</v>
      </c>
      <c r="N40" s="18"/>
      <c r="O40" s="321" t="s">
        <v>2142</v>
      </c>
      <c r="P40" s="18"/>
      <c r="Q40" s="26" t="s">
        <v>2143</v>
      </c>
      <c r="R40" s="18"/>
      <c r="S40" s="26" t="s">
        <v>2144</v>
      </c>
      <c r="T40" s="18"/>
      <c r="U40" s="26" t="s">
        <v>2145</v>
      </c>
      <c r="V40" s="322"/>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row>
    <row r="41" spans="1:60" s="31" customFormat="1" ht="59.25" customHeight="1" x14ac:dyDescent="0.25">
      <c r="A41" s="34"/>
      <c r="B41" s="320"/>
      <c r="C41" s="23"/>
      <c r="D41" s="18"/>
      <c r="E41" s="1011"/>
      <c r="F41" s="1012"/>
      <c r="G41" s="1013"/>
      <c r="H41" s="18"/>
      <c r="I41" s="26"/>
      <c r="J41" s="18"/>
      <c r="K41" s="24"/>
      <c r="L41" s="18"/>
      <c r="M41" s="26"/>
      <c r="N41" s="18"/>
      <c r="O41" s="321"/>
      <c r="P41" s="18"/>
      <c r="Q41" s="26"/>
      <c r="R41" s="18"/>
      <c r="S41" s="26"/>
      <c r="T41" s="18"/>
      <c r="U41" s="26"/>
      <c r="V41" s="322"/>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row>
    <row r="42" spans="1:60" s="31" customFormat="1" ht="59.25" customHeight="1" x14ac:dyDescent="0.25">
      <c r="A42" s="34"/>
      <c r="B42" s="320"/>
      <c r="C42" s="23" t="s">
        <v>26</v>
      </c>
      <c r="D42" s="18"/>
      <c r="E42" s="1016">
        <v>31</v>
      </c>
      <c r="F42" s="1016"/>
      <c r="G42" s="1016"/>
      <c r="H42" s="18"/>
      <c r="I42" s="26" t="s">
        <v>2146</v>
      </c>
      <c r="J42" s="18"/>
      <c r="K42" s="24">
        <v>33967</v>
      </c>
      <c r="L42" s="18"/>
      <c r="M42" s="26" t="s">
        <v>510</v>
      </c>
      <c r="N42" s="26"/>
      <c r="O42" s="321" t="s">
        <v>2147</v>
      </c>
      <c r="P42" s="26"/>
      <c r="Q42" s="26" t="s">
        <v>2148</v>
      </c>
      <c r="R42" s="18"/>
      <c r="S42" s="26" t="s">
        <v>2149</v>
      </c>
      <c r="T42" s="18"/>
      <c r="U42" s="26" t="s">
        <v>2150</v>
      </c>
      <c r="V42" s="322"/>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row>
    <row r="43" spans="1:60" s="31" customFormat="1" ht="59.25" customHeight="1" x14ac:dyDescent="0.25">
      <c r="A43" s="34"/>
      <c r="B43" s="320"/>
      <c r="C43" s="23" t="s">
        <v>26</v>
      </c>
      <c r="D43" s="18"/>
      <c r="E43" s="1016">
        <v>1150</v>
      </c>
      <c r="F43" s="1016"/>
      <c r="G43" s="1016">
        <v>1150</v>
      </c>
      <c r="H43" s="18"/>
      <c r="I43" s="26" t="s">
        <v>2151</v>
      </c>
      <c r="J43" s="18"/>
      <c r="K43" s="24">
        <v>39279</v>
      </c>
      <c r="L43" s="18"/>
      <c r="M43" s="26" t="s">
        <v>510</v>
      </c>
      <c r="N43" s="26"/>
      <c r="O43" s="321" t="s">
        <v>2152</v>
      </c>
      <c r="P43" s="26"/>
      <c r="Q43" s="26" t="s">
        <v>2153</v>
      </c>
      <c r="R43" s="18"/>
      <c r="S43" s="26" t="s">
        <v>2149</v>
      </c>
      <c r="T43" s="18"/>
      <c r="U43" s="26" t="s">
        <v>2154</v>
      </c>
      <c r="V43" s="322"/>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row>
    <row r="44" spans="1:60" s="31" customFormat="1" ht="59.25" customHeight="1" x14ac:dyDescent="0.25">
      <c r="A44" s="34"/>
      <c r="B44" s="320"/>
      <c r="C44" s="23" t="s">
        <v>74</v>
      </c>
      <c r="D44" s="18"/>
      <c r="E44" s="1011">
        <v>1068</v>
      </c>
      <c r="F44" s="1012"/>
      <c r="G44" s="1013"/>
      <c r="H44" s="18"/>
      <c r="I44" s="26" t="s">
        <v>2155</v>
      </c>
      <c r="J44" s="18"/>
      <c r="K44" s="24">
        <v>42150</v>
      </c>
      <c r="L44" s="18"/>
      <c r="M44" s="26" t="s">
        <v>1222</v>
      </c>
      <c r="N44" s="26"/>
      <c r="O44" s="321" t="s">
        <v>2156</v>
      </c>
      <c r="P44" s="26"/>
      <c r="Q44" s="26" t="s">
        <v>2157</v>
      </c>
      <c r="R44" s="18"/>
      <c r="S44" s="26" t="s">
        <v>2158</v>
      </c>
      <c r="T44" s="18"/>
      <c r="U44" s="26" t="s">
        <v>2159</v>
      </c>
      <c r="V44" s="322"/>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row>
    <row r="45" spans="1:60" s="31" customFormat="1" ht="59.25" customHeight="1" x14ac:dyDescent="0.25">
      <c r="A45" s="34"/>
      <c r="B45" s="320"/>
      <c r="C45" s="23" t="s">
        <v>852</v>
      </c>
      <c r="D45" s="18"/>
      <c r="E45" s="1011" t="s">
        <v>2160</v>
      </c>
      <c r="F45" s="1012"/>
      <c r="G45" s="1013"/>
      <c r="H45" s="18"/>
      <c r="I45" s="26" t="s">
        <v>2161</v>
      </c>
      <c r="J45" s="18"/>
      <c r="K45" s="24">
        <v>41716</v>
      </c>
      <c r="L45" s="18"/>
      <c r="M45" s="26" t="s">
        <v>2162</v>
      </c>
      <c r="N45" s="18"/>
      <c r="O45" s="321" t="s">
        <v>2163</v>
      </c>
      <c r="P45" s="18"/>
      <c r="Q45" s="26" t="s">
        <v>2164</v>
      </c>
      <c r="R45" s="18"/>
      <c r="S45" s="26" t="s">
        <v>2165</v>
      </c>
      <c r="T45" s="18"/>
      <c r="U45" s="26" t="s">
        <v>2166</v>
      </c>
      <c r="V45" s="322"/>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row>
    <row r="46" spans="1:60" s="31" customFormat="1" ht="59.25" customHeight="1" x14ac:dyDescent="0.25">
      <c r="A46" s="34"/>
      <c r="B46" s="320"/>
      <c r="C46" s="23" t="s">
        <v>852</v>
      </c>
      <c r="D46" s="18"/>
      <c r="E46" s="1011" t="s">
        <v>2167</v>
      </c>
      <c r="F46" s="1012"/>
      <c r="G46" s="1013"/>
      <c r="H46" s="18"/>
      <c r="I46" s="26" t="s">
        <v>2168</v>
      </c>
      <c r="J46" s="18"/>
      <c r="K46" s="24">
        <v>44258</v>
      </c>
      <c r="L46" s="18"/>
      <c r="M46" s="26" t="s">
        <v>2169</v>
      </c>
      <c r="N46" s="18"/>
      <c r="O46" s="321" t="s">
        <v>2170</v>
      </c>
      <c r="P46" s="18"/>
      <c r="Q46" s="26" t="s">
        <v>2164</v>
      </c>
      <c r="R46" s="18"/>
      <c r="S46" s="26" t="s">
        <v>2165</v>
      </c>
      <c r="T46" s="18"/>
      <c r="U46" s="26" t="s">
        <v>2166</v>
      </c>
      <c r="V46" s="322"/>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row>
    <row r="47" spans="1:60" s="31" customFormat="1" ht="59.25" customHeight="1" x14ac:dyDescent="0.25">
      <c r="A47" s="34"/>
      <c r="B47" s="320"/>
      <c r="C47" s="23" t="s">
        <v>74</v>
      </c>
      <c r="D47" s="18"/>
      <c r="E47" s="1011">
        <v>2555</v>
      </c>
      <c r="F47" s="1012"/>
      <c r="G47" s="1013"/>
      <c r="H47" s="18"/>
      <c r="I47" s="26" t="s">
        <v>2171</v>
      </c>
      <c r="J47" s="18"/>
      <c r="K47" s="24">
        <v>40374</v>
      </c>
      <c r="L47" s="18"/>
      <c r="M47" s="26" t="s">
        <v>1222</v>
      </c>
      <c r="N47" s="26"/>
      <c r="O47" s="26" t="s">
        <v>2172</v>
      </c>
      <c r="P47" s="26"/>
      <c r="Q47" s="26" t="s">
        <v>2173</v>
      </c>
      <c r="R47" s="26"/>
      <c r="S47" s="26" t="s">
        <v>2174</v>
      </c>
      <c r="T47" s="26"/>
      <c r="U47" s="26" t="s">
        <v>2175</v>
      </c>
      <c r="V47" s="322"/>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row>
    <row r="48" spans="1:60" s="31" customFormat="1" ht="59.25" customHeight="1" x14ac:dyDescent="0.25">
      <c r="A48" s="34"/>
      <c r="B48" s="320"/>
      <c r="C48" s="23" t="s">
        <v>74</v>
      </c>
      <c r="D48" s="18"/>
      <c r="E48" s="1011">
        <v>1068</v>
      </c>
      <c r="F48" s="1012"/>
      <c r="G48" s="1013"/>
      <c r="H48" s="18"/>
      <c r="I48" s="26" t="s">
        <v>2155</v>
      </c>
      <c r="J48" s="18"/>
      <c r="K48" s="24">
        <v>42150</v>
      </c>
      <c r="L48" s="18"/>
      <c r="M48" s="26" t="s">
        <v>1222</v>
      </c>
      <c r="N48" s="18"/>
      <c r="O48" s="321" t="s">
        <v>2156</v>
      </c>
      <c r="P48" s="18"/>
      <c r="Q48" s="26" t="s">
        <v>2176</v>
      </c>
      <c r="R48" s="18"/>
      <c r="S48" s="26" t="s">
        <v>2144</v>
      </c>
      <c r="T48" s="18"/>
      <c r="U48" s="26" t="s">
        <v>2177</v>
      </c>
      <c r="V48" s="322"/>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row>
    <row r="49" spans="1:60" s="31" customFormat="1" ht="59.25" customHeight="1" x14ac:dyDescent="0.25">
      <c r="A49" s="34"/>
      <c r="B49" s="320"/>
      <c r="C49" s="23" t="s">
        <v>74</v>
      </c>
      <c r="D49" s="18"/>
      <c r="E49" s="1011">
        <v>1068</v>
      </c>
      <c r="F49" s="1012"/>
      <c r="G49" s="1013"/>
      <c r="H49" s="18"/>
      <c r="I49" s="26" t="s">
        <v>2155</v>
      </c>
      <c r="J49" s="18"/>
      <c r="K49" s="24">
        <v>42150</v>
      </c>
      <c r="L49" s="18"/>
      <c r="M49" s="26" t="s">
        <v>1222</v>
      </c>
      <c r="N49" s="18"/>
      <c r="O49" s="321" t="s">
        <v>2156</v>
      </c>
      <c r="P49" s="18"/>
      <c r="Q49" s="26" t="s">
        <v>2178</v>
      </c>
      <c r="R49" s="18"/>
      <c r="S49" s="26" t="s">
        <v>2144</v>
      </c>
      <c r="T49" s="18"/>
      <c r="U49" s="26" t="s">
        <v>2179</v>
      </c>
      <c r="V49" s="322"/>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row>
    <row r="50" spans="1:60" s="31" customFormat="1" ht="59.25" customHeight="1" x14ac:dyDescent="0.25">
      <c r="A50" s="34"/>
      <c r="B50" s="320"/>
      <c r="C50" s="23" t="s">
        <v>74</v>
      </c>
      <c r="D50" s="18"/>
      <c r="E50" s="1011">
        <v>1068</v>
      </c>
      <c r="F50" s="1012"/>
      <c r="G50" s="1013"/>
      <c r="H50" s="18"/>
      <c r="I50" s="26" t="s">
        <v>2155</v>
      </c>
      <c r="J50" s="18"/>
      <c r="K50" s="24">
        <v>42150</v>
      </c>
      <c r="L50" s="18"/>
      <c r="M50" s="26" t="s">
        <v>1222</v>
      </c>
      <c r="N50" s="18"/>
      <c r="O50" s="321" t="s">
        <v>2156</v>
      </c>
      <c r="P50" s="18"/>
      <c r="Q50" s="26" t="s">
        <v>2180</v>
      </c>
      <c r="R50" s="18"/>
      <c r="S50" s="26" t="s">
        <v>2144</v>
      </c>
      <c r="T50" s="18"/>
      <c r="U50" s="26" t="s">
        <v>2181</v>
      </c>
      <c r="V50" s="322"/>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row>
    <row r="51" spans="1:60" s="31" customFormat="1" ht="59.25" customHeight="1" x14ac:dyDescent="0.25">
      <c r="A51" s="34"/>
      <c r="B51" s="320"/>
      <c r="C51" s="23" t="s">
        <v>74</v>
      </c>
      <c r="D51" s="18"/>
      <c r="E51" s="1011">
        <v>1068</v>
      </c>
      <c r="F51" s="1012"/>
      <c r="G51" s="1013"/>
      <c r="H51" s="18"/>
      <c r="I51" s="26" t="s">
        <v>2155</v>
      </c>
      <c r="J51" s="18"/>
      <c r="K51" s="24">
        <v>42150</v>
      </c>
      <c r="L51" s="18"/>
      <c r="M51" s="26" t="s">
        <v>1222</v>
      </c>
      <c r="N51" s="18"/>
      <c r="O51" s="321" t="s">
        <v>2156</v>
      </c>
      <c r="P51" s="18"/>
      <c r="Q51" s="26" t="s">
        <v>2182</v>
      </c>
      <c r="R51" s="18"/>
      <c r="S51" s="26" t="s">
        <v>2144</v>
      </c>
      <c r="T51" s="18"/>
      <c r="U51" s="26" t="s">
        <v>2183</v>
      </c>
      <c r="V51" s="322"/>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row>
    <row r="52" spans="1:60" s="31" customFormat="1" ht="59.25" customHeight="1" x14ac:dyDescent="0.25">
      <c r="A52" s="34"/>
      <c r="B52" s="320"/>
      <c r="C52" s="23" t="s">
        <v>74</v>
      </c>
      <c r="D52" s="18"/>
      <c r="E52" s="1011">
        <v>1068</v>
      </c>
      <c r="F52" s="1012"/>
      <c r="G52" s="1013"/>
      <c r="H52" s="18"/>
      <c r="I52" s="26" t="s">
        <v>2155</v>
      </c>
      <c r="J52" s="18"/>
      <c r="K52" s="24">
        <v>42150</v>
      </c>
      <c r="L52" s="18"/>
      <c r="M52" s="26" t="s">
        <v>1222</v>
      </c>
      <c r="N52" s="18"/>
      <c r="O52" s="321" t="s">
        <v>2156</v>
      </c>
      <c r="P52" s="18"/>
      <c r="Q52" s="26" t="s">
        <v>2184</v>
      </c>
      <c r="R52" s="18"/>
      <c r="S52" s="26" t="s">
        <v>2144</v>
      </c>
      <c r="T52" s="18"/>
      <c r="U52" s="26" t="s">
        <v>2185</v>
      </c>
      <c r="V52" s="322"/>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row>
    <row r="53" spans="1:60" s="31" customFormat="1" ht="59.25" customHeight="1" x14ac:dyDescent="0.25">
      <c r="A53" s="34"/>
      <c r="B53" s="320"/>
      <c r="C53" s="23" t="s">
        <v>74</v>
      </c>
      <c r="D53" s="18"/>
      <c r="E53" s="1011">
        <v>564</v>
      </c>
      <c r="F53" s="1012"/>
      <c r="G53" s="1013"/>
      <c r="H53" s="18"/>
      <c r="I53" s="26" t="s">
        <v>2186</v>
      </c>
      <c r="J53" s="18"/>
      <c r="K53" s="24">
        <v>41354</v>
      </c>
      <c r="L53" s="18"/>
      <c r="M53" s="26" t="s">
        <v>1222</v>
      </c>
      <c r="N53" s="18"/>
      <c r="O53" s="321" t="s">
        <v>2187</v>
      </c>
      <c r="P53" s="18"/>
      <c r="Q53" s="26" t="s">
        <v>2188</v>
      </c>
      <c r="R53" s="18"/>
      <c r="S53" s="26" t="s">
        <v>2144</v>
      </c>
      <c r="T53" s="18"/>
      <c r="U53" s="26" t="s">
        <v>2189</v>
      </c>
      <c r="V53" s="322"/>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row>
    <row r="54" spans="1:60" s="31" customFormat="1" ht="59.25" customHeight="1" x14ac:dyDescent="0.25">
      <c r="A54" s="34"/>
      <c r="B54" s="320"/>
      <c r="C54" s="23" t="s">
        <v>74</v>
      </c>
      <c r="D54" s="18"/>
      <c r="E54" s="1011">
        <v>1068</v>
      </c>
      <c r="F54" s="1012"/>
      <c r="G54" s="1013"/>
      <c r="H54" s="18"/>
      <c r="I54" s="26" t="s">
        <v>2155</v>
      </c>
      <c r="J54" s="18"/>
      <c r="K54" s="24">
        <v>42150</v>
      </c>
      <c r="L54" s="18"/>
      <c r="M54" s="26" t="s">
        <v>1222</v>
      </c>
      <c r="N54" s="18"/>
      <c r="O54" s="321" t="s">
        <v>2156</v>
      </c>
      <c r="P54" s="18"/>
      <c r="Q54" s="26" t="s">
        <v>2190</v>
      </c>
      <c r="R54" s="18"/>
      <c r="S54" s="26" t="s">
        <v>2144</v>
      </c>
      <c r="T54" s="18"/>
      <c r="U54" s="26" t="s">
        <v>2189</v>
      </c>
      <c r="V54" s="322"/>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row>
    <row r="55" spans="1:60" s="31" customFormat="1" ht="59.25" customHeight="1" x14ac:dyDescent="0.25">
      <c r="A55" s="34"/>
      <c r="B55" s="320"/>
      <c r="C55" s="23" t="s">
        <v>399</v>
      </c>
      <c r="D55" s="23"/>
      <c r="E55" s="1015">
        <v>5</v>
      </c>
      <c r="F55" s="1015"/>
      <c r="G55" s="1015"/>
      <c r="H55" s="23"/>
      <c r="I55" s="26" t="s">
        <v>2191</v>
      </c>
      <c r="J55" s="23"/>
      <c r="K55" s="23">
        <v>1991</v>
      </c>
      <c r="L55" s="23"/>
      <c r="M55" s="22" t="s">
        <v>21</v>
      </c>
      <c r="N55" s="23"/>
      <c r="O55" s="321" t="s">
        <v>401</v>
      </c>
      <c r="P55" s="23"/>
      <c r="Q55" s="25" t="s">
        <v>2192</v>
      </c>
      <c r="R55" s="23"/>
      <c r="S55" s="26" t="s">
        <v>2103</v>
      </c>
      <c r="T55" s="23"/>
      <c r="U55" s="26" t="s">
        <v>2193</v>
      </c>
      <c r="V55" s="322"/>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row>
    <row r="56" spans="1:60" s="31" customFormat="1" ht="59.25" customHeight="1" x14ac:dyDescent="0.25">
      <c r="A56" s="34"/>
      <c r="B56" s="320"/>
      <c r="C56" s="23" t="s">
        <v>399</v>
      </c>
      <c r="D56" s="23"/>
      <c r="E56" s="1015">
        <v>5</v>
      </c>
      <c r="F56" s="1015"/>
      <c r="G56" s="1015"/>
      <c r="H56" s="23"/>
      <c r="I56" s="26" t="s">
        <v>2191</v>
      </c>
      <c r="J56" s="23"/>
      <c r="K56" s="23">
        <v>1991</v>
      </c>
      <c r="L56" s="23"/>
      <c r="M56" s="22" t="s">
        <v>21</v>
      </c>
      <c r="N56" s="23"/>
      <c r="O56" s="321" t="s">
        <v>401</v>
      </c>
      <c r="P56" s="23"/>
      <c r="Q56" s="25" t="s">
        <v>2194</v>
      </c>
      <c r="R56" s="23"/>
      <c r="S56" s="26" t="s">
        <v>2195</v>
      </c>
      <c r="T56" s="23"/>
      <c r="U56" s="26" t="s">
        <v>2196</v>
      </c>
      <c r="V56" s="322"/>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row>
    <row r="57" spans="1:60" s="31" customFormat="1" ht="59.25" customHeight="1" x14ac:dyDescent="0.25">
      <c r="A57" s="34"/>
      <c r="B57" s="320"/>
      <c r="C57" s="23" t="s">
        <v>26</v>
      </c>
      <c r="D57" s="23"/>
      <c r="E57" s="1011">
        <v>80</v>
      </c>
      <c r="F57" s="1012"/>
      <c r="G57" s="1013"/>
      <c r="H57" s="23"/>
      <c r="I57" s="26" t="s">
        <v>2197</v>
      </c>
      <c r="J57" s="23"/>
      <c r="K57" s="24">
        <v>34270</v>
      </c>
      <c r="L57" s="23"/>
      <c r="M57" s="26" t="s">
        <v>510</v>
      </c>
      <c r="N57" s="23"/>
      <c r="O57" s="321" t="s">
        <v>1662</v>
      </c>
      <c r="P57" s="23"/>
      <c r="Q57" s="25" t="s">
        <v>2198</v>
      </c>
      <c r="R57" s="23"/>
      <c r="S57" s="26" t="s">
        <v>2199</v>
      </c>
      <c r="T57" s="23"/>
      <c r="U57" s="26" t="s">
        <v>2200</v>
      </c>
      <c r="V57" s="322"/>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row>
    <row r="58" spans="1:60" s="31" customFormat="1" ht="59.25" customHeight="1" x14ac:dyDescent="0.25">
      <c r="A58" s="34"/>
      <c r="B58" s="320"/>
      <c r="C58" s="23" t="s">
        <v>74</v>
      </c>
      <c r="D58" s="23"/>
      <c r="E58" s="1011">
        <v>2681</v>
      </c>
      <c r="F58" s="1012"/>
      <c r="G58" s="1013"/>
      <c r="H58" s="23"/>
      <c r="I58" s="26" t="s">
        <v>2201</v>
      </c>
      <c r="J58" s="23"/>
      <c r="K58" s="24">
        <v>34332</v>
      </c>
      <c r="L58" s="23"/>
      <c r="M58" s="26" t="s">
        <v>2067</v>
      </c>
      <c r="N58" s="23"/>
      <c r="O58" s="321" t="s">
        <v>2202</v>
      </c>
      <c r="P58" s="23"/>
      <c r="Q58" s="25" t="s">
        <v>1179</v>
      </c>
      <c r="R58" s="23"/>
      <c r="S58" s="324" t="s">
        <v>2203</v>
      </c>
      <c r="T58" s="23"/>
      <c r="U58" s="26" t="s">
        <v>2204</v>
      </c>
      <c r="V58" s="322"/>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row>
    <row r="59" spans="1:60" s="31" customFormat="1" ht="59.25" customHeight="1" x14ac:dyDescent="0.25">
      <c r="A59" s="34"/>
      <c r="B59" s="320"/>
      <c r="C59" s="23" t="s">
        <v>787</v>
      </c>
      <c r="D59" s="23"/>
      <c r="E59" s="1015">
        <v>111</v>
      </c>
      <c r="F59" s="1015"/>
      <c r="G59" s="1015"/>
      <c r="H59" s="23"/>
      <c r="I59" s="26" t="s">
        <v>2205</v>
      </c>
      <c r="J59" s="23"/>
      <c r="K59" s="24" t="s">
        <v>2206</v>
      </c>
      <c r="L59" s="23"/>
      <c r="M59" s="26" t="s">
        <v>2067</v>
      </c>
      <c r="N59" s="23"/>
      <c r="O59" s="321" t="s">
        <v>916</v>
      </c>
      <c r="P59" s="23"/>
      <c r="Q59" s="25" t="s">
        <v>2207</v>
      </c>
      <c r="R59" s="23"/>
      <c r="S59" s="26" t="s">
        <v>2208</v>
      </c>
      <c r="T59" s="23"/>
      <c r="U59" s="26" t="s">
        <v>2209</v>
      </c>
      <c r="V59" s="322"/>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row>
    <row r="60" spans="1:60" s="31" customFormat="1" ht="59.25" customHeight="1" x14ac:dyDescent="0.25">
      <c r="A60" s="34"/>
      <c r="B60" s="320"/>
      <c r="C60" s="23" t="s">
        <v>787</v>
      </c>
      <c r="D60" s="18"/>
      <c r="E60" s="1015">
        <v>630</v>
      </c>
      <c r="F60" s="1015"/>
      <c r="G60" s="1015"/>
      <c r="H60" s="18"/>
      <c r="I60" s="26" t="s">
        <v>2210</v>
      </c>
      <c r="J60" s="18"/>
      <c r="K60" s="24">
        <v>34791</v>
      </c>
      <c r="L60" s="18"/>
      <c r="M60" s="26" t="s">
        <v>2067</v>
      </c>
      <c r="N60" s="18"/>
      <c r="O60" s="321" t="s">
        <v>2080</v>
      </c>
      <c r="P60" s="18"/>
      <c r="Q60" s="25" t="s">
        <v>785</v>
      </c>
      <c r="R60" s="18"/>
      <c r="S60" s="26" t="s">
        <v>2211</v>
      </c>
      <c r="T60" s="18"/>
      <c r="U60" s="26" t="s">
        <v>2212</v>
      </c>
      <c r="V60" s="322"/>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row>
    <row r="61" spans="1:60" s="31" customFormat="1" ht="59.25" customHeight="1" x14ac:dyDescent="0.25">
      <c r="A61" s="34"/>
      <c r="B61" s="320"/>
      <c r="C61" s="17" t="s">
        <v>206</v>
      </c>
      <c r="D61" s="18"/>
      <c r="E61" s="1016">
        <v>248</v>
      </c>
      <c r="F61" s="1016"/>
      <c r="G61" s="1016"/>
      <c r="H61" s="18"/>
      <c r="I61" s="26" t="s">
        <v>1004</v>
      </c>
      <c r="J61" s="18"/>
      <c r="K61" s="20">
        <v>39269</v>
      </c>
      <c r="L61" s="18"/>
      <c r="M61" s="22" t="s">
        <v>2213</v>
      </c>
      <c r="N61" s="18"/>
      <c r="O61" s="323" t="s">
        <v>2214</v>
      </c>
      <c r="P61" s="18"/>
      <c r="Q61" s="22" t="s">
        <v>1179</v>
      </c>
      <c r="R61" s="18"/>
      <c r="S61" s="325" t="s">
        <v>2215</v>
      </c>
      <c r="T61" s="18"/>
      <c r="U61" s="26" t="s">
        <v>2045</v>
      </c>
      <c r="V61" s="322"/>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row>
    <row r="62" spans="1:60" s="31" customFormat="1" ht="59.25" customHeight="1" x14ac:dyDescent="0.25">
      <c r="A62" s="34"/>
      <c r="B62" s="320"/>
      <c r="C62" s="40" t="s">
        <v>206</v>
      </c>
      <c r="E62" s="1014">
        <v>354</v>
      </c>
      <c r="F62" s="1014"/>
      <c r="G62" s="1014"/>
      <c r="I62" s="41" t="s">
        <v>2216</v>
      </c>
      <c r="K62" s="39">
        <v>39330</v>
      </c>
      <c r="M62" s="41" t="s">
        <v>2213</v>
      </c>
      <c r="O62" s="326" t="s">
        <v>2217</v>
      </c>
      <c r="Q62" s="41" t="s">
        <v>1179</v>
      </c>
      <c r="S62" s="327" t="s">
        <v>2215</v>
      </c>
      <c r="U62" s="26" t="s">
        <v>2045</v>
      </c>
      <c r="V62" s="322"/>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row>
    <row r="63" spans="1:60" s="31" customFormat="1" ht="59.25" customHeight="1" x14ac:dyDescent="0.25">
      <c r="A63" s="34"/>
      <c r="B63" s="320"/>
      <c r="C63" s="40" t="s">
        <v>206</v>
      </c>
      <c r="E63" s="1010">
        <v>356</v>
      </c>
      <c r="F63" s="1010"/>
      <c r="G63" s="1010"/>
      <c r="I63" s="41" t="s">
        <v>2218</v>
      </c>
      <c r="K63" s="39">
        <v>39330</v>
      </c>
      <c r="M63" s="41" t="s">
        <v>2213</v>
      </c>
      <c r="O63" s="326" t="s">
        <v>2219</v>
      </c>
      <c r="Q63" s="41" t="s">
        <v>1179</v>
      </c>
      <c r="S63" s="327" t="s">
        <v>2215</v>
      </c>
      <c r="U63" s="26" t="s">
        <v>2045</v>
      </c>
      <c r="V63" s="322"/>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row>
    <row r="64" spans="1:60" s="31" customFormat="1" ht="59.25" customHeight="1" x14ac:dyDescent="0.25">
      <c r="A64" s="34"/>
      <c r="B64" s="320"/>
      <c r="C64" s="40" t="s">
        <v>399</v>
      </c>
      <c r="E64" s="1010">
        <v>5</v>
      </c>
      <c r="F64" s="1010"/>
      <c r="G64" s="1010"/>
      <c r="I64" s="41" t="s">
        <v>2220</v>
      </c>
      <c r="K64" s="39">
        <v>40742</v>
      </c>
      <c r="M64" s="41" t="s">
        <v>2221</v>
      </c>
      <c r="O64" s="326" t="s">
        <v>2101</v>
      </c>
      <c r="Q64" s="41" t="s">
        <v>2222</v>
      </c>
      <c r="S64" s="327" t="s">
        <v>2223</v>
      </c>
      <c r="U64" s="26" t="s">
        <v>2224</v>
      </c>
      <c r="V64" s="322"/>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row>
    <row r="65" spans="1:60" s="31" customFormat="1" ht="59.25" customHeight="1" x14ac:dyDescent="0.25">
      <c r="A65" s="34"/>
      <c r="B65" s="320"/>
      <c r="C65" s="40" t="s">
        <v>74</v>
      </c>
      <c r="E65" s="1010">
        <v>4950</v>
      </c>
      <c r="F65" s="1010"/>
      <c r="G65" s="1010"/>
      <c r="I65" s="41" t="s">
        <v>2225</v>
      </c>
      <c r="K65" s="39">
        <v>40907</v>
      </c>
      <c r="M65" s="41" t="s">
        <v>585</v>
      </c>
      <c r="O65" s="326" t="s">
        <v>2226</v>
      </c>
      <c r="Q65" s="41" t="s">
        <v>2227</v>
      </c>
      <c r="S65" s="327" t="s">
        <v>2228</v>
      </c>
      <c r="U65" s="26" t="s">
        <v>2229</v>
      </c>
      <c r="V65" s="322"/>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row>
    <row r="66" spans="1:60" s="31" customFormat="1" ht="59.25" customHeight="1" x14ac:dyDescent="0.25">
      <c r="A66" s="34"/>
      <c r="B66" s="320"/>
      <c r="C66" s="40" t="s">
        <v>74</v>
      </c>
      <c r="E66" s="1010">
        <v>1076</v>
      </c>
      <c r="F66" s="1010"/>
      <c r="G66" s="1010"/>
      <c r="I66" s="41" t="s">
        <v>2230</v>
      </c>
      <c r="K66" s="39">
        <v>41051</v>
      </c>
      <c r="M66" s="41" t="s">
        <v>585</v>
      </c>
      <c r="O66" s="326" t="s">
        <v>2231</v>
      </c>
      <c r="Q66" s="41" t="s">
        <v>2232</v>
      </c>
      <c r="S66" s="327" t="s">
        <v>2228</v>
      </c>
      <c r="U66" s="26" t="s">
        <v>2233</v>
      </c>
      <c r="V66" s="322"/>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row>
    <row r="67" spans="1:60" s="31" customFormat="1" ht="59.25" customHeight="1" x14ac:dyDescent="0.25">
      <c r="A67" s="34"/>
      <c r="B67" s="320"/>
      <c r="C67" s="40" t="s">
        <v>74</v>
      </c>
      <c r="E67" s="1010">
        <v>1243</v>
      </c>
      <c r="F67" s="1010"/>
      <c r="G67" s="1010"/>
      <c r="I67" s="41" t="s">
        <v>2234</v>
      </c>
      <c r="K67" s="39">
        <v>41073</v>
      </c>
      <c r="M67" s="41" t="s">
        <v>585</v>
      </c>
      <c r="O67" s="326" t="s">
        <v>2235</v>
      </c>
      <c r="Q67" s="41" t="s">
        <v>2236</v>
      </c>
      <c r="S67" s="327" t="s">
        <v>2228</v>
      </c>
      <c r="U67" s="26" t="s">
        <v>2237</v>
      </c>
      <c r="V67" s="322"/>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row>
    <row r="68" spans="1:60" s="31" customFormat="1" ht="59.25" customHeight="1" x14ac:dyDescent="0.25">
      <c r="A68" s="34"/>
      <c r="B68" s="320"/>
      <c r="C68" s="40" t="s">
        <v>74</v>
      </c>
      <c r="E68" s="1010">
        <v>1949</v>
      </c>
      <c r="F68" s="1010"/>
      <c r="G68" s="1010"/>
      <c r="I68" s="41" t="s">
        <v>2238</v>
      </c>
      <c r="K68" s="39">
        <v>41171</v>
      </c>
      <c r="M68" s="41" t="s">
        <v>2239</v>
      </c>
      <c r="O68" s="326" t="s">
        <v>2240</v>
      </c>
      <c r="Q68" s="41" t="s">
        <v>2241</v>
      </c>
      <c r="S68" s="327" t="s">
        <v>2228</v>
      </c>
      <c r="U68" s="26" t="s">
        <v>2242</v>
      </c>
      <c r="V68" s="322"/>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row>
    <row r="69" spans="1:60" s="31" customFormat="1" ht="59.25" customHeight="1" x14ac:dyDescent="0.25">
      <c r="A69" s="34"/>
      <c r="B69" s="320"/>
      <c r="C69" s="40" t="s">
        <v>74</v>
      </c>
      <c r="E69" s="1010">
        <v>2642</v>
      </c>
      <c r="F69" s="1010"/>
      <c r="G69" s="1010"/>
      <c r="I69" s="41" t="s">
        <v>2243</v>
      </c>
      <c r="K69" s="39">
        <v>41260</v>
      </c>
      <c r="M69" s="41" t="s">
        <v>585</v>
      </c>
      <c r="O69" s="326" t="s">
        <v>2244</v>
      </c>
      <c r="Q69" s="41" t="s">
        <v>2245</v>
      </c>
      <c r="S69" s="327" t="s">
        <v>2228</v>
      </c>
      <c r="U69" s="26" t="s">
        <v>2246</v>
      </c>
      <c r="V69" s="322"/>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row>
    <row r="70" spans="1:60" s="31" customFormat="1" ht="59.25" customHeight="1" x14ac:dyDescent="0.25">
      <c r="A70" s="34"/>
      <c r="B70" s="320"/>
      <c r="C70" s="40" t="s">
        <v>26</v>
      </c>
      <c r="E70" s="1010">
        <v>1606</v>
      </c>
      <c r="F70" s="1010"/>
      <c r="G70" s="1010"/>
      <c r="I70" s="41" t="s">
        <v>2247</v>
      </c>
      <c r="K70" s="39">
        <v>41264</v>
      </c>
      <c r="M70" s="41" t="s">
        <v>2221</v>
      </c>
      <c r="O70" s="326" t="s">
        <v>2248</v>
      </c>
      <c r="Q70" s="41" t="s">
        <v>2249</v>
      </c>
      <c r="S70" s="327" t="s">
        <v>2228</v>
      </c>
      <c r="U70" s="26" t="s">
        <v>2250</v>
      </c>
      <c r="V70" s="322"/>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row>
    <row r="71" spans="1:60" s="31" customFormat="1" ht="59.25" customHeight="1" x14ac:dyDescent="0.25">
      <c r="A71" s="34"/>
      <c r="B71" s="320"/>
      <c r="C71" s="40" t="s">
        <v>74</v>
      </c>
      <c r="E71" s="1010">
        <v>1399</v>
      </c>
      <c r="F71" s="1010"/>
      <c r="G71" s="1010"/>
      <c r="I71" s="41" t="s">
        <v>2251</v>
      </c>
      <c r="K71" s="39">
        <v>41453</v>
      </c>
      <c r="M71" s="41" t="s">
        <v>585</v>
      </c>
      <c r="O71" s="326" t="s">
        <v>2252</v>
      </c>
      <c r="Q71" s="41" t="s">
        <v>2253</v>
      </c>
      <c r="S71" s="327" t="s">
        <v>2228</v>
      </c>
      <c r="U71" s="26" t="s">
        <v>2254</v>
      </c>
      <c r="V71" s="322"/>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row>
    <row r="72" spans="1:60" s="31" customFormat="1" ht="59.25" customHeight="1" x14ac:dyDescent="0.25">
      <c r="A72" s="34"/>
      <c r="B72" s="320"/>
      <c r="C72" s="40" t="s">
        <v>74</v>
      </c>
      <c r="E72" s="1010">
        <v>745</v>
      </c>
      <c r="F72" s="1010"/>
      <c r="G72" s="1010"/>
      <c r="I72" s="41" t="s">
        <v>2255</v>
      </c>
      <c r="K72" s="39">
        <v>41740</v>
      </c>
      <c r="M72" s="41" t="s">
        <v>585</v>
      </c>
      <c r="O72" s="326" t="s">
        <v>2256</v>
      </c>
      <c r="Q72" s="41" t="s">
        <v>2257</v>
      </c>
      <c r="S72" s="327" t="s">
        <v>2228</v>
      </c>
      <c r="U72" s="26" t="s">
        <v>2258</v>
      </c>
      <c r="V72" s="322"/>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row>
    <row r="73" spans="1:60" s="31" customFormat="1" ht="59.25" customHeight="1" x14ac:dyDescent="0.25">
      <c r="A73" s="34"/>
      <c r="B73" s="320"/>
      <c r="C73" s="40" t="s">
        <v>74</v>
      </c>
      <c r="E73" s="1010">
        <v>817</v>
      </c>
      <c r="F73" s="1010"/>
      <c r="G73" s="1010"/>
      <c r="I73" s="41" t="s">
        <v>2259</v>
      </c>
      <c r="K73" s="39">
        <v>41757</v>
      </c>
      <c r="M73" s="41" t="s">
        <v>585</v>
      </c>
      <c r="O73" s="326" t="s">
        <v>2260</v>
      </c>
      <c r="Q73" s="41" t="s">
        <v>2261</v>
      </c>
      <c r="S73" s="327" t="s">
        <v>2228</v>
      </c>
      <c r="U73" s="26" t="s">
        <v>2262</v>
      </c>
      <c r="V73" s="322"/>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row>
    <row r="74" spans="1:60" s="31" customFormat="1" ht="59.25" customHeight="1" x14ac:dyDescent="0.25">
      <c r="A74" s="34"/>
      <c r="B74" s="320"/>
      <c r="C74" s="40" t="s">
        <v>74</v>
      </c>
      <c r="E74" s="1010">
        <v>724</v>
      </c>
      <c r="F74" s="1010"/>
      <c r="G74" s="1010"/>
      <c r="I74" s="41" t="s">
        <v>2263</v>
      </c>
      <c r="K74" s="39">
        <v>42111</v>
      </c>
      <c r="M74" s="41" t="s">
        <v>585</v>
      </c>
      <c r="O74" s="326" t="s">
        <v>2264</v>
      </c>
      <c r="Q74" s="41" t="s">
        <v>2265</v>
      </c>
      <c r="S74" s="327" t="s">
        <v>2228</v>
      </c>
      <c r="U74" s="26" t="s">
        <v>2258</v>
      </c>
      <c r="V74" s="322"/>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row>
    <row r="75" spans="1:60" s="31" customFormat="1" ht="59.25" customHeight="1" x14ac:dyDescent="0.25">
      <c r="A75" s="34"/>
      <c r="B75" s="320"/>
      <c r="C75" s="40" t="s">
        <v>74</v>
      </c>
      <c r="E75" s="1010">
        <v>722</v>
      </c>
      <c r="F75" s="1010"/>
      <c r="G75" s="1010"/>
      <c r="I75" s="41" t="s">
        <v>2266</v>
      </c>
      <c r="K75" s="39">
        <v>42111</v>
      </c>
      <c r="M75" s="41" t="s">
        <v>585</v>
      </c>
      <c r="O75" s="326" t="s">
        <v>2267</v>
      </c>
      <c r="Q75" s="41" t="s">
        <v>2268</v>
      </c>
      <c r="S75" s="327" t="s">
        <v>2228</v>
      </c>
      <c r="U75" s="26" t="s">
        <v>2258</v>
      </c>
      <c r="V75" s="322"/>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row>
    <row r="76" spans="1:60" s="31" customFormat="1" ht="59.25" customHeight="1" x14ac:dyDescent="0.25">
      <c r="A76" s="34"/>
      <c r="B76" s="320"/>
      <c r="C76" s="40" t="s">
        <v>213</v>
      </c>
      <c r="E76" s="1010">
        <v>14</v>
      </c>
      <c r="F76" s="1010"/>
      <c r="G76" s="1010"/>
      <c r="I76" s="41" t="s">
        <v>2269</v>
      </c>
      <c r="K76" s="39">
        <v>42145</v>
      </c>
      <c r="M76" s="41" t="s">
        <v>585</v>
      </c>
      <c r="O76" s="326" t="s">
        <v>2270</v>
      </c>
      <c r="Q76" s="41" t="s">
        <v>2271</v>
      </c>
      <c r="S76" s="327" t="s">
        <v>2228</v>
      </c>
      <c r="U76" s="26" t="s">
        <v>2272</v>
      </c>
      <c r="V76" s="322"/>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row>
    <row r="77" spans="1:60" s="31" customFormat="1" ht="59.25" customHeight="1" x14ac:dyDescent="0.25">
      <c r="A77" s="34"/>
      <c r="B77" s="320"/>
      <c r="C77" s="40" t="s">
        <v>74</v>
      </c>
      <c r="E77" s="1010">
        <v>1490</v>
      </c>
      <c r="F77" s="1010"/>
      <c r="G77" s="1010"/>
      <c r="I77" s="41" t="s">
        <v>2273</v>
      </c>
      <c r="K77" s="39">
        <v>42198</v>
      </c>
      <c r="M77" s="41" t="s">
        <v>585</v>
      </c>
      <c r="O77" s="326" t="s">
        <v>2274</v>
      </c>
      <c r="Q77" s="41" t="s">
        <v>2275</v>
      </c>
      <c r="S77" s="327" t="s">
        <v>2228</v>
      </c>
      <c r="U77" s="26" t="s">
        <v>2276</v>
      </c>
      <c r="V77" s="322"/>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row>
    <row r="78" spans="1:60" s="31" customFormat="1" ht="59.25" customHeight="1" x14ac:dyDescent="0.25">
      <c r="A78" s="34"/>
      <c r="B78" s="320"/>
      <c r="C78" s="40" t="s">
        <v>206</v>
      </c>
      <c r="E78" s="1010">
        <v>533</v>
      </c>
      <c r="F78" s="1010"/>
      <c r="G78" s="1010"/>
      <c r="I78" s="41" t="s">
        <v>2277</v>
      </c>
      <c r="K78" s="39">
        <v>42285</v>
      </c>
      <c r="M78" s="41" t="s">
        <v>2213</v>
      </c>
      <c r="O78" s="326" t="s">
        <v>980</v>
      </c>
      <c r="Q78" s="41" t="s">
        <v>1179</v>
      </c>
      <c r="S78" s="327" t="s">
        <v>2215</v>
      </c>
      <c r="U78" s="26" t="s">
        <v>2045</v>
      </c>
      <c r="V78" s="322"/>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row>
    <row r="79" spans="1:60" s="31" customFormat="1" ht="59.25" customHeight="1" x14ac:dyDescent="0.25">
      <c r="A79" s="34"/>
      <c r="B79" s="320"/>
      <c r="C79" s="40" t="s">
        <v>206</v>
      </c>
      <c r="E79" s="1010">
        <v>620</v>
      </c>
      <c r="F79" s="1010"/>
      <c r="G79" s="1010"/>
      <c r="I79" s="41" t="s">
        <v>2278</v>
      </c>
      <c r="K79" s="39">
        <v>42334</v>
      </c>
      <c r="M79" s="41" t="s">
        <v>2213</v>
      </c>
      <c r="O79" s="326" t="s">
        <v>2279</v>
      </c>
      <c r="Q79" s="41" t="s">
        <v>1179</v>
      </c>
      <c r="S79" s="327" t="s">
        <v>2215</v>
      </c>
      <c r="U79" s="26" t="s">
        <v>2045</v>
      </c>
      <c r="V79" s="322"/>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row>
    <row r="80" spans="1:60" s="31" customFormat="1" ht="59.25" customHeight="1" x14ac:dyDescent="0.25">
      <c r="A80" s="34"/>
      <c r="B80" s="320"/>
      <c r="C80" s="40" t="s">
        <v>74</v>
      </c>
      <c r="E80" s="1010">
        <v>1297</v>
      </c>
      <c r="F80" s="1010"/>
      <c r="G80" s="1010"/>
      <c r="I80" s="41" t="s">
        <v>2280</v>
      </c>
      <c r="K80" s="39">
        <v>42592</v>
      </c>
      <c r="M80" s="41" t="s">
        <v>585</v>
      </c>
      <c r="O80" s="326" t="s">
        <v>2281</v>
      </c>
      <c r="Q80" s="41" t="s">
        <v>2245</v>
      </c>
      <c r="S80" s="327" t="s">
        <v>2282</v>
      </c>
      <c r="U80" s="26" t="s">
        <v>2283</v>
      </c>
      <c r="V80" s="322"/>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row>
    <row r="81" spans="1:60" s="31" customFormat="1" ht="59.25" customHeight="1" x14ac:dyDescent="0.25">
      <c r="A81" s="34"/>
      <c r="B81" s="320"/>
      <c r="C81" s="40" t="s">
        <v>74</v>
      </c>
      <c r="E81" s="1010">
        <v>1296</v>
      </c>
      <c r="F81" s="1010"/>
      <c r="G81" s="1010"/>
      <c r="I81" s="41" t="s">
        <v>2284</v>
      </c>
      <c r="K81" s="39">
        <v>42592</v>
      </c>
      <c r="M81" s="41" t="s">
        <v>585</v>
      </c>
      <c r="O81" s="326" t="s">
        <v>2285</v>
      </c>
      <c r="Q81" s="41" t="s">
        <v>2286</v>
      </c>
      <c r="S81" s="327" t="s">
        <v>2228</v>
      </c>
      <c r="U81" s="26" t="s">
        <v>2287</v>
      </c>
      <c r="V81" s="322"/>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row>
    <row r="82" spans="1:60" s="31" customFormat="1" ht="59.25" customHeight="1" x14ac:dyDescent="0.25">
      <c r="A82" s="34"/>
      <c r="B82" s="320"/>
      <c r="C82" s="40" t="s">
        <v>206</v>
      </c>
      <c r="E82" s="1010">
        <v>470</v>
      </c>
      <c r="F82" s="1010"/>
      <c r="G82" s="1010"/>
      <c r="I82" s="41" t="s">
        <v>2288</v>
      </c>
      <c r="K82" s="39">
        <v>42601</v>
      </c>
      <c r="M82" s="41" t="s">
        <v>2213</v>
      </c>
      <c r="O82" s="326" t="s">
        <v>2289</v>
      </c>
      <c r="Q82" s="41" t="s">
        <v>1179</v>
      </c>
      <c r="S82" s="327" t="s">
        <v>2215</v>
      </c>
      <c r="U82" s="26" t="s">
        <v>2045</v>
      </c>
      <c r="V82" s="322"/>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row>
    <row r="83" spans="1:60" s="31" customFormat="1" ht="59.25" customHeight="1" x14ac:dyDescent="0.25">
      <c r="A83" s="34"/>
      <c r="B83" s="320"/>
      <c r="C83" s="40" t="s">
        <v>26</v>
      </c>
      <c r="E83" s="1010">
        <v>1744</v>
      </c>
      <c r="F83" s="1010"/>
      <c r="G83" s="1010"/>
      <c r="I83" s="41" t="s">
        <v>2290</v>
      </c>
      <c r="K83" s="39">
        <v>42730</v>
      </c>
      <c r="M83" s="41" t="s">
        <v>2221</v>
      </c>
      <c r="O83" s="326" t="s">
        <v>2291</v>
      </c>
      <c r="Q83" s="41" t="s">
        <v>2292</v>
      </c>
      <c r="S83" s="327" t="s">
        <v>2293</v>
      </c>
      <c r="U83" s="26" t="s">
        <v>2294</v>
      </c>
      <c r="V83" s="322"/>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row>
    <row r="84" spans="1:60" s="31" customFormat="1" ht="59.25" customHeight="1" x14ac:dyDescent="0.25">
      <c r="A84" s="34"/>
      <c r="B84" s="320"/>
      <c r="C84" s="40" t="s">
        <v>74</v>
      </c>
      <c r="E84" s="1010">
        <v>2190</v>
      </c>
      <c r="F84" s="1010"/>
      <c r="G84" s="1010"/>
      <c r="I84" s="41" t="s">
        <v>2295</v>
      </c>
      <c r="K84" s="39">
        <v>42732</v>
      </c>
      <c r="M84" s="41" t="s">
        <v>585</v>
      </c>
      <c r="O84" s="326" t="s">
        <v>2296</v>
      </c>
      <c r="Q84" s="41" t="s">
        <v>2297</v>
      </c>
      <c r="S84" s="327" t="s">
        <v>2228</v>
      </c>
      <c r="U84" s="41" t="s">
        <v>2298</v>
      </c>
      <c r="V84" s="322"/>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row>
    <row r="85" spans="1:60" s="31" customFormat="1" ht="59.25" customHeight="1" x14ac:dyDescent="0.25">
      <c r="A85" s="34"/>
      <c r="B85" s="320"/>
      <c r="C85" s="40" t="s">
        <v>74</v>
      </c>
      <c r="E85" s="1010">
        <v>1103</v>
      </c>
      <c r="F85" s="1010"/>
      <c r="G85" s="1010"/>
      <c r="I85" s="41" t="s">
        <v>2299</v>
      </c>
      <c r="K85" s="39">
        <v>42913</v>
      </c>
      <c r="M85" s="41" t="s">
        <v>585</v>
      </c>
      <c r="O85" s="326" t="s">
        <v>2300</v>
      </c>
      <c r="Q85" s="41" t="s">
        <v>2301</v>
      </c>
      <c r="S85" s="327" t="s">
        <v>2228</v>
      </c>
      <c r="U85" s="41" t="s">
        <v>2302</v>
      </c>
      <c r="V85" s="322"/>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row>
    <row r="86" spans="1:60" s="31" customFormat="1" ht="59.25" customHeight="1" x14ac:dyDescent="0.25">
      <c r="A86" s="34"/>
      <c r="B86" s="320"/>
      <c r="C86" s="40" t="s">
        <v>399</v>
      </c>
      <c r="E86" s="1010">
        <v>4</v>
      </c>
      <c r="F86" s="1010"/>
      <c r="G86" s="1010"/>
      <c r="I86" s="41" t="s">
        <v>2303</v>
      </c>
      <c r="K86" s="39">
        <v>42986</v>
      </c>
      <c r="M86" s="41" t="s">
        <v>2221</v>
      </c>
      <c r="O86" s="326" t="s">
        <v>2304</v>
      </c>
      <c r="Q86" s="41" t="s">
        <v>2222</v>
      </c>
      <c r="S86" s="327" t="s">
        <v>2228</v>
      </c>
      <c r="U86" s="41" t="s">
        <v>2305</v>
      </c>
      <c r="V86" s="322"/>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row>
    <row r="87" spans="1:60" s="31" customFormat="1" ht="59.25" customHeight="1" x14ac:dyDescent="0.25">
      <c r="A87" s="34"/>
      <c r="B87" s="320"/>
      <c r="C87" s="40" t="s">
        <v>74</v>
      </c>
      <c r="E87" s="1010">
        <v>1534</v>
      </c>
      <c r="F87" s="1010"/>
      <c r="G87" s="1010"/>
      <c r="I87" s="41" t="s">
        <v>1442</v>
      </c>
      <c r="K87" s="39">
        <v>42993</v>
      </c>
      <c r="M87" s="41" t="s">
        <v>585</v>
      </c>
      <c r="O87" s="326" t="s">
        <v>2306</v>
      </c>
      <c r="Q87" s="41" t="s">
        <v>2307</v>
      </c>
      <c r="S87" s="327" t="s">
        <v>2228</v>
      </c>
      <c r="U87" s="41" t="s">
        <v>2308</v>
      </c>
      <c r="V87" s="322"/>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row>
    <row r="88" spans="1:60" s="31" customFormat="1" ht="59.25" customHeight="1" x14ac:dyDescent="0.25">
      <c r="A88" s="34"/>
      <c r="B88" s="320"/>
      <c r="C88" s="40" t="s">
        <v>74</v>
      </c>
      <c r="E88" s="1010">
        <v>1634</v>
      </c>
      <c r="F88" s="1010"/>
      <c r="G88" s="1010"/>
      <c r="I88" s="41" t="s">
        <v>2309</v>
      </c>
      <c r="K88" s="39">
        <v>43013</v>
      </c>
      <c r="M88" s="41" t="s">
        <v>585</v>
      </c>
      <c r="O88" s="326" t="s">
        <v>2310</v>
      </c>
      <c r="Q88" s="41" t="s">
        <v>2311</v>
      </c>
      <c r="S88" s="327" t="s">
        <v>2228</v>
      </c>
      <c r="U88" s="41" t="s">
        <v>2312</v>
      </c>
      <c r="V88" s="322"/>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row>
    <row r="89" spans="1:60" s="31" customFormat="1" ht="59.25" customHeight="1" x14ac:dyDescent="0.25">
      <c r="A89" s="34"/>
      <c r="B89" s="320"/>
      <c r="C89" s="40" t="s">
        <v>74</v>
      </c>
      <c r="E89" s="1010">
        <v>1690</v>
      </c>
      <c r="F89" s="1010"/>
      <c r="G89" s="1010"/>
      <c r="I89" s="41" t="s">
        <v>2313</v>
      </c>
      <c r="K89" s="39">
        <v>43026</v>
      </c>
      <c r="M89" s="41" t="s">
        <v>585</v>
      </c>
      <c r="O89" s="326" t="s">
        <v>2314</v>
      </c>
      <c r="Q89" s="41" t="s">
        <v>2311</v>
      </c>
      <c r="S89" s="327" t="s">
        <v>2228</v>
      </c>
      <c r="U89" s="41" t="s">
        <v>2315</v>
      </c>
      <c r="V89" s="322"/>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row>
    <row r="90" spans="1:60" s="31" customFormat="1" ht="59.25" customHeight="1" x14ac:dyDescent="0.25">
      <c r="A90" s="34"/>
      <c r="B90" s="320"/>
      <c r="C90" s="40" t="s">
        <v>206</v>
      </c>
      <c r="E90" s="1010">
        <v>573</v>
      </c>
      <c r="F90" s="1010"/>
      <c r="G90" s="1010"/>
      <c r="I90" s="41" t="s">
        <v>2316</v>
      </c>
      <c r="K90" s="39">
        <v>43055</v>
      </c>
      <c r="M90" s="41" t="s">
        <v>2213</v>
      </c>
      <c r="O90" s="326" t="s">
        <v>2317</v>
      </c>
      <c r="Q90" s="41" t="s">
        <v>1179</v>
      </c>
      <c r="S90" s="327" t="s">
        <v>2215</v>
      </c>
      <c r="U90" s="41" t="s">
        <v>2045</v>
      </c>
      <c r="V90" s="322"/>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row>
    <row r="91" spans="1:60" s="31" customFormat="1" ht="59.25" customHeight="1" x14ac:dyDescent="0.25">
      <c r="A91" s="34"/>
      <c r="B91" s="320"/>
      <c r="C91" s="40" t="s">
        <v>74</v>
      </c>
      <c r="E91" s="1010">
        <v>2152</v>
      </c>
      <c r="F91" s="1010"/>
      <c r="G91" s="1010"/>
      <c r="I91" s="41" t="s">
        <v>2318</v>
      </c>
      <c r="K91" s="39">
        <v>43089</v>
      </c>
      <c r="M91" s="41" t="s">
        <v>585</v>
      </c>
      <c r="O91" s="326" t="s">
        <v>2319</v>
      </c>
      <c r="Q91" s="41" t="s">
        <v>2286</v>
      </c>
      <c r="S91" s="327" t="s">
        <v>2228</v>
      </c>
      <c r="U91" s="41" t="s">
        <v>2287</v>
      </c>
      <c r="V91" s="322"/>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row>
    <row r="92" spans="1:60" s="31" customFormat="1" ht="59.25" customHeight="1" x14ac:dyDescent="0.25">
      <c r="A92" s="34"/>
      <c r="B92" s="320"/>
      <c r="C92" s="40" t="s">
        <v>74</v>
      </c>
      <c r="E92" s="1010">
        <v>416</v>
      </c>
      <c r="F92" s="1010"/>
      <c r="G92" s="1010"/>
      <c r="I92" s="41" t="s">
        <v>2320</v>
      </c>
      <c r="K92" s="39">
        <v>43161</v>
      </c>
      <c r="M92" s="41" t="s">
        <v>2239</v>
      </c>
      <c r="O92" s="326" t="s">
        <v>2321</v>
      </c>
      <c r="Q92" s="41" t="s">
        <v>2322</v>
      </c>
      <c r="S92" s="327" t="s">
        <v>2228</v>
      </c>
      <c r="U92" s="41" t="s">
        <v>2323</v>
      </c>
      <c r="V92" s="322"/>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row>
    <row r="93" spans="1:60" s="31" customFormat="1" ht="59.25" customHeight="1" x14ac:dyDescent="0.25">
      <c r="A93" s="34"/>
      <c r="B93" s="320"/>
      <c r="C93" s="40" t="s">
        <v>74</v>
      </c>
      <c r="E93" s="1010">
        <v>737</v>
      </c>
      <c r="F93" s="1010"/>
      <c r="G93" s="1010"/>
      <c r="I93" s="41" t="s">
        <v>2318</v>
      </c>
      <c r="K93" s="39">
        <v>43220</v>
      </c>
      <c r="M93" s="41" t="s">
        <v>585</v>
      </c>
      <c r="O93" s="326" t="s">
        <v>2324</v>
      </c>
      <c r="Q93" s="41" t="s">
        <v>2325</v>
      </c>
      <c r="S93" s="327" t="s">
        <v>2228</v>
      </c>
      <c r="U93" s="41" t="s">
        <v>2287</v>
      </c>
      <c r="V93" s="322"/>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row>
    <row r="94" spans="1:60" s="31" customFormat="1" ht="59.25" customHeight="1" x14ac:dyDescent="0.25">
      <c r="A94" s="34"/>
      <c r="B94" s="320"/>
      <c r="C94" s="40" t="s">
        <v>74</v>
      </c>
      <c r="E94" s="1010">
        <v>744</v>
      </c>
      <c r="F94" s="1010"/>
      <c r="G94" s="1010"/>
      <c r="I94" s="41" t="s">
        <v>2326</v>
      </c>
      <c r="K94" s="39">
        <v>43220</v>
      </c>
      <c r="M94" s="41" t="s">
        <v>2239</v>
      </c>
      <c r="O94" s="326" t="s">
        <v>2327</v>
      </c>
      <c r="Q94" s="41" t="s">
        <v>2328</v>
      </c>
      <c r="S94" s="327" t="s">
        <v>2228</v>
      </c>
      <c r="U94" s="41" t="s">
        <v>2329</v>
      </c>
      <c r="V94" s="322"/>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row>
    <row r="95" spans="1:60" s="31" customFormat="1" ht="59.25" customHeight="1" x14ac:dyDescent="0.25">
      <c r="A95" s="34"/>
      <c r="B95" s="320"/>
      <c r="C95" s="40" t="s">
        <v>26</v>
      </c>
      <c r="E95" s="1010">
        <v>1923</v>
      </c>
      <c r="F95" s="1010"/>
      <c r="G95" s="1010"/>
      <c r="I95" s="41" t="s">
        <v>2330</v>
      </c>
      <c r="K95" s="39">
        <v>43299</v>
      </c>
      <c r="M95" s="41" t="s">
        <v>2221</v>
      </c>
      <c r="O95" s="326" t="s">
        <v>2331</v>
      </c>
      <c r="Q95" s="41" t="s">
        <v>2332</v>
      </c>
      <c r="S95" s="327" t="s">
        <v>2228</v>
      </c>
      <c r="U95" s="41" t="s">
        <v>2333</v>
      </c>
      <c r="V95" s="322"/>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row>
    <row r="96" spans="1:60" s="31" customFormat="1" ht="59.25" customHeight="1" x14ac:dyDescent="0.25">
      <c r="A96" s="34"/>
      <c r="B96" s="320"/>
      <c r="C96" s="40" t="s">
        <v>206</v>
      </c>
      <c r="E96" s="1010">
        <v>385</v>
      </c>
      <c r="F96" s="1010"/>
      <c r="G96" s="1010"/>
      <c r="I96" s="41" t="s">
        <v>1027</v>
      </c>
      <c r="K96" s="39">
        <v>43376</v>
      </c>
      <c r="M96" s="41" t="s">
        <v>2213</v>
      </c>
      <c r="O96" s="326" t="s">
        <v>2334</v>
      </c>
      <c r="Q96" s="41" t="s">
        <v>1179</v>
      </c>
      <c r="S96" s="327" t="s">
        <v>2215</v>
      </c>
      <c r="U96" s="41" t="s">
        <v>2045</v>
      </c>
      <c r="V96" s="322"/>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row>
    <row r="97" spans="1:60" s="31" customFormat="1" ht="59.25" customHeight="1" x14ac:dyDescent="0.25">
      <c r="A97" s="34"/>
      <c r="B97" s="320"/>
      <c r="C97" s="40" t="s">
        <v>206</v>
      </c>
      <c r="E97" s="1010">
        <v>523</v>
      </c>
      <c r="F97" s="1010"/>
      <c r="G97" s="1010"/>
      <c r="I97" s="41" t="s">
        <v>2335</v>
      </c>
      <c r="K97" s="39">
        <v>43423</v>
      </c>
      <c r="M97" s="41" t="s">
        <v>2213</v>
      </c>
      <c r="O97" s="326" t="s">
        <v>2336</v>
      </c>
      <c r="Q97" s="41" t="s">
        <v>1179</v>
      </c>
      <c r="S97" s="327" t="s">
        <v>2215</v>
      </c>
      <c r="U97" s="41" t="s">
        <v>2045</v>
      </c>
      <c r="V97" s="322"/>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row>
    <row r="98" spans="1:60" s="31" customFormat="1" ht="59.25" customHeight="1" x14ac:dyDescent="0.25">
      <c r="A98" s="34"/>
      <c r="B98" s="320"/>
      <c r="C98" s="40" t="s">
        <v>26</v>
      </c>
      <c r="E98" s="1010">
        <v>1942</v>
      </c>
      <c r="F98" s="1010"/>
      <c r="G98" s="1010"/>
      <c r="I98" s="41" t="s">
        <v>2337</v>
      </c>
      <c r="K98" s="39">
        <v>43461</v>
      </c>
      <c r="M98" s="41" t="s">
        <v>2221</v>
      </c>
      <c r="O98" s="326" t="s">
        <v>2338</v>
      </c>
      <c r="Q98" s="41" t="s">
        <v>2339</v>
      </c>
      <c r="S98" s="327" t="s">
        <v>2228</v>
      </c>
      <c r="U98" s="41" t="s">
        <v>2340</v>
      </c>
      <c r="V98" s="322"/>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row>
    <row r="99" spans="1:60" s="31" customFormat="1" ht="59.25" customHeight="1" x14ac:dyDescent="0.25">
      <c r="A99" s="34"/>
      <c r="B99" s="320"/>
      <c r="C99" s="40" t="s">
        <v>74</v>
      </c>
      <c r="E99" s="1010">
        <v>606</v>
      </c>
      <c r="F99" s="1010"/>
      <c r="G99" s="1010"/>
      <c r="I99" s="41" t="s">
        <v>2341</v>
      </c>
      <c r="K99" s="39">
        <v>43560</v>
      </c>
      <c r="M99" s="41" t="s">
        <v>585</v>
      </c>
      <c r="O99" s="326" t="s">
        <v>2342</v>
      </c>
      <c r="Q99" s="41" t="s">
        <v>2343</v>
      </c>
      <c r="S99" s="327" t="s">
        <v>2228</v>
      </c>
      <c r="U99" s="41" t="s">
        <v>2344</v>
      </c>
      <c r="V99" s="322"/>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row>
    <row r="100" spans="1:60" s="31" customFormat="1" ht="59.25" customHeight="1" x14ac:dyDescent="0.25">
      <c r="A100" s="34"/>
      <c r="B100" s="320"/>
      <c r="C100" s="23" t="s">
        <v>74</v>
      </c>
      <c r="D100" s="18"/>
      <c r="E100" s="1011">
        <v>1131</v>
      </c>
      <c r="F100" s="1012"/>
      <c r="G100" s="1013"/>
      <c r="H100" s="18"/>
      <c r="I100" s="26" t="s">
        <v>2345</v>
      </c>
      <c r="J100" s="18"/>
      <c r="K100" s="24">
        <v>43642</v>
      </c>
      <c r="L100" s="18"/>
      <c r="M100" s="26" t="s">
        <v>585</v>
      </c>
      <c r="N100" s="18"/>
      <c r="O100" s="321" t="s">
        <v>2346</v>
      </c>
      <c r="P100" s="18"/>
      <c r="Q100" s="26" t="s">
        <v>2311</v>
      </c>
      <c r="R100" s="18"/>
      <c r="S100" s="325" t="s">
        <v>2228</v>
      </c>
      <c r="T100" s="18"/>
      <c r="U100" s="26" t="s">
        <v>2347</v>
      </c>
      <c r="V100" s="322"/>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row>
    <row r="101" spans="1:60" s="31" customFormat="1" ht="59.25" customHeight="1" x14ac:dyDescent="0.25">
      <c r="A101" s="34"/>
      <c r="B101" s="320"/>
      <c r="C101" s="23" t="s">
        <v>399</v>
      </c>
      <c r="D101" s="18"/>
      <c r="E101" s="1011">
        <v>5</v>
      </c>
      <c r="F101" s="1012"/>
      <c r="G101" s="1013"/>
      <c r="H101" s="18"/>
      <c r="I101" s="26" t="s">
        <v>2348</v>
      </c>
      <c r="J101" s="18"/>
      <c r="K101" s="24">
        <v>43825</v>
      </c>
      <c r="L101" s="18"/>
      <c r="M101" s="26" t="s">
        <v>2221</v>
      </c>
      <c r="N101" s="18"/>
      <c r="O101" s="321" t="s">
        <v>2349</v>
      </c>
      <c r="P101" s="18"/>
      <c r="Q101" s="26" t="s">
        <v>2222</v>
      </c>
      <c r="R101" s="18"/>
      <c r="S101" s="325" t="s">
        <v>2350</v>
      </c>
      <c r="T101" s="18"/>
      <c r="U101" s="26" t="s">
        <v>2351</v>
      </c>
      <c r="V101" s="322"/>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row>
    <row r="102" spans="1:60" s="31" customFormat="1" ht="59.25" customHeight="1" x14ac:dyDescent="0.25">
      <c r="A102" s="34"/>
      <c r="B102" s="320"/>
      <c r="C102" s="23" t="s">
        <v>74</v>
      </c>
      <c r="D102" s="18"/>
      <c r="E102" s="1011">
        <v>98</v>
      </c>
      <c r="F102" s="1012"/>
      <c r="G102" s="1013"/>
      <c r="H102" s="18"/>
      <c r="I102" s="26" t="s">
        <v>2352</v>
      </c>
      <c r="J102" s="18"/>
      <c r="K102" s="24">
        <v>43858</v>
      </c>
      <c r="L102" s="18"/>
      <c r="M102" s="26" t="s">
        <v>2353</v>
      </c>
      <c r="N102" s="18"/>
      <c r="O102" s="321" t="s">
        <v>2354</v>
      </c>
      <c r="P102" s="18"/>
      <c r="Q102" s="26" t="s">
        <v>2355</v>
      </c>
      <c r="R102" s="18"/>
      <c r="S102" s="325" t="s">
        <v>2228</v>
      </c>
      <c r="T102" s="18"/>
      <c r="U102" s="26" t="s">
        <v>2356</v>
      </c>
      <c r="V102" s="322"/>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row>
    <row r="103" spans="1:60" s="31" customFormat="1" ht="59.25" customHeight="1" x14ac:dyDescent="0.25">
      <c r="A103" s="34"/>
      <c r="B103" s="320"/>
      <c r="C103" s="40" t="s">
        <v>74</v>
      </c>
      <c r="E103" s="1014">
        <v>599</v>
      </c>
      <c r="F103" s="1014"/>
      <c r="G103" s="1014"/>
      <c r="I103" s="26" t="s">
        <v>2357</v>
      </c>
      <c r="K103" s="39">
        <v>43947</v>
      </c>
      <c r="M103" s="41" t="s">
        <v>2358</v>
      </c>
      <c r="O103" s="326" t="s">
        <v>2359</v>
      </c>
      <c r="Q103" s="41" t="s">
        <v>2311</v>
      </c>
      <c r="S103" s="325" t="s">
        <v>2228</v>
      </c>
      <c r="U103" s="26" t="s">
        <v>2347</v>
      </c>
      <c r="V103" s="322"/>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row>
    <row r="104" spans="1:60" s="31" customFormat="1" ht="59.25" customHeight="1" x14ac:dyDescent="0.25">
      <c r="A104" s="34"/>
      <c r="B104" s="320"/>
      <c r="C104" s="40" t="s">
        <v>74</v>
      </c>
      <c r="E104" s="1010">
        <v>826</v>
      </c>
      <c r="F104" s="1010"/>
      <c r="G104" s="1010"/>
      <c r="I104" s="26" t="s">
        <v>2360</v>
      </c>
      <c r="K104" s="39">
        <v>43990</v>
      </c>
      <c r="M104" s="41" t="s">
        <v>2358</v>
      </c>
      <c r="O104" s="326" t="s">
        <v>2361</v>
      </c>
      <c r="Q104" s="41" t="s">
        <v>2362</v>
      </c>
      <c r="S104" s="325" t="s">
        <v>2228</v>
      </c>
      <c r="U104" s="26" t="s">
        <v>2363</v>
      </c>
      <c r="V104" s="322"/>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row>
    <row r="105" spans="1:60" s="31" customFormat="1" ht="59.25" customHeight="1" x14ac:dyDescent="0.25">
      <c r="A105" s="34"/>
      <c r="B105" s="320"/>
      <c r="C105" s="40" t="s">
        <v>26</v>
      </c>
      <c r="E105" s="1010">
        <v>2056</v>
      </c>
      <c r="F105" s="1010"/>
      <c r="G105" s="1010"/>
      <c r="I105" s="26" t="s">
        <v>966</v>
      </c>
      <c r="K105" s="39">
        <v>44104</v>
      </c>
      <c r="M105" s="41" t="s">
        <v>2221</v>
      </c>
      <c r="O105" s="326" t="s">
        <v>2364</v>
      </c>
      <c r="Q105" s="41" t="s">
        <v>2365</v>
      </c>
      <c r="S105" s="325" t="s">
        <v>2228</v>
      </c>
      <c r="U105" s="26" t="s">
        <v>2366</v>
      </c>
      <c r="V105" s="322"/>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row>
    <row r="106" spans="1:60" s="31" customFormat="1" ht="59.25" customHeight="1" x14ac:dyDescent="0.25">
      <c r="A106" s="34"/>
      <c r="B106" s="320"/>
      <c r="C106" s="40" t="s">
        <v>213</v>
      </c>
      <c r="E106" s="1010">
        <v>26</v>
      </c>
      <c r="F106" s="1010"/>
      <c r="G106" s="1010"/>
      <c r="I106" s="41" t="s">
        <v>2367</v>
      </c>
      <c r="K106" s="39">
        <v>44112</v>
      </c>
      <c r="M106" s="41" t="s">
        <v>585</v>
      </c>
      <c r="O106" s="326" t="s">
        <v>2368</v>
      </c>
      <c r="Q106" s="41" t="s">
        <v>2271</v>
      </c>
      <c r="S106" s="325" t="s">
        <v>2228</v>
      </c>
      <c r="U106" s="26" t="s">
        <v>2369</v>
      </c>
      <c r="V106" s="322"/>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row>
    <row r="107" spans="1:60" s="31" customFormat="1" ht="59.25" customHeight="1" x14ac:dyDescent="0.25">
      <c r="A107" s="34"/>
      <c r="B107" s="320"/>
      <c r="C107" s="40" t="s">
        <v>74</v>
      </c>
      <c r="E107" s="1010">
        <v>1821</v>
      </c>
      <c r="F107" s="1010"/>
      <c r="G107" s="1010"/>
      <c r="I107" s="41" t="s">
        <v>2370</v>
      </c>
      <c r="K107" s="39">
        <v>44196</v>
      </c>
      <c r="M107" s="41" t="s">
        <v>2239</v>
      </c>
      <c r="O107" s="326" t="s">
        <v>2371</v>
      </c>
      <c r="Q107" s="41" t="s">
        <v>2372</v>
      </c>
      <c r="S107" s="325" t="s">
        <v>2228</v>
      </c>
      <c r="U107" s="26" t="s">
        <v>2366</v>
      </c>
      <c r="V107" s="322"/>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row>
    <row r="108" spans="1:60" s="31" customFormat="1" ht="59.25" customHeight="1" x14ac:dyDescent="0.25">
      <c r="A108" s="34"/>
      <c r="B108" s="320"/>
      <c r="C108" s="40" t="s">
        <v>26</v>
      </c>
      <c r="E108" s="1010">
        <v>2072</v>
      </c>
      <c r="F108" s="1010"/>
      <c r="G108" s="1010"/>
      <c r="I108" s="41" t="s">
        <v>2373</v>
      </c>
      <c r="K108" s="39">
        <v>44196</v>
      </c>
      <c r="M108" s="41" t="s">
        <v>2221</v>
      </c>
      <c r="O108" s="326" t="s">
        <v>2374</v>
      </c>
      <c r="Q108" s="41" t="s">
        <v>2375</v>
      </c>
      <c r="S108" s="325" t="s">
        <v>2228</v>
      </c>
      <c r="U108" s="26" t="s">
        <v>2376</v>
      </c>
      <c r="V108" s="322"/>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row>
    <row r="109" spans="1:60" s="31" customFormat="1" ht="72.75" customHeight="1" x14ac:dyDescent="0.25">
      <c r="A109" s="34"/>
      <c r="B109" s="320"/>
      <c r="C109" s="40" t="s">
        <v>206</v>
      </c>
      <c r="E109" s="1010">
        <v>191</v>
      </c>
      <c r="F109" s="1010"/>
      <c r="G109" s="1010"/>
      <c r="I109" s="41" t="s">
        <v>2377</v>
      </c>
      <c r="K109" s="39">
        <v>44165</v>
      </c>
      <c r="M109" s="41" t="s">
        <v>2213</v>
      </c>
      <c r="O109" s="326" t="s">
        <v>1068</v>
      </c>
      <c r="Q109" s="41" t="s">
        <v>1179</v>
      </c>
      <c r="S109" s="325" t="s">
        <v>2378</v>
      </c>
      <c r="U109" s="26" t="s">
        <v>2045</v>
      </c>
      <c r="V109" s="322"/>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row>
    <row r="110" spans="1:60" s="31" customFormat="1" ht="4.5" customHeight="1" x14ac:dyDescent="0.25">
      <c r="A110" s="34"/>
      <c r="B110" s="320"/>
      <c r="V110" s="322"/>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row>
    <row r="111" spans="1:60" ht="29.25" customHeight="1" x14ac:dyDescent="0.25">
      <c r="B111" s="316"/>
      <c r="C111" s="784" t="s">
        <v>367</v>
      </c>
      <c r="D111" s="785"/>
      <c r="E111" s="785"/>
      <c r="F111" s="785"/>
      <c r="G111" s="785"/>
      <c r="H111" s="785"/>
      <c r="I111" s="785"/>
      <c r="J111" s="785"/>
      <c r="K111" s="785"/>
      <c r="L111" s="785"/>
      <c r="M111" s="785"/>
      <c r="N111" s="785"/>
      <c r="O111" s="785"/>
      <c r="P111" s="785"/>
      <c r="Q111" s="785"/>
      <c r="R111" s="785"/>
      <c r="S111" s="785"/>
      <c r="T111" s="785"/>
      <c r="U111" s="786"/>
      <c r="V111" s="317"/>
    </row>
    <row r="112" spans="1:60" s="312" customFormat="1" ht="4.5" customHeight="1" x14ac:dyDescent="0.25">
      <c r="B112" s="316"/>
      <c r="C112" s="157"/>
      <c r="D112" s="157"/>
      <c r="E112" s="157"/>
      <c r="F112" s="157"/>
      <c r="G112" s="157"/>
      <c r="H112" s="157"/>
      <c r="I112" s="157"/>
      <c r="J112" s="157"/>
      <c r="K112" s="157"/>
      <c r="L112" s="157"/>
      <c r="M112" s="157"/>
      <c r="N112" s="157"/>
      <c r="O112" s="157"/>
      <c r="P112" s="157"/>
      <c r="Q112" s="157"/>
      <c r="R112" s="157"/>
      <c r="S112" s="157"/>
      <c r="T112" s="157"/>
      <c r="U112" s="157"/>
      <c r="V112" s="317"/>
    </row>
    <row r="113" spans="2:22" s="312" customFormat="1" ht="24.75" customHeight="1" x14ac:dyDescent="0.25">
      <c r="B113" s="316"/>
      <c r="C113" s="814" t="s">
        <v>368</v>
      </c>
      <c r="D113" s="814"/>
      <c r="E113" s="814"/>
      <c r="F113" s="814"/>
      <c r="G113" s="814"/>
      <c r="H113" s="814"/>
      <c r="I113" s="814"/>
      <c r="J113" s="814"/>
      <c r="K113" s="814"/>
      <c r="L113" s="814"/>
      <c r="M113" s="814"/>
      <c r="N113" s="814"/>
      <c r="O113" s="814"/>
      <c r="P113" s="814"/>
      <c r="Q113" s="814"/>
      <c r="R113" s="814"/>
      <c r="S113" s="814"/>
      <c r="T113" s="814"/>
      <c r="U113" s="814"/>
      <c r="V113" s="317"/>
    </row>
    <row r="114" spans="2:22" s="312" customFormat="1" ht="4.5" customHeight="1" x14ac:dyDescent="0.25">
      <c r="B114" s="316"/>
      <c r="C114" s="157"/>
      <c r="D114" s="157"/>
      <c r="E114" s="157"/>
      <c r="F114" s="157"/>
      <c r="G114" s="157"/>
      <c r="H114" s="157"/>
      <c r="I114" s="157"/>
      <c r="J114" s="157"/>
      <c r="K114" s="157"/>
      <c r="L114" s="157"/>
      <c r="M114" s="157"/>
      <c r="N114" s="157"/>
      <c r="O114" s="157"/>
      <c r="P114" s="157"/>
      <c r="Q114" s="157"/>
      <c r="R114" s="157"/>
      <c r="S114" s="157"/>
      <c r="T114" s="157"/>
      <c r="U114" s="157"/>
      <c r="V114" s="317"/>
    </row>
    <row r="115" spans="2:22" ht="29.25" customHeight="1" x14ac:dyDescent="0.25">
      <c r="B115" s="316"/>
      <c r="C115" s="784" t="s">
        <v>369</v>
      </c>
      <c r="D115" s="785"/>
      <c r="E115" s="786"/>
      <c r="F115" s="158"/>
      <c r="G115" s="784" t="s">
        <v>370</v>
      </c>
      <c r="H115" s="785"/>
      <c r="I115" s="786"/>
      <c r="J115" s="158"/>
      <c r="K115" s="784" t="s">
        <v>371</v>
      </c>
      <c r="L115" s="785"/>
      <c r="M115" s="785"/>
      <c r="N115" s="785"/>
      <c r="O115" s="785"/>
      <c r="P115" s="785"/>
      <c r="Q115" s="785"/>
      <c r="R115" s="785"/>
      <c r="S115" s="785"/>
      <c r="T115" s="785"/>
      <c r="U115" s="786"/>
      <c r="V115" s="317"/>
    </row>
    <row r="116" spans="2:22" ht="30.75" customHeight="1" x14ac:dyDescent="0.25">
      <c r="B116" s="316"/>
      <c r="C116" s="787" t="s">
        <v>372</v>
      </c>
      <c r="D116" s="788"/>
      <c r="E116" s="789"/>
      <c r="F116" s="56"/>
      <c r="G116" s="787" t="s">
        <v>704</v>
      </c>
      <c r="H116" s="788"/>
      <c r="I116" s="789"/>
      <c r="J116" s="56"/>
      <c r="K116" s="782"/>
      <c r="L116" s="783"/>
      <c r="M116" s="783"/>
      <c r="N116" s="783"/>
      <c r="O116" s="783"/>
      <c r="P116" s="783"/>
      <c r="Q116" s="783"/>
      <c r="R116" s="783"/>
      <c r="S116" s="783"/>
      <c r="T116" s="783"/>
      <c r="U116" s="783"/>
      <c r="V116" s="317"/>
    </row>
    <row r="117" spans="2:22" ht="17.25" customHeight="1" x14ac:dyDescent="0.25">
      <c r="B117" s="316"/>
      <c r="C117" s="779"/>
      <c r="D117" s="780"/>
      <c r="E117" s="781"/>
      <c r="F117" s="56"/>
      <c r="G117" s="779"/>
      <c r="H117" s="780"/>
      <c r="I117" s="781"/>
      <c r="J117" s="56"/>
      <c r="K117" s="782"/>
      <c r="L117" s="783"/>
      <c r="M117" s="783"/>
      <c r="N117" s="783"/>
      <c r="O117" s="783"/>
      <c r="P117" s="783"/>
      <c r="Q117" s="783"/>
      <c r="R117" s="783"/>
      <c r="S117" s="783"/>
      <c r="T117" s="783"/>
      <c r="U117" s="783"/>
      <c r="V117" s="317"/>
    </row>
    <row r="118" spans="2:22" ht="17.25" customHeight="1" x14ac:dyDescent="0.25">
      <c r="B118" s="316"/>
      <c r="C118" s="779"/>
      <c r="D118" s="780"/>
      <c r="E118" s="781"/>
      <c r="F118" s="56"/>
      <c r="G118" s="779"/>
      <c r="H118" s="780"/>
      <c r="I118" s="781"/>
      <c r="J118" s="56"/>
      <c r="K118" s="782"/>
      <c r="L118" s="783"/>
      <c r="M118" s="783"/>
      <c r="N118" s="783"/>
      <c r="O118" s="783"/>
      <c r="P118" s="783"/>
      <c r="Q118" s="783"/>
      <c r="R118" s="783"/>
      <c r="S118" s="783"/>
      <c r="T118" s="783"/>
      <c r="U118" s="783"/>
      <c r="V118" s="317"/>
    </row>
    <row r="119" spans="2:22" ht="17.25" customHeight="1" x14ac:dyDescent="0.25">
      <c r="B119" s="316"/>
      <c r="C119" s="779"/>
      <c r="D119" s="780"/>
      <c r="E119" s="781"/>
      <c r="F119" s="56"/>
      <c r="G119" s="779"/>
      <c r="H119" s="780"/>
      <c r="I119" s="781"/>
      <c r="J119" s="56"/>
      <c r="K119" s="782"/>
      <c r="L119" s="783"/>
      <c r="M119" s="783"/>
      <c r="N119" s="783"/>
      <c r="O119" s="783"/>
      <c r="P119" s="783"/>
      <c r="Q119" s="783"/>
      <c r="R119" s="783"/>
      <c r="S119" s="783"/>
      <c r="T119" s="783"/>
      <c r="U119" s="783"/>
      <c r="V119" s="317"/>
    </row>
    <row r="120" spans="2:22" ht="17.25" customHeight="1" x14ac:dyDescent="0.25">
      <c r="B120" s="316"/>
      <c r="C120" s="779"/>
      <c r="D120" s="780"/>
      <c r="E120" s="781"/>
      <c r="F120" s="56"/>
      <c r="G120" s="779"/>
      <c r="H120" s="780"/>
      <c r="I120" s="781"/>
      <c r="J120" s="56"/>
      <c r="K120" s="782"/>
      <c r="L120" s="783"/>
      <c r="M120" s="783"/>
      <c r="N120" s="783"/>
      <c r="O120" s="783"/>
      <c r="P120" s="783"/>
      <c r="Q120" s="783"/>
      <c r="R120" s="783"/>
      <c r="S120" s="783"/>
      <c r="T120" s="783"/>
      <c r="U120" s="783"/>
      <c r="V120" s="317"/>
    </row>
    <row r="121" spans="2:22" s="312" customFormat="1" ht="4.5" customHeight="1" x14ac:dyDescent="0.25">
      <c r="B121" s="316"/>
      <c r="C121" s="56"/>
      <c r="D121" s="56"/>
      <c r="E121" s="56"/>
      <c r="F121" s="56"/>
      <c r="G121" s="56"/>
      <c r="H121" s="56"/>
      <c r="I121" s="56"/>
      <c r="J121" s="56"/>
      <c r="K121" s="56"/>
      <c r="L121" s="56"/>
      <c r="M121" s="56"/>
      <c r="N121" s="56"/>
      <c r="O121" s="56"/>
      <c r="P121" s="56"/>
      <c r="Q121" s="56"/>
      <c r="R121" s="56"/>
      <c r="S121" s="56"/>
      <c r="T121" s="56"/>
      <c r="U121" s="56"/>
      <c r="V121" s="317"/>
    </row>
    <row r="122" spans="2:22" ht="29.25" customHeight="1" x14ac:dyDescent="0.25">
      <c r="B122" s="316"/>
      <c r="C122" s="784" t="s">
        <v>374</v>
      </c>
      <c r="D122" s="785"/>
      <c r="E122" s="785"/>
      <c r="F122" s="785"/>
      <c r="G122" s="785"/>
      <c r="H122" s="785"/>
      <c r="I122" s="786"/>
      <c r="J122" s="54"/>
      <c r="K122" s="784" t="s">
        <v>375</v>
      </c>
      <c r="L122" s="785"/>
      <c r="M122" s="785"/>
      <c r="N122" s="785"/>
      <c r="O122" s="785"/>
      <c r="P122" s="785"/>
      <c r="Q122" s="785"/>
      <c r="R122" s="785"/>
      <c r="S122" s="785"/>
      <c r="T122" s="785"/>
      <c r="U122" s="786"/>
      <c r="V122" s="317"/>
    </row>
    <row r="123" spans="2:22" ht="4.5" customHeight="1" x14ac:dyDescent="0.25">
      <c r="B123" s="316"/>
      <c r="C123" s="138"/>
      <c r="D123" s="138"/>
      <c r="E123" s="54"/>
      <c r="F123" s="54"/>
      <c r="G123" s="54"/>
      <c r="H123" s="54"/>
      <c r="I123" s="54"/>
      <c r="J123" s="54"/>
      <c r="K123" s="138"/>
      <c r="L123" s="54"/>
      <c r="M123" s="140"/>
      <c r="N123" s="138"/>
      <c r="O123" s="54"/>
      <c r="P123" s="54"/>
      <c r="Q123" s="54"/>
      <c r="R123" s="54"/>
      <c r="S123" s="54"/>
      <c r="T123" s="54"/>
      <c r="U123" s="54"/>
      <c r="V123" s="317"/>
    </row>
    <row r="124" spans="2:22" ht="29.25" customHeight="1" x14ac:dyDescent="0.25">
      <c r="B124" s="316"/>
      <c r="C124" s="137" t="s">
        <v>376</v>
      </c>
      <c r="D124" s="138"/>
      <c r="E124" s="137" t="s">
        <v>377</v>
      </c>
      <c r="F124" s="138"/>
      <c r="G124" s="137" t="s">
        <v>378</v>
      </c>
      <c r="H124" s="138"/>
      <c r="I124" s="137" t="s">
        <v>379</v>
      </c>
      <c r="J124" s="138"/>
      <c r="K124" s="784" t="s">
        <v>380</v>
      </c>
      <c r="L124" s="785"/>
      <c r="M124" s="786"/>
      <c r="N124" s="161"/>
      <c r="O124" s="784" t="s">
        <v>381</v>
      </c>
      <c r="P124" s="785"/>
      <c r="Q124" s="786"/>
      <c r="R124" s="54"/>
      <c r="S124" s="784" t="s">
        <v>382</v>
      </c>
      <c r="T124" s="785"/>
      <c r="U124" s="786"/>
      <c r="V124" s="317"/>
    </row>
    <row r="125" spans="2:22" ht="4.5" customHeight="1" x14ac:dyDescent="0.25">
      <c r="B125" s="316"/>
      <c r="C125" s="138"/>
      <c r="D125" s="138"/>
      <c r="E125" s="138"/>
      <c r="F125" s="138"/>
      <c r="G125" s="138"/>
      <c r="H125" s="138"/>
      <c r="I125" s="138"/>
      <c r="J125" s="138"/>
      <c r="K125" s="138"/>
      <c r="L125" s="138"/>
      <c r="M125" s="140"/>
      <c r="N125" s="138"/>
      <c r="O125" s="138"/>
      <c r="P125" s="54"/>
      <c r="Q125" s="54"/>
      <c r="R125" s="54"/>
      <c r="S125" s="138"/>
      <c r="T125" s="54"/>
      <c r="U125" s="54"/>
      <c r="V125" s="317"/>
    </row>
    <row r="126" spans="2:22" ht="99.75" customHeight="1" x14ac:dyDescent="0.25">
      <c r="B126" s="316"/>
      <c r="C126" s="162">
        <v>44336</v>
      </c>
      <c r="D126" s="140"/>
      <c r="E126" s="139">
        <v>2</v>
      </c>
      <c r="F126" s="140"/>
      <c r="G126" s="139" t="s">
        <v>2379</v>
      </c>
      <c r="H126" s="140"/>
      <c r="I126" s="155" t="s">
        <v>2380</v>
      </c>
      <c r="J126" s="140"/>
      <c r="K126" s="163" t="s">
        <v>385</v>
      </c>
      <c r="L126" s="140"/>
      <c r="M126" s="777" t="s">
        <v>2381</v>
      </c>
      <c r="N126" s="777"/>
      <c r="O126" s="163" t="s">
        <v>385</v>
      </c>
      <c r="P126" s="54"/>
      <c r="Q126" s="155" t="s">
        <v>2382</v>
      </c>
      <c r="R126" s="54"/>
      <c r="S126" s="163" t="s">
        <v>385</v>
      </c>
      <c r="T126" s="54"/>
      <c r="U126" s="155" t="s">
        <v>2383</v>
      </c>
      <c r="V126" s="317"/>
    </row>
    <row r="127" spans="2:22" ht="4.5" customHeight="1" x14ac:dyDescent="0.25">
      <c r="B127" s="316"/>
      <c r="C127" s="140"/>
      <c r="D127" s="140"/>
      <c r="E127" s="140"/>
      <c r="F127" s="140"/>
      <c r="G127" s="140"/>
      <c r="H127" s="140"/>
      <c r="I127" s="164"/>
      <c r="J127" s="140"/>
      <c r="K127" s="165"/>
      <c r="L127" s="140"/>
      <c r="M127" s="164"/>
      <c r="N127" s="166"/>
      <c r="O127" s="165"/>
      <c r="P127" s="54"/>
      <c r="Q127" s="164"/>
      <c r="R127" s="54"/>
      <c r="S127" s="232"/>
      <c r="T127" s="54"/>
      <c r="U127" s="164"/>
      <c r="V127" s="317"/>
    </row>
    <row r="128" spans="2:22" ht="74.25" customHeight="1" x14ac:dyDescent="0.25">
      <c r="B128" s="316"/>
      <c r="C128" s="139"/>
      <c r="D128" s="140"/>
      <c r="E128" s="139"/>
      <c r="F128" s="140"/>
      <c r="G128" s="139"/>
      <c r="H128" s="140"/>
      <c r="I128" s="155"/>
      <c r="J128" s="140"/>
      <c r="K128" s="163" t="s">
        <v>389</v>
      </c>
      <c r="L128" s="140"/>
      <c r="M128" s="777" t="s">
        <v>2384</v>
      </c>
      <c r="N128" s="777"/>
      <c r="O128" s="163" t="s">
        <v>389</v>
      </c>
      <c r="P128" s="54"/>
      <c r="Q128" s="155" t="s">
        <v>2385</v>
      </c>
      <c r="R128" s="54"/>
      <c r="S128" s="163" t="s">
        <v>389</v>
      </c>
      <c r="T128" s="54"/>
      <c r="U128" s="155" t="s">
        <v>2386</v>
      </c>
      <c r="V128" s="317"/>
    </row>
    <row r="129" spans="2:22" ht="4.5" customHeight="1" x14ac:dyDescent="0.25">
      <c r="B129" s="316"/>
      <c r="C129" s="140"/>
      <c r="D129" s="140"/>
      <c r="E129" s="140"/>
      <c r="F129" s="140"/>
      <c r="G129" s="140"/>
      <c r="H129" s="140"/>
      <c r="I129" s="164"/>
      <c r="J129" s="140"/>
      <c r="K129" s="165"/>
      <c r="L129" s="140"/>
      <c r="M129" s="164"/>
      <c r="N129" s="166"/>
      <c r="O129" s="165"/>
      <c r="P129" s="54"/>
      <c r="Q129" s="164"/>
      <c r="R129" s="54"/>
      <c r="S129" s="232"/>
      <c r="T129" s="54"/>
      <c r="U129" s="164"/>
      <c r="V129" s="317"/>
    </row>
    <row r="130" spans="2:22" ht="29.25" customHeight="1" x14ac:dyDescent="0.25">
      <c r="B130" s="316"/>
      <c r="C130" s="139"/>
      <c r="D130" s="140"/>
      <c r="E130" s="139"/>
      <c r="F130" s="140"/>
      <c r="G130" s="139"/>
      <c r="H130" s="140"/>
      <c r="I130" s="155"/>
      <c r="J130" s="140"/>
      <c r="K130" s="163" t="s">
        <v>393</v>
      </c>
      <c r="L130" s="140"/>
      <c r="M130" s="778">
        <v>44336</v>
      </c>
      <c r="N130" s="777"/>
      <c r="O130" s="163" t="s">
        <v>393</v>
      </c>
      <c r="P130" s="54"/>
      <c r="Q130" s="168">
        <v>44336</v>
      </c>
      <c r="R130" s="54"/>
      <c r="S130" s="163" t="s">
        <v>393</v>
      </c>
      <c r="T130" s="54"/>
      <c r="U130" s="168">
        <v>44336</v>
      </c>
      <c r="V130" s="317"/>
    </row>
    <row r="131" spans="2:22" s="312" customFormat="1" ht="15" customHeight="1" x14ac:dyDescent="0.25">
      <c r="B131" s="316"/>
      <c r="Q131" s="318"/>
      <c r="R131" s="318"/>
      <c r="S131" s="318"/>
      <c r="T131" s="318"/>
      <c r="U131" s="318"/>
      <c r="V131" s="317"/>
    </row>
    <row r="132" spans="2:22" s="312" customFormat="1" x14ac:dyDescent="0.25">
      <c r="Q132" s="328"/>
      <c r="R132" s="328"/>
      <c r="S132" s="328"/>
      <c r="T132" s="328"/>
      <c r="U132" s="328"/>
    </row>
    <row r="133" spans="2:22" s="312" customFormat="1" x14ac:dyDescent="0.25"/>
    <row r="134" spans="2:22" s="312" customFormat="1" x14ac:dyDescent="0.25"/>
    <row r="135" spans="2:22" s="312" customFormat="1" x14ac:dyDescent="0.25"/>
    <row r="136" spans="2:22" s="312" customFormat="1" x14ac:dyDescent="0.25"/>
    <row r="137" spans="2:22" s="312" customFormat="1" x14ac:dyDescent="0.25"/>
    <row r="138" spans="2:22" s="312" customFormat="1" x14ac:dyDescent="0.25"/>
    <row r="139" spans="2:22" s="312" customFormat="1" x14ac:dyDescent="0.25"/>
    <row r="140" spans="2:22" s="312" customFormat="1" x14ac:dyDescent="0.25"/>
    <row r="141" spans="2:22" s="312" customFormat="1" x14ac:dyDescent="0.25"/>
    <row r="142" spans="2:22" s="312" customFormat="1" x14ac:dyDescent="0.25"/>
    <row r="143" spans="2:22" s="312" customFormat="1" x14ac:dyDescent="0.25"/>
    <row r="144" spans="2:22" s="312" customFormat="1" x14ac:dyDescent="0.25"/>
    <row r="145" s="312" customFormat="1" x14ac:dyDescent="0.25"/>
    <row r="146" s="312" customFormat="1" x14ac:dyDescent="0.25"/>
    <row r="147" s="312" customFormat="1" x14ac:dyDescent="0.25"/>
    <row r="148" s="312" customFormat="1" x14ac:dyDescent="0.25"/>
    <row r="149" s="312" customFormat="1" x14ac:dyDescent="0.25"/>
    <row r="150" s="312" customFormat="1" x14ac:dyDescent="0.25"/>
    <row r="151" s="312" customFormat="1" x14ac:dyDescent="0.25"/>
    <row r="152" s="312" customFormat="1" x14ac:dyDescent="0.25"/>
    <row r="153" s="312" customFormat="1" x14ac:dyDescent="0.25"/>
    <row r="154" s="312" customFormat="1" x14ac:dyDescent="0.25"/>
    <row r="155" s="312" customFormat="1" x14ac:dyDescent="0.25"/>
    <row r="156" s="312" customFormat="1" x14ac:dyDescent="0.25"/>
    <row r="157" s="312" customFormat="1" x14ac:dyDescent="0.25"/>
    <row r="158" s="312" customFormat="1" x14ac:dyDescent="0.25"/>
    <row r="159" s="312" customFormat="1" x14ac:dyDescent="0.25"/>
    <row r="160" s="312" customFormat="1" x14ac:dyDescent="0.25"/>
    <row r="161" s="312" customFormat="1" x14ac:dyDescent="0.25"/>
    <row r="162" s="312" customFormat="1" x14ac:dyDescent="0.25"/>
    <row r="163" s="312" customFormat="1" x14ac:dyDescent="0.25"/>
    <row r="164" s="312" customFormat="1" x14ac:dyDescent="0.25"/>
    <row r="165" s="312" customFormat="1" x14ac:dyDescent="0.25"/>
    <row r="166" s="312" customFormat="1" x14ac:dyDescent="0.25"/>
    <row r="167" s="312" customFormat="1" x14ac:dyDescent="0.25"/>
    <row r="168" s="312" customFormat="1" x14ac:dyDescent="0.25"/>
    <row r="169" s="312" customFormat="1" x14ac:dyDescent="0.25"/>
    <row r="170" s="312" customFormat="1" x14ac:dyDescent="0.25"/>
    <row r="171" s="312" customFormat="1" x14ac:dyDescent="0.25"/>
    <row r="172" s="312" customFormat="1" x14ac:dyDescent="0.25"/>
    <row r="173" s="312" customFormat="1" x14ac:dyDescent="0.25"/>
    <row r="174" s="312" customFormat="1" x14ac:dyDescent="0.25"/>
    <row r="175" s="312" customFormat="1" x14ac:dyDescent="0.25"/>
    <row r="176" s="312" customFormat="1" x14ac:dyDescent="0.25"/>
    <row r="177" s="312" customFormat="1" x14ac:dyDescent="0.25"/>
    <row r="178" s="312" customFormat="1" x14ac:dyDescent="0.25"/>
    <row r="179" s="312" customFormat="1" x14ac:dyDescent="0.25"/>
    <row r="180" s="312" customFormat="1" x14ac:dyDescent="0.25"/>
    <row r="181" s="312" customFormat="1" x14ac:dyDescent="0.25"/>
    <row r="182" s="312" customFormat="1" x14ac:dyDescent="0.25"/>
    <row r="183" s="312" customFormat="1" x14ac:dyDescent="0.25"/>
    <row r="184" s="312" customFormat="1" x14ac:dyDescent="0.25"/>
    <row r="185" s="312" customFormat="1" x14ac:dyDescent="0.25"/>
    <row r="186" s="312" customFormat="1" x14ac:dyDescent="0.25"/>
    <row r="187" s="312" customFormat="1" x14ac:dyDescent="0.25"/>
    <row r="188" s="312" customFormat="1" x14ac:dyDescent="0.25"/>
    <row r="189" s="312" customFormat="1" x14ac:dyDescent="0.25"/>
    <row r="190" s="312" customFormat="1" x14ac:dyDescent="0.25"/>
    <row r="191" s="312" customFormat="1" x14ac:dyDescent="0.25"/>
    <row r="192" s="312" customFormat="1" x14ac:dyDescent="0.25"/>
    <row r="193" s="312" customFormat="1" x14ac:dyDescent="0.25"/>
    <row r="194" s="312" customFormat="1" x14ac:dyDescent="0.25"/>
    <row r="195" s="312" customFormat="1" x14ac:dyDescent="0.25"/>
    <row r="196" s="312" customFormat="1" x14ac:dyDescent="0.25"/>
    <row r="197" s="312" customFormat="1" x14ac:dyDescent="0.25"/>
    <row r="198" s="312" customFormat="1" x14ac:dyDescent="0.25"/>
    <row r="199" s="312" customFormat="1" x14ac:dyDescent="0.25"/>
    <row r="200" s="312" customFormat="1" x14ac:dyDescent="0.25"/>
    <row r="201" s="312" customFormat="1" x14ac:dyDescent="0.25"/>
    <row r="202" s="312" customFormat="1" x14ac:dyDescent="0.25"/>
    <row r="203" s="312" customFormat="1" x14ac:dyDescent="0.25"/>
    <row r="204" s="312" customFormat="1" x14ac:dyDescent="0.25"/>
    <row r="205" s="312" customFormat="1" x14ac:dyDescent="0.25"/>
    <row r="206" s="312" customFormat="1" x14ac:dyDescent="0.25"/>
    <row r="207" s="312" customFormat="1" x14ac:dyDescent="0.25"/>
    <row r="208" s="312" customFormat="1" x14ac:dyDescent="0.25"/>
    <row r="209" s="312" customFormat="1" x14ac:dyDescent="0.25"/>
    <row r="210" s="312" customFormat="1" x14ac:dyDescent="0.25"/>
    <row r="211" s="312" customFormat="1" x14ac:dyDescent="0.25"/>
    <row r="212" s="312" customFormat="1" x14ac:dyDescent="0.25"/>
    <row r="213" s="312" customFormat="1" x14ac:dyDescent="0.25"/>
    <row r="214" s="312" customFormat="1" x14ac:dyDescent="0.25"/>
    <row r="215" s="312" customFormat="1" x14ac:dyDescent="0.25"/>
    <row r="216" s="312" customFormat="1" x14ac:dyDescent="0.25"/>
    <row r="217" s="312" customFormat="1" x14ac:dyDescent="0.25"/>
    <row r="218" s="312" customFormat="1" x14ac:dyDescent="0.25"/>
    <row r="219" s="312" customFormat="1" x14ac:dyDescent="0.25"/>
    <row r="220" s="312" customFormat="1" x14ac:dyDescent="0.25"/>
    <row r="221" s="312" customFormat="1" x14ac:dyDescent="0.25"/>
    <row r="222" s="312" customFormat="1" x14ac:dyDescent="0.25"/>
    <row r="223" s="312" customFormat="1" x14ac:dyDescent="0.25"/>
    <row r="224" s="312" customFormat="1" x14ac:dyDescent="0.25"/>
    <row r="225" s="312" customFormat="1" x14ac:dyDescent="0.25"/>
    <row r="226" s="312" customFormat="1" x14ac:dyDescent="0.25"/>
    <row r="227" s="312" customFormat="1" x14ac:dyDescent="0.25"/>
    <row r="228" s="312" customFormat="1" x14ac:dyDescent="0.25"/>
    <row r="229" s="312" customFormat="1" x14ac:dyDescent="0.25"/>
    <row r="230" s="312" customFormat="1" x14ac:dyDescent="0.25"/>
    <row r="231" s="312" customFormat="1" x14ac:dyDescent="0.25"/>
    <row r="232" s="312" customFormat="1" x14ac:dyDescent="0.25"/>
    <row r="233" s="312" customFormat="1" x14ac:dyDescent="0.25"/>
    <row r="234" s="312" customFormat="1" x14ac:dyDescent="0.25"/>
    <row r="235" s="312" customFormat="1" x14ac:dyDescent="0.25"/>
    <row r="236" s="312" customFormat="1" x14ac:dyDescent="0.25"/>
    <row r="237" s="312" customFormat="1" x14ac:dyDescent="0.25"/>
    <row r="238" s="312" customFormat="1" x14ac:dyDescent="0.25"/>
    <row r="239" s="312" customFormat="1" x14ac:dyDescent="0.25"/>
    <row r="240" s="312" customFormat="1" x14ac:dyDescent="0.25"/>
    <row r="241" s="312" customFormat="1" x14ac:dyDescent="0.25"/>
    <row r="242" s="312" customFormat="1" x14ac:dyDescent="0.25"/>
    <row r="243" s="312" customFormat="1" x14ac:dyDescent="0.25"/>
    <row r="244" s="312" customFormat="1" x14ac:dyDescent="0.25"/>
    <row r="245" s="312" customFormat="1" x14ac:dyDescent="0.25"/>
    <row r="246" s="312" customFormat="1" x14ac:dyDescent="0.25"/>
    <row r="247" s="312" customFormat="1" x14ac:dyDescent="0.25"/>
    <row r="248" s="312" customFormat="1" x14ac:dyDescent="0.25"/>
    <row r="249" s="312" customFormat="1" x14ac:dyDescent="0.25"/>
    <row r="250" s="312" customFormat="1" x14ac:dyDescent="0.25"/>
    <row r="251" s="312" customFormat="1" x14ac:dyDescent="0.25"/>
    <row r="252" s="312" customFormat="1" x14ac:dyDescent="0.25"/>
    <row r="253" s="312" customFormat="1" x14ac:dyDescent="0.25"/>
    <row r="254" s="312" customFormat="1" x14ac:dyDescent="0.25"/>
    <row r="255" s="312" customFormat="1" x14ac:dyDescent="0.25"/>
    <row r="256" s="312" customFormat="1" x14ac:dyDescent="0.25"/>
    <row r="257" s="312" customFormat="1" x14ac:dyDescent="0.25"/>
    <row r="258" s="312" customFormat="1" x14ac:dyDescent="0.25"/>
    <row r="259" s="312" customFormat="1" x14ac:dyDescent="0.25"/>
    <row r="260" s="312" customFormat="1" x14ac:dyDescent="0.25"/>
    <row r="261" s="312" customFormat="1" x14ac:dyDescent="0.25"/>
    <row r="262" s="312" customFormat="1" x14ac:dyDescent="0.25"/>
    <row r="263" s="312" customFormat="1" x14ac:dyDescent="0.25"/>
    <row r="264" s="312" customFormat="1" x14ac:dyDescent="0.25"/>
    <row r="265" s="312" customFormat="1" x14ac:dyDescent="0.25"/>
    <row r="266" s="312" customFormat="1" x14ac:dyDescent="0.25"/>
    <row r="267" s="312" customFormat="1" x14ac:dyDescent="0.25"/>
    <row r="268" s="312" customFormat="1" x14ac:dyDescent="0.25"/>
    <row r="269" s="312" customFormat="1" x14ac:dyDescent="0.25"/>
    <row r="270" s="312" customFormat="1" x14ac:dyDescent="0.25"/>
    <row r="271" s="312" customFormat="1" x14ac:dyDescent="0.25"/>
    <row r="272" s="312" customFormat="1" x14ac:dyDescent="0.25"/>
    <row r="273" s="312" customFormat="1" x14ac:dyDescent="0.25"/>
    <row r="274" s="312" customFormat="1" x14ac:dyDescent="0.25"/>
    <row r="275" s="312" customFormat="1" x14ac:dyDescent="0.25"/>
    <row r="276" s="312" customFormat="1" x14ac:dyDescent="0.25"/>
    <row r="277" s="312" customFormat="1" x14ac:dyDescent="0.25"/>
    <row r="278" s="312" customFormat="1" x14ac:dyDescent="0.25"/>
    <row r="279" s="312" customFormat="1" x14ac:dyDescent="0.25"/>
    <row r="280" s="312" customFormat="1" x14ac:dyDescent="0.25"/>
    <row r="281" s="312" customFormat="1" x14ac:dyDescent="0.25"/>
    <row r="282" s="312" customFormat="1" x14ac:dyDescent="0.25"/>
    <row r="283" s="312" customFormat="1" x14ac:dyDescent="0.25"/>
    <row r="284" s="312" customFormat="1" x14ac:dyDescent="0.25"/>
    <row r="285" s="312" customFormat="1" x14ac:dyDescent="0.25"/>
    <row r="286" s="312" customFormat="1" x14ac:dyDescent="0.25"/>
    <row r="287" s="312" customFormat="1" x14ac:dyDescent="0.25"/>
    <row r="288" s="312" customFormat="1" x14ac:dyDescent="0.25"/>
    <row r="289" s="312" customFormat="1" x14ac:dyDescent="0.25"/>
    <row r="290" s="312" customFormat="1" x14ac:dyDescent="0.25"/>
    <row r="291" s="312" customFormat="1" x14ac:dyDescent="0.25"/>
    <row r="292" s="312" customFormat="1" x14ac:dyDescent="0.25"/>
    <row r="293" s="312" customFormat="1" x14ac:dyDescent="0.25"/>
    <row r="294" s="312" customFormat="1" x14ac:dyDescent="0.25"/>
    <row r="295" s="312" customFormat="1" x14ac:dyDescent="0.25"/>
    <row r="296" s="312" customFormat="1" x14ac:dyDescent="0.25"/>
    <row r="297" s="312" customFormat="1" x14ac:dyDescent="0.25"/>
    <row r="298" s="312" customFormat="1" x14ac:dyDescent="0.25"/>
    <row r="299" s="312" customFormat="1" x14ac:dyDescent="0.25"/>
    <row r="300" s="312" customFormat="1" x14ac:dyDescent="0.25"/>
    <row r="301" s="312" customFormat="1" x14ac:dyDescent="0.25"/>
    <row r="302" s="312" customFormat="1" x14ac:dyDescent="0.25"/>
    <row r="303" s="312" customFormat="1" x14ac:dyDescent="0.25"/>
    <row r="304" s="312" customFormat="1" x14ac:dyDescent="0.25"/>
    <row r="305" s="312" customFormat="1" x14ac:dyDescent="0.25"/>
    <row r="306" s="312" customFormat="1" x14ac:dyDescent="0.25"/>
    <row r="307" s="312" customFormat="1" x14ac:dyDescent="0.25"/>
    <row r="308" s="312" customFormat="1" x14ac:dyDescent="0.25"/>
    <row r="309" s="312" customFormat="1" x14ac:dyDescent="0.25"/>
    <row r="310" s="312" customFormat="1" x14ac:dyDescent="0.25"/>
    <row r="311" s="312" customFormat="1" x14ac:dyDescent="0.25"/>
    <row r="312" s="312" customFormat="1" x14ac:dyDescent="0.25"/>
    <row r="313" s="312" customFormat="1" x14ac:dyDescent="0.25"/>
    <row r="314" s="312" customFormat="1" x14ac:dyDescent="0.25"/>
    <row r="315" s="312" customFormat="1" x14ac:dyDescent="0.25"/>
    <row r="316" s="312" customFormat="1" x14ac:dyDescent="0.25"/>
    <row r="317" s="312" customFormat="1" x14ac:dyDescent="0.25"/>
    <row r="318" s="312" customFormat="1" x14ac:dyDescent="0.25"/>
    <row r="319" s="312" customFormat="1" x14ac:dyDescent="0.25"/>
    <row r="320" s="312" customFormat="1" x14ac:dyDescent="0.25"/>
    <row r="321" s="312" customFormat="1" x14ac:dyDescent="0.25"/>
    <row r="322" s="312" customFormat="1" x14ac:dyDescent="0.25"/>
    <row r="323" s="312" customFormat="1" x14ac:dyDescent="0.25"/>
    <row r="324" s="312" customFormat="1" x14ac:dyDescent="0.25"/>
    <row r="325" s="312" customFormat="1" x14ac:dyDescent="0.25"/>
    <row r="326" s="312" customFormat="1" x14ac:dyDescent="0.25"/>
    <row r="327" s="312" customFormat="1" x14ac:dyDescent="0.25"/>
    <row r="328" s="312" customFormat="1" x14ac:dyDescent="0.25"/>
    <row r="329" s="312" customFormat="1" x14ac:dyDescent="0.25"/>
    <row r="330" s="312" customFormat="1" x14ac:dyDescent="0.25"/>
    <row r="331" s="312" customFormat="1" x14ac:dyDescent="0.25"/>
    <row r="332" s="312" customFormat="1" x14ac:dyDescent="0.25"/>
    <row r="333" s="312" customFormat="1" x14ac:dyDescent="0.25"/>
    <row r="334" s="312" customFormat="1" x14ac:dyDescent="0.25"/>
    <row r="335" s="312" customFormat="1" x14ac:dyDescent="0.25"/>
    <row r="336" s="312" customFormat="1" x14ac:dyDescent="0.25"/>
    <row r="337" s="312" customFormat="1" x14ac:dyDescent="0.25"/>
    <row r="338" s="312" customFormat="1" x14ac:dyDescent="0.25"/>
    <row r="339" s="312" customFormat="1" x14ac:dyDescent="0.25"/>
    <row r="340" s="312" customFormat="1" x14ac:dyDescent="0.25"/>
    <row r="341" s="312" customFormat="1" x14ac:dyDescent="0.25"/>
    <row r="342" s="312" customFormat="1" x14ac:dyDescent="0.25"/>
    <row r="343" s="312" customFormat="1" x14ac:dyDescent="0.25"/>
    <row r="344" s="312" customFormat="1" x14ac:dyDescent="0.25"/>
    <row r="345" s="312" customFormat="1" x14ac:dyDescent="0.25"/>
    <row r="346" s="312" customFormat="1" x14ac:dyDescent="0.25"/>
    <row r="347" s="312" customFormat="1" x14ac:dyDescent="0.25"/>
    <row r="348" s="312" customFormat="1" x14ac:dyDescent="0.25"/>
    <row r="349" s="312" customFormat="1" x14ac:dyDescent="0.25"/>
    <row r="350" s="312" customFormat="1" x14ac:dyDescent="0.25"/>
    <row r="351" s="312" customFormat="1" x14ac:dyDescent="0.25"/>
    <row r="352" s="312" customFormat="1" x14ac:dyDescent="0.25"/>
    <row r="353" s="312" customFormat="1" x14ac:dyDescent="0.25"/>
    <row r="354" s="312" customFormat="1" x14ac:dyDescent="0.25"/>
    <row r="355" s="312" customFormat="1" x14ac:dyDescent="0.25"/>
    <row r="356" s="312" customFormat="1" x14ac:dyDescent="0.25"/>
    <row r="357" s="312" customFormat="1" x14ac:dyDescent="0.25"/>
    <row r="358" s="312" customFormat="1" x14ac:dyDescent="0.25"/>
    <row r="359" s="312" customFormat="1" x14ac:dyDescent="0.25"/>
    <row r="360" s="312" customFormat="1" x14ac:dyDescent="0.25"/>
    <row r="361" s="312" customFormat="1" x14ac:dyDescent="0.25"/>
    <row r="362" s="312" customFormat="1" x14ac:dyDescent="0.25"/>
    <row r="363" s="312" customFormat="1" x14ac:dyDescent="0.25"/>
    <row r="364" s="312" customFormat="1" x14ac:dyDescent="0.25"/>
    <row r="365" s="312" customFormat="1" x14ac:dyDescent="0.25"/>
    <row r="366" s="312" customFormat="1" x14ac:dyDescent="0.25"/>
    <row r="367" s="312" customFormat="1" x14ac:dyDescent="0.25"/>
    <row r="368" s="312" customFormat="1" x14ac:dyDescent="0.25"/>
    <row r="369" s="312" customFormat="1" x14ac:dyDescent="0.25"/>
    <row r="370" s="312" customFormat="1" x14ac:dyDescent="0.25"/>
    <row r="371" s="312" customFormat="1" x14ac:dyDescent="0.25"/>
    <row r="372" s="312" customFormat="1" x14ac:dyDescent="0.25"/>
    <row r="373" s="312" customFormat="1" x14ac:dyDescent="0.25"/>
    <row r="374" s="312" customFormat="1" x14ac:dyDescent="0.25"/>
    <row r="375" s="312" customFormat="1" x14ac:dyDescent="0.25"/>
    <row r="376" s="312" customFormat="1" x14ac:dyDescent="0.25"/>
    <row r="377" s="312" customFormat="1" x14ac:dyDescent="0.25"/>
    <row r="378" s="312" customFormat="1" x14ac:dyDescent="0.25"/>
    <row r="379" s="312" customFormat="1" x14ac:dyDescent="0.25"/>
    <row r="380" s="312" customFormat="1" x14ac:dyDescent="0.25"/>
    <row r="381" s="312" customFormat="1" x14ac:dyDescent="0.25"/>
    <row r="382" s="312" customFormat="1" x14ac:dyDescent="0.25"/>
    <row r="383" s="312" customFormat="1" x14ac:dyDescent="0.25"/>
    <row r="384" s="312" customFormat="1" x14ac:dyDescent="0.25"/>
    <row r="385" s="312" customFormat="1" x14ac:dyDescent="0.25"/>
    <row r="386" s="312" customFormat="1" x14ac:dyDescent="0.25"/>
    <row r="387" s="312" customFormat="1" x14ac:dyDescent="0.25"/>
    <row r="388" s="312" customFormat="1" x14ac:dyDescent="0.25"/>
    <row r="389" s="312" customFormat="1" x14ac:dyDescent="0.25"/>
    <row r="390" s="312" customFormat="1" x14ac:dyDescent="0.25"/>
    <row r="391" s="312" customFormat="1" x14ac:dyDescent="0.25"/>
    <row r="392" s="312" customFormat="1" x14ac:dyDescent="0.25"/>
    <row r="393" s="312" customFormat="1" x14ac:dyDescent="0.25"/>
    <row r="394" s="312" customFormat="1" x14ac:dyDescent="0.25"/>
    <row r="395" s="312" customFormat="1" x14ac:dyDescent="0.25"/>
    <row r="396" s="312" customFormat="1" x14ac:dyDescent="0.25"/>
    <row r="397" s="312" customFormat="1" x14ac:dyDescent="0.25"/>
    <row r="398" s="312" customFormat="1" x14ac:dyDescent="0.25"/>
    <row r="399" s="312" customFormat="1" x14ac:dyDescent="0.25"/>
    <row r="400" s="312" customFormat="1" x14ac:dyDescent="0.25"/>
    <row r="401" s="312" customFormat="1" x14ac:dyDescent="0.25"/>
    <row r="402" s="312" customFormat="1" x14ac:dyDescent="0.25"/>
    <row r="403" s="312" customFormat="1" x14ac:dyDescent="0.25"/>
    <row r="404" s="312" customFormat="1" x14ac:dyDescent="0.25"/>
    <row r="405" s="312" customFormat="1" x14ac:dyDescent="0.25"/>
    <row r="406" s="312" customFormat="1" x14ac:dyDescent="0.25"/>
    <row r="407" s="312" customFormat="1" x14ac:dyDescent="0.25"/>
    <row r="408" s="312" customFormat="1" x14ac:dyDescent="0.25"/>
    <row r="409" s="312" customFormat="1" x14ac:dyDescent="0.25"/>
    <row r="410" s="312" customFormat="1" x14ac:dyDescent="0.25"/>
    <row r="411" s="312" customFormat="1" x14ac:dyDescent="0.25"/>
    <row r="412" s="312" customFormat="1" x14ac:dyDescent="0.25"/>
    <row r="413" s="312" customFormat="1" x14ac:dyDescent="0.25"/>
    <row r="414" s="312" customFormat="1" x14ac:dyDescent="0.25"/>
    <row r="415" s="312" customFormat="1" x14ac:dyDescent="0.25"/>
    <row r="416" s="312" customFormat="1" x14ac:dyDescent="0.25"/>
    <row r="417" s="312" customFormat="1" x14ac:dyDescent="0.25"/>
    <row r="418" s="312" customFormat="1" x14ac:dyDescent="0.25"/>
    <row r="419" s="312" customFormat="1" x14ac:dyDescent="0.25"/>
    <row r="420" s="312" customFormat="1" x14ac:dyDescent="0.25"/>
    <row r="421" s="312" customFormat="1" x14ac:dyDescent="0.25"/>
    <row r="422" s="312" customFormat="1" x14ac:dyDescent="0.25"/>
    <row r="423" s="312" customFormat="1" x14ac:dyDescent="0.25"/>
    <row r="424" s="312" customFormat="1" x14ac:dyDescent="0.25"/>
    <row r="425" s="312" customFormat="1" x14ac:dyDescent="0.25"/>
    <row r="426" s="312" customFormat="1" x14ac:dyDescent="0.25"/>
    <row r="427" s="312" customFormat="1" x14ac:dyDescent="0.25"/>
    <row r="428" s="312" customFormat="1" x14ac:dyDescent="0.25"/>
    <row r="429" s="312" customFormat="1" x14ac:dyDescent="0.25"/>
    <row r="430" s="312" customFormat="1" x14ac:dyDescent="0.25"/>
    <row r="431" s="312" customFormat="1" x14ac:dyDescent="0.25"/>
    <row r="432" s="312" customFormat="1" x14ac:dyDescent="0.25"/>
    <row r="433" s="312" customFormat="1" x14ac:dyDescent="0.25"/>
    <row r="434" s="312" customFormat="1" x14ac:dyDescent="0.25"/>
    <row r="435" s="312" customFormat="1" x14ac:dyDescent="0.25"/>
    <row r="436" s="312" customFormat="1" x14ac:dyDescent="0.25"/>
    <row r="437" s="312" customFormat="1" x14ac:dyDescent="0.25"/>
    <row r="438" s="312" customFormat="1" x14ac:dyDescent="0.25"/>
    <row r="439" s="312" customFormat="1" x14ac:dyDescent="0.25"/>
    <row r="440" s="312" customFormat="1" x14ac:dyDescent="0.25"/>
    <row r="441" s="312" customFormat="1" x14ac:dyDescent="0.25"/>
    <row r="442" s="312" customFormat="1" x14ac:dyDescent="0.25"/>
    <row r="443" s="312" customFormat="1" x14ac:dyDescent="0.25"/>
    <row r="444" s="312" customFormat="1" x14ac:dyDescent="0.25"/>
    <row r="445" s="312" customFormat="1" x14ac:dyDescent="0.25"/>
    <row r="446" s="312" customFormat="1" x14ac:dyDescent="0.25"/>
    <row r="447" s="312" customFormat="1" x14ac:dyDescent="0.25"/>
    <row r="448" s="312" customFormat="1" x14ac:dyDescent="0.25"/>
    <row r="449" s="312" customFormat="1" x14ac:dyDescent="0.25"/>
    <row r="450" s="312" customFormat="1" x14ac:dyDescent="0.25"/>
    <row r="451" s="312" customFormat="1" x14ac:dyDescent="0.25"/>
    <row r="452" s="312" customFormat="1" x14ac:dyDescent="0.25"/>
  </sheetData>
  <mergeCells count="130">
    <mergeCell ref="C3:U5"/>
    <mergeCell ref="E7:G7"/>
    <mergeCell ref="I9:U9"/>
    <mergeCell ref="E11:G11"/>
    <mergeCell ref="E12:G12"/>
    <mergeCell ref="E13:G13"/>
    <mergeCell ref="E20:G20"/>
    <mergeCell ref="E21:G21"/>
    <mergeCell ref="E22:G22"/>
    <mergeCell ref="E23:G23"/>
    <mergeCell ref="E24:G24"/>
    <mergeCell ref="E25:G25"/>
    <mergeCell ref="E14:G14"/>
    <mergeCell ref="E15:G15"/>
    <mergeCell ref="E16:G16"/>
    <mergeCell ref="E17:G17"/>
    <mergeCell ref="E18:G18"/>
    <mergeCell ref="E19:G19"/>
    <mergeCell ref="E32:G32"/>
    <mergeCell ref="E33:G33"/>
    <mergeCell ref="E34:G34"/>
    <mergeCell ref="E35:G35"/>
    <mergeCell ref="E36:G36"/>
    <mergeCell ref="E37:G37"/>
    <mergeCell ref="E26:G26"/>
    <mergeCell ref="E27:G27"/>
    <mergeCell ref="E28:G28"/>
    <mergeCell ref="E29:G29"/>
    <mergeCell ref="E30:G30"/>
    <mergeCell ref="E31:G31"/>
    <mergeCell ref="E44:G44"/>
    <mergeCell ref="E45:G45"/>
    <mergeCell ref="E46:G46"/>
    <mergeCell ref="E47:G47"/>
    <mergeCell ref="E48:G48"/>
    <mergeCell ref="E49:G49"/>
    <mergeCell ref="E38:G38"/>
    <mergeCell ref="E39:G39"/>
    <mergeCell ref="E40:G40"/>
    <mergeCell ref="E41:G41"/>
    <mergeCell ref="E42:G42"/>
    <mergeCell ref="E43:G43"/>
    <mergeCell ref="E56:G56"/>
    <mergeCell ref="E57:G57"/>
    <mergeCell ref="E58:G58"/>
    <mergeCell ref="E59:G59"/>
    <mergeCell ref="E60:G60"/>
    <mergeCell ref="E61:G61"/>
    <mergeCell ref="E50:G50"/>
    <mergeCell ref="E51:G51"/>
    <mergeCell ref="E52:G52"/>
    <mergeCell ref="E53:G53"/>
    <mergeCell ref="E54:G54"/>
    <mergeCell ref="E55:G55"/>
    <mergeCell ref="E68:G68"/>
    <mergeCell ref="E69:G69"/>
    <mergeCell ref="E70:G70"/>
    <mergeCell ref="E71:G71"/>
    <mergeCell ref="E72:G72"/>
    <mergeCell ref="E73:G73"/>
    <mergeCell ref="E62:G62"/>
    <mergeCell ref="E63:G63"/>
    <mergeCell ref="E64:G64"/>
    <mergeCell ref="E65:G65"/>
    <mergeCell ref="E66:G66"/>
    <mergeCell ref="E67:G67"/>
    <mergeCell ref="E80:G80"/>
    <mergeCell ref="E81:G81"/>
    <mergeCell ref="E82:G82"/>
    <mergeCell ref="E83:G83"/>
    <mergeCell ref="E84:G84"/>
    <mergeCell ref="E85:G85"/>
    <mergeCell ref="E74:G74"/>
    <mergeCell ref="E75:G75"/>
    <mergeCell ref="E76:G76"/>
    <mergeCell ref="E77:G77"/>
    <mergeCell ref="E78:G78"/>
    <mergeCell ref="E79:G79"/>
    <mergeCell ref="E92:G92"/>
    <mergeCell ref="E93:G93"/>
    <mergeCell ref="E94:G94"/>
    <mergeCell ref="E95:G95"/>
    <mergeCell ref="E96:G96"/>
    <mergeCell ref="E97:G97"/>
    <mergeCell ref="E86:G86"/>
    <mergeCell ref="E87:G87"/>
    <mergeCell ref="E88:G88"/>
    <mergeCell ref="E89:G89"/>
    <mergeCell ref="E90:G90"/>
    <mergeCell ref="E91:G91"/>
    <mergeCell ref="E104:G104"/>
    <mergeCell ref="E105:G105"/>
    <mergeCell ref="E106:G106"/>
    <mergeCell ref="E107:G107"/>
    <mergeCell ref="E108:G108"/>
    <mergeCell ref="E109:G109"/>
    <mergeCell ref="E98:G98"/>
    <mergeCell ref="E99:G99"/>
    <mergeCell ref="E100:G100"/>
    <mergeCell ref="E101:G101"/>
    <mergeCell ref="E102:G102"/>
    <mergeCell ref="E103:G103"/>
    <mergeCell ref="C117:E117"/>
    <mergeCell ref="G117:I117"/>
    <mergeCell ref="K117:U117"/>
    <mergeCell ref="C118:E118"/>
    <mergeCell ref="G118:I118"/>
    <mergeCell ref="K118:U118"/>
    <mergeCell ref="C111:U111"/>
    <mergeCell ref="C113:U113"/>
    <mergeCell ref="C115:E115"/>
    <mergeCell ref="G115:I115"/>
    <mergeCell ref="K115:U115"/>
    <mergeCell ref="C116:E116"/>
    <mergeCell ref="G116:I116"/>
    <mergeCell ref="K116:U116"/>
    <mergeCell ref="M128:N128"/>
    <mergeCell ref="M130:N130"/>
    <mergeCell ref="C122:I122"/>
    <mergeCell ref="K122:U122"/>
    <mergeCell ref="K124:M124"/>
    <mergeCell ref="O124:Q124"/>
    <mergeCell ref="S124:U124"/>
    <mergeCell ref="M126:N126"/>
    <mergeCell ref="C119:E119"/>
    <mergeCell ref="G119:I119"/>
    <mergeCell ref="K119:U119"/>
    <mergeCell ref="C120:E120"/>
    <mergeCell ref="G120:I120"/>
    <mergeCell ref="K120:U120"/>
  </mergeCells>
  <dataValidations count="22">
    <dataValidation allowBlank="1" showInputMessage="1" showErrorMessage="1" promptTitle="Historial de cambios" prompt="Espacio de uso exclusivo para el asesor de la OAP" sqref="L126:L129 C126:J129" xr:uid="{E7EBAC02-27DB-47F3-B659-6480A05F32C8}"/>
    <dataValidation allowBlank="1" showInputMessage="1" showErrorMessage="1" prompt="Asigne el nombre y cargo del servidor público responsable de la elaboración del formato" sqref="K124:K125 N125 R124:S125 P125:Q125 O124:O125" xr:uid="{595ECA02-DB98-4E1A-BD90-D57518067B25}"/>
    <dataValidation type="list" allowBlank="1" showInputMessage="1" showErrorMessage="1" sqref="D19 D61:D109" xr:uid="{6435C42F-5DFD-4CE2-AAA7-1C0827003BE5}">
      <formula1>"Acuerdo,Circular,Constitución,Decreto,Genérica,Ley,Norma,Resolución"</formula1>
    </dataValidation>
    <dataValidation showInputMessage="1" showErrorMessage="1" sqref="C9:D9" xr:uid="{1E4A1446-6625-443B-B201-1BE55846729E}"/>
    <dataValidation allowBlank="1" showInputMessage="1" showErrorMessage="1" prompt="En esta columna transcriba el enunciado de la norma, así: (“Por medio de la cual...”) " sqref="I11:J11" xr:uid="{798D5AAF-5A8F-4928-9508-D8DA5181AAF5}"/>
    <dataValidation allowBlank="1" showInputMessage="1" showErrorMessage="1" prompt="En esta columna se identifica la fecha en la que fué emitida la norma." sqref="K11:L11" xr:uid="{406CD4B8-DE36-4036-923D-0CC022422C20}"/>
    <dataValidation allowBlank="1" showInputMessage="1" showErrorMessage="1" prompt="En esta columna se identifica el tipo de norma, la cual puede corresponder a las siguientes:_x000a_Constitución_x000a_Ley_x000a_Decreto_x000a_Acuerdo_x000a_Resolución_x000a_Etc." sqref="C11:D11" xr:uid="{3D64CB39-6389-4150-901E-3DB520D00EB3}"/>
    <dataValidation allowBlank="1" showInputMessage="1" showErrorMessage="1" prompt="En esta columna se registra el mecanismo por medio del cual se da cumpliemiento al requisito._x000a_" sqref="T11" xr:uid="{55E0FFD3-025D-463D-881B-FD253BC45774}"/>
    <dataValidation allowBlank="1" showInputMessage="1" showErrorMessage="1" prompt="En esta columna registra el documento que evidencia el cumplimiento del requisito" sqref="U11" xr:uid="{5CD6F2E5-436C-4AEF-A697-20DA3330BDE2}"/>
    <dataValidation type="date" allowBlank="1" showInputMessage="1" showErrorMessage="1" promptTitle="Fecha de elaboración" prompt="Incluya la fecha con formato: día/mes/año" sqref="Q132:U132" xr:uid="{7ACE56F0-7A72-42CC-828B-40BDE1D74B7B}">
      <formula1>43009</formula1>
      <formula2>73324</formula2>
    </dataValidation>
    <dataValidation allowBlank="1" showInputMessage="1" showErrorMessage="1" prompt="En esta columna identifique el o los articulos específicos de la norma que deben ser cumplidos por la Entidad." sqref="Q11:R11" xr:uid="{C69B37D5-AAA0-4773-A73C-01F02764D604}"/>
    <dataValidation allowBlank="1" showInputMessage="1" showErrorMessage="1" promptTitle="Elaborado por (Nombre y cargo)" prompt="Asigne el nombre y cargo del  responsable de la elaboración del formato" sqref="Q131:U131" xr:uid="{83F461B8-CDF2-4B0C-B278-8683A308C032}"/>
    <dataValidation allowBlank="1" showInputMessage="1" showErrorMessage="1" promptTitle="Productos o requisitos asociados" prompt="Describa los productos y/o requisitos del MIPG a cargo del proceso. _x000a_" sqref="K116:U120" xr:uid="{29557251-A395-4AB5-8B53-918B2F4C08FE}"/>
    <dataValidation type="list" allowBlank="1" showInputMessage="1" showErrorMessage="1" promptTitle="Tipo" prompt="Identifique el tipo de norma a describir: _x000a_Constitución Política de Colombia_x000a_Ley_x000a_Decreto_x000a_Acuerdo" sqref="C12:C109" xr:uid="{614DFE18-ADB4-4D04-A805-9196008CB9DD}">
      <formula1>"Acuerdo,Circular,Constitución Política de Colombia,Decreto,Genérica,Ley,Norma,Resolución"</formula1>
    </dataValidation>
    <dataValidation allowBlank="1" showInputMessage="1" showErrorMessage="1" promptTitle="Número" prompt="Indique el número de la norma que se está documentando; ej: 215" sqref="E33:G37 E18 E39:G39 E28:E32 E40:E54 E13:E16 E55:G56 E57:E58 E59:G60 E19:G27 F61:G61 E61:E98" xr:uid="{BE0AD9A6-6C86-4E35-B100-099E70E9A460}"/>
    <dataValidation allowBlank="1" showInputMessage="1" showErrorMessage="1" promptTitle="Epígrafe o descripción" prompt="En esta columna, transcriba el enunciado de la norma, así: (“Por medio de la cual...”) " sqref="I35:I39 I20:I32 I53 I45:I47 I55:I60 I12:I18" xr:uid="{FCCD2390-31BF-4386-BA64-1B417BD79F8B}"/>
    <dataValidation allowBlank="1" showInputMessage="1" showErrorMessage="1" promptTitle="Fecha de emisión" prompt="En esta columna se identifica la fecha en la que fué emitida la norma con el formato DD-MM-AAAA_x000a_" sqref="K12:K109" xr:uid="{35C09911-75E8-45E2-AC08-E2C004855766}"/>
    <dataValidation allowBlank="1" showInputMessage="1" showErrorMessage="1" promptTitle="Emitido por:" prompt="Indique el nombre de la Entidad emisora de la norma_x000a__x000a_" sqref="M55:M109 M12:M43 S48 S50:S54" xr:uid="{BFC5E453-A631-4B28-AD6E-919F9F02FC7B}"/>
    <dataValidation allowBlank="1" showInputMessage="1" showErrorMessage="1" promptTitle="URL" prompt="Indique la dirección web donde se puede consultar el texto de la norma registrada._x000a_" sqref="O39:O109 O12:O19 O21:O37" xr:uid="{0A7FADA6-63AA-4AF8-9FA1-A4405C53A479}"/>
    <dataValidation allowBlank="1" showInputMessage="1" showErrorMessage="1" promptTitle="Requisitos aplicables" prompt="Especifique los requisitos que son aplicables a la gestión del proceso" sqref="Q51:Q109 Q43:Q49 Q41 Q12:Q39" xr:uid="{D81C6426-841F-40CA-84B4-61CCE47C4B90}"/>
    <dataValidation allowBlank="1" showInputMessage="1" showErrorMessage="1" promptTitle="Evidencia aplicación requisitos" prompt="Registrar las evidencias con las que cuenta el proceso para presentar el cumplimiento de los requisitos aplicables." sqref="U12:U18 U20:U39 U41:U60" xr:uid="{66FA7078-D191-4D73-90BC-5A83EC78BB5C}"/>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27 S59:S109 S29 S31:S39 S45:S47 S55:S56" xr:uid="{38D59EF1-E541-4EDF-884C-ED0A8A50FB69}"/>
  </dataValidations>
  <hyperlinks>
    <hyperlink ref="O12" r:id="rId1" xr:uid="{D9927672-DF71-4128-BB29-D2F74D93A77E}"/>
    <hyperlink ref="O13" r:id="rId2" display="https://www.contaduria.gov.co/referente-teorico-y-metodologico-de-la-regulacion-contable-publica" xr:uid="{AFE99BDE-A561-42EA-A074-79742192AC39}"/>
    <hyperlink ref="O14" r:id="rId3" xr:uid="{1944CAE2-F221-4650-A397-6BD93BBD7C0E}"/>
    <hyperlink ref="O15" r:id="rId4" display="https://www.contaduria.gov.co/documents/20127/225823/RESOLUCION+No.+167+DE+2020+-+Acto+administrativo+MNG.pdf/5ca2fe14-01c2-1a99-eaa6-2d5b3d865843?t=1602707980966" xr:uid="{16DCE18C-C0D6-454C-8E36-E9241728EFA5}"/>
    <hyperlink ref="O17" r:id="rId5" xr:uid="{50D376DE-0109-4150-9ADD-A620F15E0D88}"/>
    <hyperlink ref="O18" r:id="rId6" display="https://www.contaduria.gov.co/procedimientos-contables1_x000a__x000a_" xr:uid="{F1E3EAB6-2E8A-4513-BEE4-63693ED2F42D}"/>
    <hyperlink ref="O19" r:id="rId7" xr:uid="{12C167FF-1388-4BDE-B528-B2221BBE14DC}"/>
    <hyperlink ref="O22" r:id="rId8" xr:uid="{078E2B87-04F6-45BE-A94E-DB28F92A0E3D}"/>
    <hyperlink ref="O23" r:id="rId9" location="48" xr:uid="{6DC95854-FD71-439C-AF27-21F0C275D01A}"/>
    <hyperlink ref="O24" r:id="rId10" xr:uid="{A3AA79E7-8DFE-4FC0-ABC3-A9C682ACF2D0}"/>
    <hyperlink ref="O25" r:id="rId11" location=":~:text=DECRETO%204318%20DE%202006&amp;text=4318%20DE%202006-,por%20el%20cual%20se%20modifica%20el%20Decreto%202789%20de%202004,de%20Informaci%C3%B3n%20Financiera%2C%20SIIF%20Naci%C3%B3n." xr:uid="{8D2F3A71-DCBC-43B4-B25C-851F0E2B344F}"/>
    <hyperlink ref="O26" r:id="rId12" xr:uid="{9FFFA4E3-6938-4718-A514-8028615D9681}"/>
    <hyperlink ref="O30" r:id="rId13" xr:uid="{EF456BE2-9BC7-4F73-A5EE-485DB0F20F20}"/>
    <hyperlink ref="O27" r:id="rId14" xr:uid="{9520426D-24C2-46CE-BC9E-363D212708B7}"/>
    <hyperlink ref="O28" r:id="rId15" xr:uid="{5D34B9A5-9109-43FC-B584-271F89C0F4CC}"/>
    <hyperlink ref="O29" r:id="rId16" location="/" xr:uid="{70775405-AB1A-4743-9692-96E68730E258}"/>
    <hyperlink ref="O31" r:id="rId17" xr:uid="{AF53E241-3B94-48E4-AC56-645C4094DEDA}"/>
    <hyperlink ref="O20" r:id="rId18" xr:uid="{288E0BF3-1B67-4BD1-B7D3-919F2C0A53BE}"/>
    <hyperlink ref="O21" r:id="rId19" xr:uid="{EC298F42-FD63-44AE-80D4-A2F80F404C00}"/>
    <hyperlink ref="O32" r:id="rId20" xr:uid="{A185646E-2F95-4826-AF1F-258321B93B4A}"/>
    <hyperlink ref="O33" r:id="rId21" xr:uid="{2A6C4E7A-85E5-4F4D-9D2A-67403D91B136}"/>
    <hyperlink ref="O35" r:id="rId22" xr:uid="{F6B0BCEE-897E-4C96-A383-738A9FAEB076}"/>
    <hyperlink ref="O38" r:id="rId23" xr:uid="{70F2759A-6D7E-4879-8EBD-DF015B083ED9}"/>
    <hyperlink ref="O39" r:id="rId24" xr:uid="{38898E98-F7A9-4999-A6CF-AF494CA12987}"/>
    <hyperlink ref="O45" r:id="rId25" xr:uid="{52F32E12-524A-4F09-BCA6-054D986DF9D9}"/>
    <hyperlink ref="O42" r:id="rId26" location=":~:text=ART%C3%8DCULO%2013.,en%20relaci%C3%B3n%20con%20el%20Gobierno%3A&amp;text=Estas%20funciones%20las%20cumplir%C3%A1%20el,normas%20previstas%20en%20esta%20Ley." xr:uid="{C8FEDD80-F2D2-4BC3-918D-19B905F9CA71}"/>
    <hyperlink ref="O46" r:id="rId27" xr:uid="{6745B00A-85FC-4CB7-82CC-C6E07FAC694F}"/>
    <hyperlink ref="O55" r:id="rId28" xr:uid="{1D355E71-6968-472F-968F-AC559E22AB65}"/>
    <hyperlink ref="O56" r:id="rId29" xr:uid="{F5EB7502-F191-4771-98FB-16D4F186EDF0}"/>
    <hyperlink ref="O58" r:id="rId30" xr:uid="{82A44107-BB55-4FA2-9080-B23D2C471687}"/>
    <hyperlink ref="O59" r:id="rId31" xr:uid="{4EFAE5B2-93C2-4726-8DE1-00980D82B9DF}"/>
    <hyperlink ref="O60" r:id="rId32" xr:uid="{CEF790CA-B17D-455C-BED5-7FA332B625EF}"/>
  </hyperlinks>
  <pageMargins left="0" right="0" top="0" bottom="0" header="0" footer="0"/>
  <pageSetup scale="44" orientation="landscape" r:id="rId33"/>
  <headerFooter>
    <oddFooter>&amp;R&amp;9Est.1.4.Ins.1.Fr.14 _V1</oddFooter>
  </headerFooter>
  <colBreaks count="1" manualBreakCount="1">
    <brk id="22" max="1048575" man="1"/>
  </colBreaks>
  <drawing r:id="rId3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2FB28-89CA-499B-9DEC-7FACE1AB126F}">
  <dimension ref="A1:BH361"/>
  <sheetViews>
    <sheetView zoomScale="89" zoomScaleNormal="89" zoomScaleSheetLayoutView="89" workbookViewId="0">
      <selection activeCell="AB13" sqref="AB13"/>
    </sheetView>
  </sheetViews>
  <sheetFormatPr baseColWidth="10" defaultRowHeight="15" x14ac:dyDescent="0.25"/>
  <cols>
    <col min="1" max="1" width="2" style="312" customWidth="1"/>
    <col min="2" max="2" width="2.28515625" style="312" customWidth="1"/>
    <col min="3" max="3" width="23.5703125" style="319" customWidth="1"/>
    <col min="4" max="4" width="0.85546875" style="319" hidden="1" customWidth="1"/>
    <col min="5" max="5" width="9.140625" style="319" customWidth="1"/>
    <col min="6" max="6" width="0.28515625" style="319" customWidth="1"/>
    <col min="7" max="7" width="18.7109375" style="319" customWidth="1"/>
    <col min="8" max="8" width="0.85546875" style="319" hidden="1" customWidth="1"/>
    <col min="9" max="9" width="49" style="319" customWidth="1"/>
    <col min="10" max="10" width="0.85546875" style="319" customWidth="1"/>
    <col min="11" max="11" width="18" style="319" customWidth="1"/>
    <col min="12" max="12" width="0.85546875" style="319" customWidth="1"/>
    <col min="13" max="13" width="33.7109375" style="319" customWidth="1"/>
    <col min="14" max="14" width="0.28515625" style="319" hidden="1" customWidth="1"/>
    <col min="15" max="15" width="18.85546875" style="319" customWidth="1"/>
    <col min="16" max="16" width="0.85546875" style="319" customWidth="1"/>
    <col min="17" max="17" width="27.85546875" style="319" customWidth="1"/>
    <col min="18" max="18" width="0.85546875" style="319" customWidth="1"/>
    <col min="19" max="19" width="29" style="319" customWidth="1"/>
    <col min="20" max="20" width="0.85546875" style="319" customWidth="1"/>
    <col min="21" max="21" width="32.7109375" style="319" customWidth="1"/>
    <col min="22" max="22" width="4.42578125" style="312" customWidth="1"/>
    <col min="23" max="60" width="11.42578125" style="312"/>
    <col min="61" max="16384" width="11.42578125" style="319"/>
  </cols>
  <sheetData>
    <row r="1" spans="2:22" s="312" customFormat="1" ht="15.75" thickBot="1" x14ac:dyDescent="0.3"/>
    <row r="2" spans="2:22" s="312" customFormat="1" ht="3" customHeight="1" x14ac:dyDescent="0.25">
      <c r="B2" s="313"/>
      <c r="C2" s="387"/>
      <c r="D2" s="388"/>
      <c r="E2" s="388"/>
      <c r="F2" s="388"/>
      <c r="G2" s="388"/>
      <c r="H2" s="388"/>
      <c r="I2" s="388"/>
      <c r="J2" s="388"/>
      <c r="K2" s="388"/>
      <c r="L2" s="388"/>
      <c r="M2" s="388"/>
      <c r="N2" s="388"/>
      <c r="O2" s="388"/>
      <c r="P2" s="388"/>
      <c r="Q2" s="388"/>
      <c r="R2" s="388"/>
      <c r="S2" s="388"/>
      <c r="T2" s="388"/>
      <c r="U2" s="388"/>
      <c r="V2" s="390"/>
    </row>
    <row r="3" spans="2:22" ht="15" customHeight="1" x14ac:dyDescent="0.25">
      <c r="B3" s="316"/>
      <c r="C3" s="1017"/>
      <c r="D3" s="1018"/>
      <c r="E3" s="1018"/>
      <c r="F3" s="1018"/>
      <c r="G3" s="818" t="s">
        <v>0</v>
      </c>
      <c r="H3" s="818"/>
      <c r="I3" s="818"/>
      <c r="J3" s="818"/>
      <c r="K3" s="818"/>
      <c r="L3" s="818"/>
      <c r="M3" s="818"/>
      <c r="N3" s="818"/>
      <c r="O3" s="818"/>
      <c r="P3" s="818"/>
      <c r="Q3" s="818"/>
      <c r="R3" s="818"/>
      <c r="S3" s="818"/>
      <c r="T3" s="818"/>
      <c r="U3" s="818"/>
      <c r="V3" s="1021"/>
    </row>
    <row r="4" spans="2:22" ht="15" customHeight="1" x14ac:dyDescent="0.25">
      <c r="B4" s="316"/>
      <c r="C4" s="1017"/>
      <c r="D4" s="1018"/>
      <c r="E4" s="1018"/>
      <c r="F4" s="1018"/>
      <c r="G4" s="818"/>
      <c r="H4" s="818"/>
      <c r="I4" s="818"/>
      <c r="J4" s="818"/>
      <c r="K4" s="818"/>
      <c r="L4" s="818"/>
      <c r="M4" s="818"/>
      <c r="N4" s="818"/>
      <c r="O4" s="818"/>
      <c r="P4" s="818"/>
      <c r="Q4" s="818"/>
      <c r="R4" s="818"/>
      <c r="S4" s="818"/>
      <c r="T4" s="818"/>
      <c r="U4" s="818"/>
      <c r="V4" s="1021"/>
    </row>
    <row r="5" spans="2:22" ht="23.25" customHeight="1" thickBot="1" x14ac:dyDescent="0.3">
      <c r="B5" s="316"/>
      <c r="C5" s="1019"/>
      <c r="D5" s="1020"/>
      <c r="E5" s="1020"/>
      <c r="F5" s="1020"/>
      <c r="G5" s="818"/>
      <c r="H5" s="818"/>
      <c r="I5" s="818"/>
      <c r="J5" s="818"/>
      <c r="K5" s="818"/>
      <c r="L5" s="818"/>
      <c r="M5" s="818"/>
      <c r="N5" s="818"/>
      <c r="O5" s="818"/>
      <c r="P5" s="818"/>
      <c r="Q5" s="818"/>
      <c r="R5" s="818"/>
      <c r="S5" s="818"/>
      <c r="T5" s="818"/>
      <c r="U5" s="818"/>
      <c r="V5" s="1021"/>
    </row>
    <row r="6" spans="2:22" s="312" customFormat="1" ht="24" customHeight="1" x14ac:dyDescent="0.25">
      <c r="B6" s="316"/>
      <c r="C6" s="394" t="s">
        <v>394</v>
      </c>
      <c r="E6" s="395" t="s">
        <v>2387</v>
      </c>
      <c r="G6" s="396" t="s">
        <v>2746</v>
      </c>
      <c r="I6" s="312" t="s">
        <v>2389</v>
      </c>
      <c r="M6" s="399" t="s">
        <v>376</v>
      </c>
      <c r="O6" s="458">
        <v>45450</v>
      </c>
      <c r="Q6" s="318"/>
      <c r="R6" s="318"/>
      <c r="S6" s="318" t="s">
        <v>2529</v>
      </c>
      <c r="T6" s="318"/>
      <c r="U6" s="399" t="s">
        <v>2747</v>
      </c>
      <c r="V6" s="317"/>
    </row>
    <row r="7" spans="2:22" s="312" customFormat="1" ht="12" customHeight="1" x14ac:dyDescent="0.25">
      <c r="B7" s="316"/>
      <c r="Q7" s="318"/>
      <c r="R7" s="318"/>
      <c r="S7" s="318"/>
      <c r="T7" s="318"/>
      <c r="U7" s="318"/>
      <c r="V7" s="317"/>
    </row>
    <row r="8" spans="2:22" ht="29.25" customHeight="1" x14ac:dyDescent="0.25">
      <c r="B8" s="316"/>
      <c r="C8" s="459" t="s">
        <v>5</v>
      </c>
      <c r="D8" s="342"/>
      <c r="E8" s="343" t="s">
        <v>2813</v>
      </c>
      <c r="G8" s="459" t="s">
        <v>7</v>
      </c>
      <c r="H8" s="342"/>
      <c r="I8" s="1022" t="s">
        <v>2748</v>
      </c>
      <c r="J8" s="1022"/>
      <c r="K8" s="1022"/>
      <c r="L8" s="1022"/>
      <c r="M8" s="1022"/>
      <c r="N8" s="1022"/>
      <c r="O8" s="1022"/>
      <c r="P8" s="1022"/>
      <c r="Q8" s="1022"/>
      <c r="R8" s="1022"/>
      <c r="S8" s="1022"/>
      <c r="T8" s="1022"/>
      <c r="U8" s="1022"/>
      <c r="V8" s="317"/>
    </row>
    <row r="9" spans="2:22" ht="4.5" customHeight="1" x14ac:dyDescent="0.25">
      <c r="B9" s="316"/>
      <c r="V9" s="317"/>
    </row>
    <row r="10" spans="2:22" ht="37.5" customHeight="1" x14ac:dyDescent="0.25">
      <c r="B10" s="316"/>
      <c r="C10" s="459" t="s">
        <v>9</v>
      </c>
      <c r="D10" s="342"/>
      <c r="E10" s="1023" t="s">
        <v>10</v>
      </c>
      <c r="F10" s="1024"/>
      <c r="G10" s="1025"/>
      <c r="H10" s="342"/>
      <c r="I10" s="459" t="s">
        <v>11</v>
      </c>
      <c r="J10" s="342"/>
      <c r="K10" s="459" t="s">
        <v>12</v>
      </c>
      <c r="L10" s="342"/>
      <c r="M10" s="459" t="s">
        <v>13</v>
      </c>
      <c r="N10" s="342"/>
      <c r="O10" s="459" t="s">
        <v>14</v>
      </c>
      <c r="P10" s="342"/>
      <c r="Q10" s="459" t="s">
        <v>398</v>
      </c>
      <c r="R10" s="342"/>
      <c r="S10" s="459" t="s">
        <v>16</v>
      </c>
      <c r="T10" s="342"/>
      <c r="U10" s="459" t="s">
        <v>17</v>
      </c>
      <c r="V10" s="317"/>
    </row>
    <row r="11" spans="2:22" ht="70.5" customHeight="1" x14ac:dyDescent="0.25">
      <c r="B11" s="316"/>
      <c r="C11" s="141" t="s">
        <v>26</v>
      </c>
      <c r="D11" s="142"/>
      <c r="E11" s="796" t="s">
        <v>2749</v>
      </c>
      <c r="F11" s="796"/>
      <c r="G11" s="796"/>
      <c r="H11" s="142"/>
      <c r="I11" s="153" t="s">
        <v>2750</v>
      </c>
      <c r="J11" s="142"/>
      <c r="K11" s="144">
        <v>36153</v>
      </c>
      <c r="L11" s="142"/>
      <c r="M11" s="143" t="s">
        <v>1260</v>
      </c>
      <c r="N11" s="142"/>
      <c r="O11" s="262" t="s">
        <v>2751</v>
      </c>
      <c r="P11" s="142"/>
      <c r="Q11" s="143" t="s">
        <v>2752</v>
      </c>
      <c r="R11" s="142"/>
      <c r="S11" s="143" t="s">
        <v>2753</v>
      </c>
      <c r="T11" s="142"/>
      <c r="U11" s="143" t="s">
        <v>2754</v>
      </c>
      <c r="V11" s="317"/>
    </row>
    <row r="12" spans="2:22" ht="59.25" customHeight="1" x14ac:dyDescent="0.25">
      <c r="B12" s="316"/>
      <c r="C12" s="152" t="s">
        <v>26</v>
      </c>
      <c r="D12" s="142"/>
      <c r="E12" s="795" t="s">
        <v>2755</v>
      </c>
      <c r="F12" s="795"/>
      <c r="G12" s="795"/>
      <c r="H12" s="142"/>
      <c r="I12" s="153" t="s">
        <v>2756</v>
      </c>
      <c r="J12" s="142"/>
      <c r="K12" s="177">
        <v>37112</v>
      </c>
      <c r="L12" s="142"/>
      <c r="M12" s="143" t="s">
        <v>1260</v>
      </c>
      <c r="N12" s="142"/>
      <c r="O12" s="262" t="s">
        <v>2751</v>
      </c>
      <c r="P12" s="142"/>
      <c r="Q12" s="153" t="s">
        <v>2757</v>
      </c>
      <c r="R12" s="142"/>
      <c r="S12" s="143" t="s">
        <v>2753</v>
      </c>
      <c r="T12" s="142"/>
      <c r="U12" s="143" t="s">
        <v>2754</v>
      </c>
      <c r="V12" s="317"/>
    </row>
    <row r="13" spans="2:22" ht="59.25" customHeight="1" x14ac:dyDescent="0.25">
      <c r="B13" s="316"/>
      <c r="C13" s="152" t="s">
        <v>26</v>
      </c>
      <c r="D13" s="142"/>
      <c r="E13" s="795" t="s">
        <v>2758</v>
      </c>
      <c r="F13" s="795"/>
      <c r="G13" s="795"/>
      <c r="H13" s="142"/>
      <c r="I13" s="153" t="s">
        <v>2759</v>
      </c>
      <c r="J13" s="142"/>
      <c r="K13" s="177">
        <v>37617</v>
      </c>
      <c r="L13" s="142"/>
      <c r="M13" s="143" t="s">
        <v>1260</v>
      </c>
      <c r="N13" s="142"/>
      <c r="O13" s="262" t="s">
        <v>2751</v>
      </c>
      <c r="P13" s="142"/>
      <c r="Q13" s="153">
        <v>55</v>
      </c>
      <c r="R13" s="142"/>
      <c r="S13" s="143" t="s">
        <v>2753</v>
      </c>
      <c r="T13" s="142"/>
      <c r="U13" s="143" t="s">
        <v>2754</v>
      </c>
      <c r="V13" s="317"/>
    </row>
    <row r="14" spans="2:22" ht="59.25" customHeight="1" x14ac:dyDescent="0.25">
      <c r="B14" s="316"/>
      <c r="C14" s="152" t="s">
        <v>74</v>
      </c>
      <c r="D14" s="142"/>
      <c r="E14" s="795" t="s">
        <v>2760</v>
      </c>
      <c r="F14" s="795"/>
      <c r="G14" s="795"/>
      <c r="H14" s="142"/>
      <c r="I14" s="153" t="s">
        <v>2761</v>
      </c>
      <c r="J14" s="142"/>
      <c r="K14" s="177">
        <v>36158</v>
      </c>
      <c r="L14" s="142"/>
      <c r="M14" s="153" t="s">
        <v>2762</v>
      </c>
      <c r="N14" s="142"/>
      <c r="O14" s="262" t="s">
        <v>2763</v>
      </c>
      <c r="P14" s="142"/>
      <c r="Q14" s="153" t="s">
        <v>2764</v>
      </c>
      <c r="R14" s="142"/>
      <c r="S14" s="143" t="s">
        <v>2753</v>
      </c>
      <c r="T14" s="142"/>
      <c r="U14" s="143" t="s">
        <v>2754</v>
      </c>
      <c r="V14" s="317"/>
    </row>
    <row r="15" spans="2:22" ht="59.25" customHeight="1" x14ac:dyDescent="0.25">
      <c r="B15" s="316"/>
      <c r="C15" s="152" t="s">
        <v>74</v>
      </c>
      <c r="D15" s="142"/>
      <c r="E15" s="795" t="s">
        <v>2765</v>
      </c>
      <c r="F15" s="795"/>
      <c r="G15" s="795"/>
      <c r="H15" s="142"/>
      <c r="I15" s="153" t="s">
        <v>2766</v>
      </c>
      <c r="J15" s="142"/>
      <c r="K15" s="177">
        <v>37456</v>
      </c>
      <c r="L15" s="142"/>
      <c r="M15" s="153" t="s">
        <v>2767</v>
      </c>
      <c r="N15" s="142"/>
      <c r="O15" s="262" t="s">
        <v>2763</v>
      </c>
      <c r="P15" s="142"/>
      <c r="Q15" s="153" t="s">
        <v>2768</v>
      </c>
      <c r="R15" s="142"/>
      <c r="S15" s="143" t="s">
        <v>2753</v>
      </c>
      <c r="T15" s="142"/>
      <c r="U15" s="143" t="s">
        <v>2754</v>
      </c>
      <c r="V15" s="317"/>
    </row>
    <row r="16" spans="2:22" ht="59.25" customHeight="1" x14ac:dyDescent="0.25">
      <c r="B16" s="316"/>
      <c r="C16" s="152" t="s">
        <v>74</v>
      </c>
      <c r="D16" s="142"/>
      <c r="E16" s="795" t="s">
        <v>2769</v>
      </c>
      <c r="F16" s="795"/>
      <c r="G16" s="795"/>
      <c r="H16" s="142"/>
      <c r="I16" s="153" t="s">
        <v>2770</v>
      </c>
      <c r="J16" s="142"/>
      <c r="K16" s="177">
        <v>39798</v>
      </c>
      <c r="L16" s="142"/>
      <c r="M16" s="153" t="s">
        <v>2762</v>
      </c>
      <c r="N16" s="142"/>
      <c r="O16" s="262" t="s">
        <v>2763</v>
      </c>
      <c r="P16" s="142"/>
      <c r="Q16" s="153" t="s">
        <v>2771</v>
      </c>
      <c r="R16" s="142"/>
      <c r="S16" s="143" t="s">
        <v>2753</v>
      </c>
      <c r="T16" s="142"/>
      <c r="U16" s="143" t="s">
        <v>2754</v>
      </c>
      <c r="V16" s="317"/>
    </row>
    <row r="17" spans="2:22" ht="67.5" customHeight="1" x14ac:dyDescent="0.25">
      <c r="B17" s="316"/>
      <c r="C17" s="152" t="s">
        <v>206</v>
      </c>
      <c r="D17" s="142"/>
      <c r="E17" s="795" t="s">
        <v>2772</v>
      </c>
      <c r="F17" s="795"/>
      <c r="G17" s="795"/>
      <c r="H17" s="142"/>
      <c r="I17" s="153" t="s">
        <v>2773</v>
      </c>
      <c r="J17" s="142"/>
      <c r="K17" s="177">
        <v>38016</v>
      </c>
      <c r="L17" s="142"/>
      <c r="M17" s="153" t="s">
        <v>2774</v>
      </c>
      <c r="N17" s="142"/>
      <c r="O17" s="259" t="s">
        <v>2775</v>
      </c>
      <c r="P17" s="142"/>
      <c r="Q17" s="153" t="s">
        <v>877</v>
      </c>
      <c r="R17" s="142"/>
      <c r="S17" s="143" t="s">
        <v>2753</v>
      </c>
      <c r="T17" s="142"/>
      <c r="U17" s="143" t="s">
        <v>2754</v>
      </c>
      <c r="V17" s="317"/>
    </row>
    <row r="18" spans="2:22" ht="59.25" customHeight="1" x14ac:dyDescent="0.25">
      <c r="B18" s="316"/>
      <c r="C18" s="152" t="s">
        <v>206</v>
      </c>
      <c r="D18" s="142"/>
      <c r="E18" s="795" t="s">
        <v>2776</v>
      </c>
      <c r="F18" s="795"/>
      <c r="G18" s="795"/>
      <c r="H18" s="142"/>
      <c r="I18" s="153" t="s">
        <v>2777</v>
      </c>
      <c r="J18" s="142"/>
      <c r="K18" s="177">
        <v>43553</v>
      </c>
      <c r="L18" s="142"/>
      <c r="M18" s="153" t="s">
        <v>2774</v>
      </c>
      <c r="N18" s="142"/>
      <c r="O18" s="347" t="s">
        <v>2778</v>
      </c>
      <c r="P18" s="142"/>
      <c r="Q18" s="153" t="s">
        <v>877</v>
      </c>
      <c r="R18" s="142"/>
      <c r="S18" s="143" t="s">
        <v>2753</v>
      </c>
      <c r="T18" s="142"/>
      <c r="U18" s="143" t="s">
        <v>2779</v>
      </c>
      <c r="V18" s="317"/>
    </row>
    <row r="19" spans="2:22" ht="59.25" hidden="1" customHeight="1" x14ac:dyDescent="0.25">
      <c r="B19" s="316"/>
      <c r="C19" s="152"/>
      <c r="D19" s="142"/>
      <c r="E19" s="795"/>
      <c r="F19" s="795"/>
      <c r="G19" s="795"/>
      <c r="H19" s="142"/>
      <c r="I19" s="153"/>
      <c r="J19" s="142"/>
      <c r="K19" s="177"/>
      <c r="L19" s="142"/>
      <c r="M19" s="153"/>
      <c r="N19" s="142"/>
      <c r="O19" s="152"/>
      <c r="P19" s="142"/>
      <c r="Q19" s="153"/>
      <c r="R19" s="142"/>
      <c r="S19" s="153"/>
      <c r="T19" s="142"/>
      <c r="U19" s="153"/>
      <c r="V19" s="317"/>
    </row>
    <row r="20" spans="2:22" ht="59.25" hidden="1" customHeight="1" x14ac:dyDescent="0.25">
      <c r="B20" s="316"/>
      <c r="C20" s="152"/>
      <c r="D20" s="142"/>
      <c r="E20" s="795"/>
      <c r="F20" s="795"/>
      <c r="G20" s="795"/>
      <c r="H20" s="142"/>
      <c r="I20" s="153"/>
      <c r="J20" s="142"/>
      <c r="K20" s="177"/>
      <c r="L20" s="142"/>
      <c r="M20" s="153"/>
      <c r="N20" s="142"/>
      <c r="O20" s="152"/>
      <c r="P20" s="142"/>
      <c r="Q20" s="153"/>
      <c r="R20" s="142"/>
      <c r="S20" s="153"/>
      <c r="T20" s="142"/>
      <c r="U20" s="153"/>
      <c r="V20" s="317"/>
    </row>
    <row r="21" spans="2:22" ht="59.25" hidden="1" customHeight="1" x14ac:dyDescent="0.25">
      <c r="B21" s="316"/>
      <c r="C21" s="152"/>
      <c r="D21" s="142"/>
      <c r="E21" s="795"/>
      <c r="F21" s="795"/>
      <c r="G21" s="795"/>
      <c r="H21" s="142"/>
      <c r="I21" s="153"/>
      <c r="J21" s="142"/>
      <c r="K21" s="177"/>
      <c r="L21" s="142"/>
      <c r="M21" s="153"/>
      <c r="N21" s="142"/>
      <c r="O21" s="152"/>
      <c r="P21" s="142"/>
      <c r="Q21" s="153"/>
      <c r="R21" s="142"/>
      <c r="S21" s="153"/>
      <c r="T21" s="142"/>
      <c r="U21" s="153"/>
      <c r="V21" s="317"/>
    </row>
    <row r="22" spans="2:22" ht="59.25" hidden="1" customHeight="1" x14ac:dyDescent="0.25">
      <c r="B22" s="316"/>
      <c r="C22" s="152"/>
      <c r="D22" s="142"/>
      <c r="E22" s="795"/>
      <c r="F22" s="795"/>
      <c r="G22" s="795"/>
      <c r="H22" s="142"/>
      <c r="I22" s="153"/>
      <c r="J22" s="142"/>
      <c r="K22" s="177"/>
      <c r="L22" s="142"/>
      <c r="M22" s="153"/>
      <c r="N22" s="142"/>
      <c r="O22" s="152"/>
      <c r="P22" s="142"/>
      <c r="Q22" s="153"/>
      <c r="R22" s="142"/>
      <c r="S22" s="153"/>
      <c r="T22" s="142"/>
      <c r="U22" s="153"/>
      <c r="V22" s="317"/>
    </row>
    <row r="23" spans="2:22" ht="77.25" customHeight="1" x14ac:dyDescent="0.25">
      <c r="B23" s="316"/>
      <c r="C23" s="152" t="s">
        <v>74</v>
      </c>
      <c r="D23" s="142"/>
      <c r="E23" s="795" t="s">
        <v>2780</v>
      </c>
      <c r="F23" s="795"/>
      <c r="G23" s="795"/>
      <c r="H23" s="142"/>
      <c r="I23" s="153" t="s">
        <v>2781</v>
      </c>
      <c r="J23" s="142"/>
      <c r="K23" s="177">
        <v>43971</v>
      </c>
      <c r="L23" s="142"/>
      <c r="M23" s="153" t="s">
        <v>2782</v>
      </c>
      <c r="N23" s="142"/>
      <c r="O23" s="347" t="s">
        <v>2783</v>
      </c>
      <c r="P23" s="142"/>
      <c r="Q23" s="153" t="s">
        <v>2784</v>
      </c>
      <c r="R23" s="142"/>
      <c r="S23" s="143" t="s">
        <v>2753</v>
      </c>
      <c r="T23" s="142"/>
      <c r="U23" s="143" t="s">
        <v>2785</v>
      </c>
      <c r="V23" s="317"/>
    </row>
    <row r="24" spans="2:22" ht="29.25" hidden="1" customHeight="1" x14ac:dyDescent="0.25">
      <c r="B24" s="316"/>
      <c r="C24" s="1023" t="s">
        <v>367</v>
      </c>
      <c r="D24" s="1024"/>
      <c r="E24" s="1024"/>
      <c r="F24" s="1024"/>
      <c r="G24" s="1024"/>
      <c r="H24" s="1024"/>
      <c r="I24" s="1024"/>
      <c r="J24" s="1024"/>
      <c r="K24" s="1024"/>
      <c r="L24" s="1024"/>
      <c r="M24" s="1024"/>
      <c r="N24" s="1024"/>
      <c r="O24" s="1024"/>
      <c r="P24" s="1024"/>
      <c r="Q24" s="1024"/>
      <c r="R24" s="1024"/>
      <c r="S24" s="1024"/>
      <c r="T24" s="1024"/>
      <c r="U24" s="1025"/>
      <c r="V24" s="317"/>
    </row>
    <row r="25" spans="2:22" s="312" customFormat="1" ht="4.5" hidden="1" customHeight="1" x14ac:dyDescent="0.25">
      <c r="B25" s="316"/>
      <c r="C25" s="348"/>
      <c r="D25" s="348"/>
      <c r="E25" s="348"/>
      <c r="F25" s="348"/>
      <c r="G25" s="348"/>
      <c r="H25" s="348"/>
      <c r="I25" s="348"/>
      <c r="J25" s="348"/>
      <c r="K25" s="348"/>
      <c r="L25" s="348"/>
      <c r="M25" s="348"/>
      <c r="N25" s="348"/>
      <c r="O25" s="348"/>
      <c r="P25" s="348"/>
      <c r="Q25" s="348"/>
      <c r="R25" s="348"/>
      <c r="S25" s="348"/>
      <c r="T25" s="348"/>
      <c r="U25" s="348"/>
      <c r="V25" s="317"/>
    </row>
    <row r="26" spans="2:22" s="312" customFormat="1" ht="24.75" hidden="1" customHeight="1" x14ac:dyDescent="0.25">
      <c r="B26" s="316"/>
      <c r="C26" s="1026" t="s">
        <v>368</v>
      </c>
      <c r="D26" s="1026"/>
      <c r="E26" s="1026"/>
      <c r="F26" s="1026"/>
      <c r="G26" s="1026"/>
      <c r="H26" s="1026"/>
      <c r="I26" s="1026"/>
      <c r="J26" s="1026"/>
      <c r="K26" s="1026"/>
      <c r="L26" s="1026"/>
      <c r="M26" s="1026"/>
      <c r="N26" s="1026"/>
      <c r="O26" s="1026"/>
      <c r="P26" s="1026"/>
      <c r="Q26" s="1026"/>
      <c r="R26" s="1026"/>
      <c r="S26" s="1026"/>
      <c r="T26" s="1026"/>
      <c r="U26" s="1026"/>
      <c r="V26" s="317"/>
    </row>
    <row r="27" spans="2:22" s="312" customFormat="1" ht="4.5" hidden="1" customHeight="1" x14ac:dyDescent="0.25">
      <c r="B27" s="316"/>
      <c r="C27" s="348"/>
      <c r="D27" s="348"/>
      <c r="E27" s="348"/>
      <c r="F27" s="348"/>
      <c r="G27" s="348"/>
      <c r="H27" s="348"/>
      <c r="I27" s="348"/>
      <c r="J27" s="348"/>
      <c r="K27" s="348"/>
      <c r="L27" s="348"/>
      <c r="M27" s="348"/>
      <c r="N27" s="348"/>
      <c r="O27" s="348"/>
      <c r="P27" s="348"/>
      <c r="Q27" s="348"/>
      <c r="R27" s="348"/>
      <c r="S27" s="348"/>
      <c r="T27" s="348"/>
      <c r="U27" s="348"/>
      <c r="V27" s="317"/>
    </row>
    <row r="28" spans="2:22" ht="29.25" hidden="1" customHeight="1" x14ac:dyDescent="0.25">
      <c r="B28" s="316"/>
      <c r="C28" s="1023" t="s">
        <v>369</v>
      </c>
      <c r="D28" s="1024"/>
      <c r="E28" s="1025"/>
      <c r="F28" s="349"/>
      <c r="G28" s="1023" t="s">
        <v>370</v>
      </c>
      <c r="H28" s="1024"/>
      <c r="I28" s="1025"/>
      <c r="J28" s="349"/>
      <c r="K28" s="1023" t="s">
        <v>371</v>
      </c>
      <c r="L28" s="1024"/>
      <c r="M28" s="1024"/>
      <c r="N28" s="1024"/>
      <c r="O28" s="1024"/>
      <c r="P28" s="1024"/>
      <c r="Q28" s="1024"/>
      <c r="R28" s="1024"/>
      <c r="S28" s="1024"/>
      <c r="T28" s="1024"/>
      <c r="U28" s="1025"/>
      <c r="V28" s="317"/>
    </row>
    <row r="29" spans="2:22" ht="17.25" hidden="1" customHeight="1" x14ac:dyDescent="0.25">
      <c r="B29" s="316"/>
      <c r="C29" s="787"/>
      <c r="D29" s="788"/>
      <c r="E29" s="789"/>
      <c r="F29" s="312"/>
      <c r="G29" s="787"/>
      <c r="H29" s="788"/>
      <c r="I29" s="789"/>
      <c r="J29" s="312"/>
      <c r="K29" s="782"/>
      <c r="L29" s="783"/>
      <c r="M29" s="783"/>
      <c r="N29" s="783"/>
      <c r="O29" s="783"/>
      <c r="P29" s="783"/>
      <c r="Q29" s="783"/>
      <c r="R29" s="783"/>
      <c r="S29" s="783"/>
      <c r="T29" s="783"/>
      <c r="U29" s="783"/>
      <c r="V29" s="317"/>
    </row>
    <row r="30" spans="2:22" ht="17.25" hidden="1" customHeight="1" x14ac:dyDescent="0.25">
      <c r="B30" s="316"/>
      <c r="C30" s="779"/>
      <c r="D30" s="780"/>
      <c r="E30" s="781"/>
      <c r="F30" s="312"/>
      <c r="G30" s="779"/>
      <c r="H30" s="780"/>
      <c r="I30" s="781"/>
      <c r="J30" s="312"/>
      <c r="K30" s="782"/>
      <c r="L30" s="783"/>
      <c r="M30" s="783"/>
      <c r="N30" s="783"/>
      <c r="O30" s="783"/>
      <c r="P30" s="783"/>
      <c r="Q30" s="783"/>
      <c r="R30" s="783"/>
      <c r="S30" s="783"/>
      <c r="T30" s="783"/>
      <c r="U30" s="783"/>
      <c r="V30" s="317"/>
    </row>
    <row r="31" spans="2:22" ht="17.25" hidden="1" customHeight="1" x14ac:dyDescent="0.25">
      <c r="B31" s="316"/>
      <c r="C31" s="779"/>
      <c r="D31" s="780"/>
      <c r="E31" s="781"/>
      <c r="F31" s="312"/>
      <c r="G31" s="779"/>
      <c r="H31" s="780"/>
      <c r="I31" s="781"/>
      <c r="J31" s="312"/>
      <c r="K31" s="782"/>
      <c r="L31" s="783"/>
      <c r="M31" s="783"/>
      <c r="N31" s="783"/>
      <c r="O31" s="783"/>
      <c r="P31" s="783"/>
      <c r="Q31" s="783"/>
      <c r="R31" s="783"/>
      <c r="S31" s="783"/>
      <c r="T31" s="783"/>
      <c r="U31" s="783"/>
      <c r="V31" s="317"/>
    </row>
    <row r="32" spans="2:22" ht="78.75" customHeight="1" x14ac:dyDescent="0.25">
      <c r="B32" s="316"/>
      <c r="C32" s="152" t="s">
        <v>206</v>
      </c>
      <c r="D32" s="142"/>
      <c r="E32" s="795" t="s">
        <v>2786</v>
      </c>
      <c r="F32" s="795"/>
      <c r="G32" s="795"/>
      <c r="H32" s="142"/>
      <c r="I32" s="153" t="s">
        <v>2787</v>
      </c>
      <c r="J32" s="142"/>
      <c r="K32" s="177">
        <v>44389</v>
      </c>
      <c r="L32" s="142"/>
      <c r="M32" s="153" t="s">
        <v>2774</v>
      </c>
      <c r="N32" s="142"/>
      <c r="O32" s="347" t="s">
        <v>2788</v>
      </c>
      <c r="P32" s="142"/>
      <c r="Q32" s="153" t="s">
        <v>877</v>
      </c>
      <c r="R32" s="142"/>
      <c r="S32" s="143" t="s">
        <v>2753</v>
      </c>
      <c r="T32" s="142"/>
      <c r="U32" s="143" t="s">
        <v>2754</v>
      </c>
      <c r="V32" s="317"/>
    </row>
    <row r="33" spans="2:22" ht="78.75" customHeight="1" x14ac:dyDescent="0.25">
      <c r="B33" s="316"/>
      <c r="C33" s="152" t="s">
        <v>26</v>
      </c>
      <c r="D33" s="142"/>
      <c r="E33" s="795" t="s">
        <v>2789</v>
      </c>
      <c r="F33" s="795"/>
      <c r="G33" s="795"/>
      <c r="H33" s="142"/>
      <c r="I33" s="153" t="s">
        <v>2790</v>
      </c>
      <c r="J33" s="142"/>
      <c r="K33" s="177">
        <v>44376</v>
      </c>
      <c r="L33" s="142"/>
      <c r="M33" s="153" t="s">
        <v>1260</v>
      </c>
      <c r="N33" s="142"/>
      <c r="O33" s="262" t="s">
        <v>2751</v>
      </c>
      <c r="P33" s="142"/>
      <c r="Q33" s="153" t="s">
        <v>877</v>
      </c>
      <c r="R33" s="142"/>
      <c r="S33" s="143" t="s">
        <v>2753</v>
      </c>
      <c r="T33" s="142"/>
      <c r="U33" s="143" t="s">
        <v>2785</v>
      </c>
      <c r="V33" s="317"/>
    </row>
    <row r="34" spans="2:22" ht="78.75" customHeight="1" x14ac:dyDescent="0.25">
      <c r="B34" s="316"/>
      <c r="C34" s="152" t="s">
        <v>2791</v>
      </c>
      <c r="D34" s="142"/>
      <c r="E34" s="795" t="s">
        <v>2792</v>
      </c>
      <c r="F34" s="795"/>
      <c r="G34" s="795"/>
      <c r="H34" s="142"/>
      <c r="I34" s="153" t="s">
        <v>2793</v>
      </c>
      <c r="J34" s="142"/>
      <c r="K34" s="177">
        <v>44750</v>
      </c>
      <c r="L34" s="142"/>
      <c r="M34" s="153" t="s">
        <v>2794</v>
      </c>
      <c r="N34" s="142"/>
      <c r="O34" s="262" t="s">
        <v>2795</v>
      </c>
      <c r="P34" s="142"/>
      <c r="Q34" s="153" t="s">
        <v>877</v>
      </c>
      <c r="R34" s="142"/>
      <c r="S34" s="143" t="s">
        <v>2753</v>
      </c>
      <c r="T34" s="142"/>
      <c r="U34" s="143" t="s">
        <v>2785</v>
      </c>
      <c r="V34" s="317"/>
    </row>
    <row r="35" spans="2:22" ht="78.75" customHeight="1" x14ac:dyDescent="0.25">
      <c r="B35" s="316"/>
      <c r="C35" s="460" t="s">
        <v>2796</v>
      </c>
      <c r="D35" s="460"/>
      <c r="E35" s="1027" t="s">
        <v>2797</v>
      </c>
      <c r="F35" s="1027"/>
      <c r="G35" s="1027"/>
      <c r="H35" s="460"/>
      <c r="I35" s="461" t="s">
        <v>2798</v>
      </c>
      <c r="J35" s="460"/>
      <c r="K35" s="462">
        <v>44908</v>
      </c>
      <c r="L35" s="460"/>
      <c r="M35" s="461" t="s">
        <v>2794</v>
      </c>
      <c r="N35" s="460"/>
      <c r="O35" s="463" t="s">
        <v>2799</v>
      </c>
      <c r="P35" s="460"/>
      <c r="Q35" s="461" t="s">
        <v>877</v>
      </c>
      <c r="R35" s="460"/>
      <c r="S35" s="464" t="s">
        <v>2753</v>
      </c>
      <c r="T35" s="460"/>
      <c r="U35" s="464" t="s">
        <v>2785</v>
      </c>
      <c r="V35" s="317"/>
    </row>
    <row r="36" spans="2:22" s="312" customFormat="1" ht="68.25" customHeight="1" x14ac:dyDescent="0.25">
      <c r="B36" s="316"/>
      <c r="C36" s="152" t="s">
        <v>2796</v>
      </c>
      <c r="D36" s="142"/>
      <c r="E36" s="795" t="s">
        <v>2800</v>
      </c>
      <c r="F36" s="795"/>
      <c r="G36" s="795"/>
      <c r="H36" s="142"/>
      <c r="I36" s="153" t="s">
        <v>2801</v>
      </c>
      <c r="J36" s="142"/>
      <c r="K36" s="177">
        <v>45271</v>
      </c>
      <c r="L36" s="142"/>
      <c r="M36" s="153" t="s">
        <v>2794</v>
      </c>
      <c r="N36" s="142"/>
      <c r="O36" s="79" t="s">
        <v>2802</v>
      </c>
      <c r="P36" s="142"/>
      <c r="Q36" s="153" t="s">
        <v>877</v>
      </c>
      <c r="R36" s="142"/>
      <c r="S36" s="143" t="s">
        <v>2753</v>
      </c>
      <c r="T36" s="142"/>
      <c r="U36" s="143" t="s">
        <v>2785</v>
      </c>
      <c r="V36" s="317"/>
    </row>
    <row r="37" spans="2:22" ht="29.25" customHeight="1" x14ac:dyDescent="0.25">
      <c r="B37" s="316"/>
      <c r="C37" s="1023" t="s">
        <v>374</v>
      </c>
      <c r="D37" s="1024"/>
      <c r="E37" s="1024"/>
      <c r="F37" s="1024"/>
      <c r="G37" s="1024"/>
      <c r="H37" s="1024"/>
      <c r="I37" s="1025"/>
      <c r="J37" s="354"/>
      <c r="K37" s="1023" t="s">
        <v>375</v>
      </c>
      <c r="L37" s="1024"/>
      <c r="M37" s="1024"/>
      <c r="N37" s="1024"/>
      <c r="O37" s="1024"/>
      <c r="P37" s="1024"/>
      <c r="Q37" s="1024"/>
      <c r="R37" s="1024"/>
      <c r="S37" s="1024"/>
      <c r="T37" s="1024"/>
      <c r="U37" s="1025"/>
      <c r="V37" s="317"/>
    </row>
    <row r="38" spans="2:22" ht="4.5" customHeight="1" x14ac:dyDescent="0.25">
      <c r="B38" s="316"/>
      <c r="C38" s="342"/>
      <c r="D38" s="342"/>
      <c r="E38" s="354"/>
      <c r="F38" s="354"/>
      <c r="G38" s="354"/>
      <c r="H38" s="354"/>
      <c r="I38" s="354"/>
      <c r="J38" s="354"/>
      <c r="K38" s="342"/>
      <c r="L38" s="354"/>
      <c r="N38" s="342"/>
      <c r="O38" s="354"/>
      <c r="P38" s="354"/>
      <c r="Q38" s="354"/>
      <c r="R38" s="354"/>
      <c r="S38" s="354"/>
      <c r="T38" s="354"/>
      <c r="U38" s="354"/>
      <c r="V38" s="317"/>
    </row>
    <row r="39" spans="2:22" ht="29.25" customHeight="1" x14ac:dyDescent="0.25">
      <c r="B39" s="316"/>
      <c r="C39" s="459" t="s">
        <v>376</v>
      </c>
      <c r="D39" s="342"/>
      <c r="E39" s="459" t="s">
        <v>377</v>
      </c>
      <c r="F39" s="342"/>
      <c r="G39" s="459" t="s">
        <v>378</v>
      </c>
      <c r="H39" s="342"/>
      <c r="I39" s="459" t="s">
        <v>379</v>
      </c>
      <c r="J39" s="342"/>
      <c r="K39" s="1023" t="s">
        <v>380</v>
      </c>
      <c r="L39" s="1024"/>
      <c r="M39" s="1025"/>
      <c r="N39" s="465"/>
      <c r="O39" s="1023" t="s">
        <v>381</v>
      </c>
      <c r="P39" s="1024"/>
      <c r="Q39" s="1025"/>
      <c r="R39" s="354"/>
      <c r="S39" s="1023" t="s">
        <v>382</v>
      </c>
      <c r="T39" s="1024"/>
      <c r="U39" s="1025"/>
      <c r="V39" s="317"/>
    </row>
    <row r="40" spans="2:22" ht="4.5" customHeight="1" x14ac:dyDescent="0.25">
      <c r="B40" s="316"/>
      <c r="C40" s="342"/>
      <c r="D40" s="342"/>
      <c r="E40" s="342"/>
      <c r="F40" s="342"/>
      <c r="G40" s="342"/>
      <c r="H40" s="342"/>
      <c r="I40" s="342"/>
      <c r="J40" s="342"/>
      <c r="K40" s="342"/>
      <c r="L40" s="342"/>
      <c r="N40" s="342"/>
      <c r="O40" s="342"/>
      <c r="P40" s="354"/>
      <c r="Q40" s="354"/>
      <c r="R40" s="354"/>
      <c r="S40" s="342"/>
      <c r="T40" s="354"/>
      <c r="U40" s="354"/>
      <c r="V40" s="317"/>
    </row>
    <row r="41" spans="2:22" ht="29.25" customHeight="1" x14ac:dyDescent="0.25">
      <c r="B41" s="316"/>
      <c r="C41" s="466">
        <v>43699</v>
      </c>
      <c r="E41" s="343">
        <v>1</v>
      </c>
      <c r="G41" s="343" t="s">
        <v>1523</v>
      </c>
      <c r="I41" s="249" t="s">
        <v>2423</v>
      </c>
      <c r="K41" s="1028" t="s">
        <v>385</v>
      </c>
      <c r="M41" s="1031" t="s">
        <v>2803</v>
      </c>
      <c r="N41" s="1031"/>
      <c r="O41" s="1028" t="s">
        <v>385</v>
      </c>
      <c r="P41" s="354"/>
      <c r="Q41" s="1031" t="s">
        <v>2804</v>
      </c>
      <c r="R41" s="318"/>
      <c r="S41" s="1028" t="s">
        <v>385</v>
      </c>
      <c r="T41" s="354"/>
      <c r="U41" s="1031" t="s">
        <v>2805</v>
      </c>
      <c r="V41" s="317"/>
    </row>
    <row r="42" spans="2:22" ht="4.5" customHeight="1" x14ac:dyDescent="0.25">
      <c r="B42" s="316"/>
      <c r="I42" s="467"/>
      <c r="K42" s="1029"/>
      <c r="M42" s="1031"/>
      <c r="N42" s="1031"/>
      <c r="O42" s="1029"/>
      <c r="P42" s="354"/>
      <c r="Q42" s="1031"/>
      <c r="R42" s="318"/>
      <c r="S42" s="1029"/>
      <c r="T42" s="354"/>
      <c r="U42" s="1031"/>
      <c r="V42" s="317"/>
    </row>
    <row r="43" spans="2:22" ht="53.25" customHeight="1" x14ac:dyDescent="0.25">
      <c r="B43" s="316"/>
      <c r="C43" s="1036">
        <v>44146</v>
      </c>
      <c r="D43" s="1037"/>
      <c r="E43" s="312">
        <v>2</v>
      </c>
      <c r="F43" s="312"/>
      <c r="G43" s="312" t="s">
        <v>2806</v>
      </c>
      <c r="H43" s="312"/>
      <c r="I43" s="470" t="s">
        <v>2807</v>
      </c>
      <c r="K43" s="1030"/>
      <c r="M43" s="1031"/>
      <c r="N43" s="1031"/>
      <c r="O43" s="1030"/>
      <c r="P43" s="354"/>
      <c r="Q43" s="1031"/>
      <c r="R43" s="471"/>
      <c r="S43" s="1030"/>
      <c r="T43" s="354"/>
      <c r="U43" s="1031"/>
      <c r="V43" s="317"/>
    </row>
    <row r="44" spans="2:22" ht="53.25" customHeight="1" x14ac:dyDescent="0.25">
      <c r="B44" s="316"/>
      <c r="C44" s="466">
        <v>44445</v>
      </c>
      <c r="E44" s="343">
        <v>3</v>
      </c>
      <c r="G44" s="343" t="s">
        <v>2806</v>
      </c>
      <c r="I44" s="343" t="s">
        <v>2808</v>
      </c>
      <c r="K44" s="459" t="s">
        <v>389</v>
      </c>
      <c r="M44" s="472" t="s">
        <v>2809</v>
      </c>
      <c r="N44" s="472"/>
      <c r="O44" s="473" t="s">
        <v>389</v>
      </c>
      <c r="P44" s="354"/>
      <c r="Q44" s="472" t="s">
        <v>2038</v>
      </c>
      <c r="R44" s="472"/>
      <c r="S44" s="459" t="s">
        <v>389</v>
      </c>
      <c r="T44" s="354"/>
      <c r="U44" s="472" t="s">
        <v>2810</v>
      </c>
      <c r="V44" s="318"/>
    </row>
    <row r="45" spans="2:22" ht="45" customHeight="1" x14ac:dyDescent="0.25">
      <c r="B45" s="316"/>
      <c r="C45" s="1036">
        <v>45002</v>
      </c>
      <c r="D45" s="1037"/>
      <c r="E45" s="312">
        <v>4</v>
      </c>
      <c r="F45" s="312"/>
      <c r="G45" s="312" t="s">
        <v>2806</v>
      </c>
      <c r="H45" s="312"/>
      <c r="I45" s="470" t="s">
        <v>2811</v>
      </c>
      <c r="K45" s="1032" t="s">
        <v>393</v>
      </c>
      <c r="M45" s="1034">
        <v>45454</v>
      </c>
      <c r="N45" s="1038"/>
      <c r="O45" s="1032" t="s">
        <v>393</v>
      </c>
      <c r="P45" s="354"/>
      <c r="Q45" s="1034">
        <v>45454</v>
      </c>
      <c r="R45" s="1038"/>
      <c r="S45" s="1032" t="s">
        <v>393</v>
      </c>
      <c r="T45" s="354"/>
      <c r="U45" s="1034">
        <v>45454</v>
      </c>
      <c r="V45" s="471"/>
    </row>
    <row r="46" spans="2:22" ht="38.25" customHeight="1" x14ac:dyDescent="0.25">
      <c r="B46" s="316"/>
      <c r="C46" s="466">
        <v>45454</v>
      </c>
      <c r="E46" s="343">
        <v>5</v>
      </c>
      <c r="G46" s="343" t="s">
        <v>2806</v>
      </c>
      <c r="I46" s="343" t="s">
        <v>2812</v>
      </c>
      <c r="K46" s="1033"/>
      <c r="M46" s="1035"/>
      <c r="N46" s="1039"/>
      <c r="O46" s="1033"/>
      <c r="P46" s="354"/>
      <c r="Q46" s="1035"/>
      <c r="R46" s="1039"/>
      <c r="S46" s="1033"/>
      <c r="T46" s="354"/>
      <c r="U46" s="1035"/>
      <c r="V46" s="471"/>
    </row>
    <row r="47" spans="2:22" s="312" customFormat="1" x14ac:dyDescent="0.25"/>
    <row r="48" spans="2:22" s="312" customFormat="1" x14ac:dyDescent="0.25"/>
    <row r="49" s="312" customFormat="1" x14ac:dyDescent="0.25"/>
    <row r="50" s="312" customFormat="1" x14ac:dyDescent="0.25"/>
    <row r="51" s="312" customFormat="1" x14ac:dyDescent="0.25"/>
    <row r="52" s="312" customFormat="1" x14ac:dyDescent="0.25"/>
    <row r="53" s="312" customFormat="1" x14ac:dyDescent="0.25"/>
    <row r="54" s="312" customFormat="1" x14ac:dyDescent="0.25"/>
    <row r="55" s="312" customFormat="1" x14ac:dyDescent="0.25"/>
    <row r="56" s="312" customFormat="1" x14ac:dyDescent="0.25"/>
    <row r="57" s="312" customFormat="1" x14ac:dyDescent="0.25"/>
    <row r="58" s="312" customFormat="1" x14ac:dyDescent="0.25"/>
    <row r="59" s="312" customFormat="1" x14ac:dyDescent="0.25"/>
    <row r="60" s="312" customFormat="1" x14ac:dyDescent="0.25"/>
    <row r="61" s="312" customFormat="1" x14ac:dyDescent="0.25"/>
    <row r="62" s="312" customFormat="1" x14ac:dyDescent="0.25"/>
    <row r="63" s="312" customFormat="1" x14ac:dyDescent="0.25"/>
    <row r="64" s="312" customFormat="1" x14ac:dyDescent="0.25"/>
    <row r="65" s="312" customFormat="1" x14ac:dyDescent="0.25"/>
    <row r="66" s="312" customFormat="1" x14ac:dyDescent="0.25"/>
    <row r="67" s="312" customFormat="1" x14ac:dyDescent="0.25"/>
    <row r="68" s="312" customFormat="1" x14ac:dyDescent="0.25"/>
    <row r="69" s="312" customFormat="1" x14ac:dyDescent="0.25"/>
    <row r="70" s="312" customFormat="1" x14ac:dyDescent="0.25"/>
    <row r="71" s="312" customFormat="1" x14ac:dyDescent="0.25"/>
    <row r="72" s="312" customFormat="1" x14ac:dyDescent="0.25"/>
    <row r="73" s="312" customFormat="1" x14ac:dyDescent="0.25"/>
    <row r="74" s="312" customFormat="1" x14ac:dyDescent="0.25"/>
    <row r="75" s="312" customFormat="1" x14ac:dyDescent="0.25"/>
    <row r="76" s="312" customFormat="1" x14ac:dyDescent="0.25"/>
    <row r="77" s="312" customFormat="1" x14ac:dyDescent="0.25"/>
    <row r="78" s="312" customFormat="1" x14ac:dyDescent="0.25"/>
    <row r="79" s="312" customFormat="1" x14ac:dyDescent="0.25"/>
    <row r="80" s="312" customFormat="1" x14ac:dyDescent="0.25"/>
    <row r="81" s="312" customFormat="1" x14ac:dyDescent="0.25"/>
    <row r="82" s="312" customFormat="1" x14ac:dyDescent="0.25"/>
    <row r="83" s="312" customFormat="1" x14ac:dyDescent="0.25"/>
    <row r="84" s="312" customFormat="1" x14ac:dyDescent="0.25"/>
    <row r="85" s="312" customFormat="1" x14ac:dyDescent="0.25"/>
    <row r="86" s="312" customFormat="1" x14ac:dyDescent="0.25"/>
    <row r="87" s="312" customFormat="1" x14ac:dyDescent="0.25"/>
    <row r="88" s="312" customFormat="1" x14ac:dyDescent="0.25"/>
    <row r="89" s="312" customFormat="1" x14ac:dyDescent="0.25"/>
    <row r="90" s="312" customFormat="1" x14ac:dyDescent="0.25"/>
    <row r="91" s="312" customFormat="1" x14ac:dyDescent="0.25"/>
    <row r="92" s="312" customFormat="1" x14ac:dyDescent="0.25"/>
    <row r="93" s="312" customFormat="1" x14ac:dyDescent="0.25"/>
    <row r="94" s="312" customFormat="1" x14ac:dyDescent="0.25"/>
    <row r="95" s="312" customFormat="1" x14ac:dyDescent="0.25"/>
    <row r="96" s="312" customFormat="1" x14ac:dyDescent="0.25"/>
    <row r="97" s="312" customFormat="1" x14ac:dyDescent="0.25"/>
    <row r="98" s="312" customFormat="1" x14ac:dyDescent="0.25"/>
    <row r="99" s="312" customFormat="1" x14ac:dyDescent="0.25"/>
    <row r="100" s="312" customFormat="1" x14ac:dyDescent="0.25"/>
    <row r="101" s="312" customFormat="1" x14ac:dyDescent="0.25"/>
    <row r="102" s="312" customFormat="1" x14ac:dyDescent="0.25"/>
    <row r="103" s="312" customFormat="1" x14ac:dyDescent="0.25"/>
    <row r="104" s="312" customFormat="1" x14ac:dyDescent="0.25"/>
    <row r="105" s="312" customFormat="1" x14ac:dyDescent="0.25"/>
    <row r="106" s="312" customFormat="1" x14ac:dyDescent="0.25"/>
    <row r="107" s="312" customFormat="1" x14ac:dyDescent="0.25"/>
    <row r="108" s="312" customFormat="1" x14ac:dyDescent="0.25"/>
    <row r="109" s="312" customFormat="1" x14ac:dyDescent="0.25"/>
    <row r="110" s="312" customFormat="1" x14ac:dyDescent="0.25"/>
    <row r="111" s="312" customFormat="1" x14ac:dyDescent="0.25"/>
    <row r="112" s="312" customFormat="1" x14ac:dyDescent="0.25"/>
    <row r="113" s="312" customFormat="1" x14ac:dyDescent="0.25"/>
    <row r="114" s="312" customFormat="1" x14ac:dyDescent="0.25"/>
    <row r="115" s="312" customFormat="1" x14ac:dyDescent="0.25"/>
    <row r="116" s="312" customFormat="1" x14ac:dyDescent="0.25"/>
    <row r="117" s="312" customFormat="1" x14ac:dyDescent="0.25"/>
    <row r="118" s="312" customFormat="1" x14ac:dyDescent="0.25"/>
    <row r="119" s="312" customFormat="1" x14ac:dyDescent="0.25"/>
    <row r="120" s="312" customFormat="1" x14ac:dyDescent="0.25"/>
    <row r="121" s="312" customFormat="1" x14ac:dyDescent="0.25"/>
    <row r="122" s="312" customFormat="1" x14ac:dyDescent="0.25"/>
    <row r="123" s="312" customFormat="1" x14ac:dyDescent="0.25"/>
    <row r="124" s="312" customFormat="1" x14ac:dyDescent="0.25"/>
    <row r="125" s="312" customFormat="1" x14ac:dyDescent="0.25"/>
    <row r="126" s="312" customFormat="1" x14ac:dyDescent="0.25"/>
    <row r="127" s="312" customFormat="1" x14ac:dyDescent="0.25"/>
    <row r="128" s="312" customFormat="1" x14ac:dyDescent="0.25"/>
    <row r="129" s="312" customFormat="1" x14ac:dyDescent="0.25"/>
    <row r="130" s="312" customFormat="1" x14ac:dyDescent="0.25"/>
    <row r="131" s="312" customFormat="1" x14ac:dyDescent="0.25"/>
    <row r="132" s="312" customFormat="1" x14ac:dyDescent="0.25"/>
    <row r="133" s="312" customFormat="1" x14ac:dyDescent="0.25"/>
    <row r="134" s="312" customFormat="1" x14ac:dyDescent="0.25"/>
    <row r="135" s="312" customFormat="1" x14ac:dyDescent="0.25"/>
    <row r="136" s="312" customFormat="1" x14ac:dyDescent="0.25"/>
    <row r="137" s="312" customFormat="1" x14ac:dyDescent="0.25"/>
    <row r="138" s="312" customFormat="1" x14ac:dyDescent="0.25"/>
    <row r="139" s="312" customFormat="1" x14ac:dyDescent="0.25"/>
    <row r="140" s="312" customFormat="1" x14ac:dyDescent="0.25"/>
    <row r="141" s="312" customFormat="1" x14ac:dyDescent="0.25"/>
    <row r="142" s="312" customFormat="1" x14ac:dyDescent="0.25"/>
    <row r="143" s="312" customFormat="1" x14ac:dyDescent="0.25"/>
    <row r="144" s="312" customFormat="1" x14ac:dyDescent="0.25"/>
    <row r="145" s="312" customFormat="1" x14ac:dyDescent="0.25"/>
    <row r="146" s="312" customFormat="1" x14ac:dyDescent="0.25"/>
    <row r="147" s="312" customFormat="1" x14ac:dyDescent="0.25"/>
    <row r="148" s="312" customFormat="1" x14ac:dyDescent="0.25"/>
    <row r="149" s="312" customFormat="1" x14ac:dyDescent="0.25"/>
    <row r="150" s="312" customFormat="1" x14ac:dyDescent="0.25"/>
    <row r="151" s="312" customFormat="1" x14ac:dyDescent="0.25"/>
    <row r="152" s="312" customFormat="1" x14ac:dyDescent="0.25"/>
    <row r="153" s="312" customFormat="1" x14ac:dyDescent="0.25"/>
    <row r="154" s="312" customFormat="1" x14ac:dyDescent="0.25"/>
    <row r="155" s="312" customFormat="1" x14ac:dyDescent="0.25"/>
    <row r="156" s="312" customFormat="1" x14ac:dyDescent="0.25"/>
    <row r="157" s="312" customFormat="1" x14ac:dyDescent="0.25"/>
    <row r="158" s="312" customFormat="1" x14ac:dyDescent="0.25"/>
    <row r="159" s="312" customFormat="1" x14ac:dyDescent="0.25"/>
    <row r="160" s="312" customFormat="1" x14ac:dyDescent="0.25"/>
    <row r="161" s="312" customFormat="1" x14ac:dyDescent="0.25"/>
    <row r="162" s="312" customFormat="1" x14ac:dyDescent="0.25"/>
    <row r="163" s="312" customFormat="1" x14ac:dyDescent="0.25"/>
    <row r="164" s="312" customFormat="1" x14ac:dyDescent="0.25"/>
    <row r="165" s="312" customFormat="1" x14ac:dyDescent="0.25"/>
    <row r="166" s="312" customFormat="1" x14ac:dyDescent="0.25"/>
    <row r="167" s="312" customFormat="1" x14ac:dyDescent="0.25"/>
    <row r="168" s="312" customFormat="1" x14ac:dyDescent="0.25"/>
    <row r="169" s="312" customFormat="1" x14ac:dyDescent="0.25"/>
    <row r="170" s="312" customFormat="1" x14ac:dyDescent="0.25"/>
    <row r="171" s="312" customFormat="1" x14ac:dyDescent="0.25"/>
    <row r="172" s="312" customFormat="1" x14ac:dyDescent="0.25"/>
    <row r="173" s="312" customFormat="1" x14ac:dyDescent="0.25"/>
    <row r="174" s="312" customFormat="1" x14ac:dyDescent="0.25"/>
    <row r="175" s="312" customFormat="1" x14ac:dyDescent="0.25"/>
    <row r="176" s="312" customFormat="1" x14ac:dyDescent="0.25"/>
    <row r="177" s="312" customFormat="1" x14ac:dyDescent="0.25"/>
    <row r="178" s="312" customFormat="1" x14ac:dyDescent="0.25"/>
    <row r="179" s="312" customFormat="1" x14ac:dyDescent="0.25"/>
    <row r="180" s="312" customFormat="1" x14ac:dyDescent="0.25"/>
    <row r="181" s="312" customFormat="1" x14ac:dyDescent="0.25"/>
    <row r="182" s="312" customFormat="1" x14ac:dyDescent="0.25"/>
    <row r="183" s="312" customFormat="1" x14ac:dyDescent="0.25"/>
    <row r="184" s="312" customFormat="1" x14ac:dyDescent="0.25"/>
    <row r="185" s="312" customFormat="1" x14ac:dyDescent="0.25"/>
    <row r="186" s="312" customFormat="1" x14ac:dyDescent="0.25"/>
    <row r="187" s="312" customFormat="1" x14ac:dyDescent="0.25"/>
    <row r="188" s="312" customFormat="1" x14ac:dyDescent="0.25"/>
    <row r="189" s="312" customFormat="1" x14ac:dyDescent="0.25"/>
    <row r="190" s="312" customFormat="1" x14ac:dyDescent="0.25"/>
    <row r="191" s="312" customFormat="1" x14ac:dyDescent="0.25"/>
    <row r="192" s="312" customFormat="1" x14ac:dyDescent="0.25"/>
    <row r="193" s="312" customFormat="1" x14ac:dyDescent="0.25"/>
    <row r="194" s="312" customFormat="1" x14ac:dyDescent="0.25"/>
    <row r="195" s="312" customFormat="1" x14ac:dyDescent="0.25"/>
    <row r="196" s="312" customFormat="1" x14ac:dyDescent="0.25"/>
    <row r="197" s="312" customFormat="1" x14ac:dyDescent="0.25"/>
    <row r="198" s="312" customFormat="1" x14ac:dyDescent="0.25"/>
    <row r="199" s="312" customFormat="1" x14ac:dyDescent="0.25"/>
    <row r="200" s="312" customFormat="1" x14ac:dyDescent="0.25"/>
    <row r="201" s="312" customFormat="1" x14ac:dyDescent="0.25"/>
    <row r="202" s="312" customFormat="1" x14ac:dyDescent="0.25"/>
    <row r="203" s="312" customFormat="1" x14ac:dyDescent="0.25"/>
    <row r="204" s="312" customFormat="1" x14ac:dyDescent="0.25"/>
    <row r="205" s="312" customFormat="1" x14ac:dyDescent="0.25"/>
    <row r="206" s="312" customFormat="1" x14ac:dyDescent="0.25"/>
    <row r="207" s="312" customFormat="1" x14ac:dyDescent="0.25"/>
    <row r="208" s="312" customFormat="1" x14ac:dyDescent="0.25"/>
    <row r="209" s="312" customFormat="1" x14ac:dyDescent="0.25"/>
    <row r="210" s="312" customFormat="1" x14ac:dyDescent="0.25"/>
    <row r="211" s="312" customFormat="1" x14ac:dyDescent="0.25"/>
    <row r="212" s="312" customFormat="1" x14ac:dyDescent="0.25"/>
    <row r="213" s="312" customFormat="1" x14ac:dyDescent="0.25"/>
    <row r="214" s="312" customFormat="1" x14ac:dyDescent="0.25"/>
    <row r="215" s="312" customFormat="1" x14ac:dyDescent="0.25"/>
    <row r="216" s="312" customFormat="1" x14ac:dyDescent="0.25"/>
    <row r="217" s="312" customFormat="1" x14ac:dyDescent="0.25"/>
    <row r="218" s="312" customFormat="1" x14ac:dyDescent="0.25"/>
    <row r="219" s="312" customFormat="1" x14ac:dyDescent="0.25"/>
    <row r="220" s="312" customFormat="1" x14ac:dyDescent="0.25"/>
    <row r="221" s="312" customFormat="1" x14ac:dyDescent="0.25"/>
    <row r="222" s="312" customFormat="1" x14ac:dyDescent="0.25"/>
    <row r="223" s="312" customFormat="1" x14ac:dyDescent="0.25"/>
    <row r="224" s="312" customFormat="1" x14ac:dyDescent="0.25"/>
    <row r="225" s="312" customFormat="1" x14ac:dyDescent="0.25"/>
    <row r="226" s="312" customFormat="1" x14ac:dyDescent="0.25"/>
    <row r="227" s="312" customFormat="1" x14ac:dyDescent="0.25"/>
    <row r="228" s="312" customFormat="1" x14ac:dyDescent="0.25"/>
    <row r="229" s="312" customFormat="1" x14ac:dyDescent="0.25"/>
    <row r="230" s="312" customFormat="1" x14ac:dyDescent="0.25"/>
    <row r="231" s="312" customFormat="1" x14ac:dyDescent="0.25"/>
    <row r="232" s="312" customFormat="1" x14ac:dyDescent="0.25"/>
    <row r="233" s="312" customFormat="1" x14ac:dyDescent="0.25"/>
    <row r="234" s="312" customFormat="1" x14ac:dyDescent="0.25"/>
    <row r="235" s="312" customFormat="1" x14ac:dyDescent="0.25"/>
    <row r="236" s="312" customFormat="1" x14ac:dyDescent="0.25"/>
    <row r="237" s="312" customFormat="1" x14ac:dyDescent="0.25"/>
    <row r="238" s="312" customFormat="1" x14ac:dyDescent="0.25"/>
    <row r="239" s="312" customFormat="1" x14ac:dyDescent="0.25"/>
    <row r="240" s="312" customFormat="1" x14ac:dyDescent="0.25"/>
    <row r="241" s="312" customFormat="1" x14ac:dyDescent="0.25"/>
    <row r="242" s="312" customFormat="1" x14ac:dyDescent="0.25"/>
    <row r="243" s="312" customFormat="1" x14ac:dyDescent="0.25"/>
    <row r="244" s="312" customFormat="1" x14ac:dyDescent="0.25"/>
    <row r="245" s="312" customFormat="1" x14ac:dyDescent="0.25"/>
    <row r="246" s="312" customFormat="1" x14ac:dyDescent="0.25"/>
    <row r="247" s="312" customFormat="1" x14ac:dyDescent="0.25"/>
    <row r="248" s="312" customFormat="1" x14ac:dyDescent="0.25"/>
    <row r="249" s="312" customFormat="1" x14ac:dyDescent="0.25"/>
    <row r="250" s="312" customFormat="1" x14ac:dyDescent="0.25"/>
    <row r="251" s="312" customFormat="1" x14ac:dyDescent="0.25"/>
    <row r="252" s="312" customFormat="1" x14ac:dyDescent="0.25"/>
    <row r="253" s="312" customFormat="1" x14ac:dyDescent="0.25"/>
    <row r="254" s="312" customFormat="1" x14ac:dyDescent="0.25"/>
    <row r="255" s="312" customFormat="1" x14ac:dyDescent="0.25"/>
    <row r="256" s="312" customFormat="1" x14ac:dyDescent="0.25"/>
    <row r="257" s="312" customFormat="1" x14ac:dyDescent="0.25"/>
    <row r="258" s="312" customFormat="1" x14ac:dyDescent="0.25"/>
    <row r="259" s="312" customFormat="1" x14ac:dyDescent="0.25"/>
    <row r="260" s="312" customFormat="1" x14ac:dyDescent="0.25"/>
    <row r="261" s="312" customFormat="1" x14ac:dyDescent="0.25"/>
    <row r="262" s="312" customFormat="1" x14ac:dyDescent="0.25"/>
    <row r="263" s="312" customFormat="1" x14ac:dyDescent="0.25"/>
    <row r="264" s="312" customFormat="1" x14ac:dyDescent="0.25"/>
    <row r="265" s="312" customFormat="1" x14ac:dyDescent="0.25"/>
    <row r="266" s="312" customFormat="1" x14ac:dyDescent="0.25"/>
    <row r="267" s="312" customFormat="1" x14ac:dyDescent="0.25"/>
    <row r="268" s="312" customFormat="1" x14ac:dyDescent="0.25"/>
    <row r="269" s="312" customFormat="1" x14ac:dyDescent="0.25"/>
    <row r="270" s="312" customFormat="1" x14ac:dyDescent="0.25"/>
    <row r="271" s="312" customFormat="1" x14ac:dyDescent="0.25"/>
    <row r="272" s="312" customFormat="1" x14ac:dyDescent="0.25"/>
    <row r="273" s="312" customFormat="1" x14ac:dyDescent="0.25"/>
    <row r="274" s="312" customFormat="1" x14ac:dyDescent="0.25"/>
    <row r="275" s="312" customFormat="1" x14ac:dyDescent="0.25"/>
    <row r="276" s="312" customFormat="1" x14ac:dyDescent="0.25"/>
    <row r="277" s="312" customFormat="1" x14ac:dyDescent="0.25"/>
    <row r="278" s="312" customFormat="1" x14ac:dyDescent="0.25"/>
    <row r="279" s="312" customFormat="1" x14ac:dyDescent="0.25"/>
    <row r="280" s="312" customFormat="1" x14ac:dyDescent="0.25"/>
    <row r="281" s="312" customFormat="1" x14ac:dyDescent="0.25"/>
    <row r="282" s="312" customFormat="1" x14ac:dyDescent="0.25"/>
    <row r="283" s="312" customFormat="1" x14ac:dyDescent="0.25"/>
    <row r="284" s="312" customFormat="1" x14ac:dyDescent="0.25"/>
    <row r="285" s="312" customFormat="1" x14ac:dyDescent="0.25"/>
    <row r="286" s="312" customFormat="1" x14ac:dyDescent="0.25"/>
    <row r="287" s="312" customFormat="1" x14ac:dyDescent="0.25"/>
    <row r="288" s="312" customFormat="1" x14ac:dyDescent="0.25"/>
    <row r="289" s="312" customFormat="1" x14ac:dyDescent="0.25"/>
    <row r="290" s="312" customFormat="1" x14ac:dyDescent="0.25"/>
    <row r="291" s="312" customFormat="1" x14ac:dyDescent="0.25"/>
    <row r="292" s="312" customFormat="1" x14ac:dyDescent="0.25"/>
    <row r="293" s="312" customFormat="1" x14ac:dyDescent="0.25"/>
    <row r="294" s="312" customFormat="1" x14ac:dyDescent="0.25"/>
    <row r="295" s="312" customFormat="1" x14ac:dyDescent="0.25"/>
    <row r="296" s="312" customFormat="1" x14ac:dyDescent="0.25"/>
    <row r="297" s="312" customFormat="1" x14ac:dyDescent="0.25"/>
    <row r="298" s="312" customFormat="1" x14ac:dyDescent="0.25"/>
    <row r="299" s="312" customFormat="1" x14ac:dyDescent="0.25"/>
    <row r="300" s="312" customFormat="1" x14ac:dyDescent="0.25"/>
    <row r="301" s="312" customFormat="1" x14ac:dyDescent="0.25"/>
    <row r="302" s="312" customFormat="1" x14ac:dyDescent="0.25"/>
    <row r="303" s="312" customFormat="1" x14ac:dyDescent="0.25"/>
    <row r="304" s="312" customFormat="1" x14ac:dyDescent="0.25"/>
    <row r="305" s="312" customFormat="1" x14ac:dyDescent="0.25"/>
    <row r="306" s="312" customFormat="1" x14ac:dyDescent="0.25"/>
    <row r="307" s="312" customFormat="1" x14ac:dyDescent="0.25"/>
    <row r="308" s="312" customFormat="1" x14ac:dyDescent="0.25"/>
    <row r="309" s="312" customFormat="1" x14ac:dyDescent="0.25"/>
    <row r="310" s="312" customFormat="1" x14ac:dyDescent="0.25"/>
    <row r="311" s="312" customFormat="1" x14ac:dyDescent="0.25"/>
    <row r="312" s="312" customFormat="1" x14ac:dyDescent="0.25"/>
    <row r="313" s="312" customFormat="1" x14ac:dyDescent="0.25"/>
    <row r="314" s="312" customFormat="1" x14ac:dyDescent="0.25"/>
    <row r="315" s="312" customFormat="1" x14ac:dyDescent="0.25"/>
    <row r="316" s="312" customFormat="1" x14ac:dyDescent="0.25"/>
    <row r="317" s="312" customFormat="1" x14ac:dyDescent="0.25"/>
    <row r="318" s="312" customFormat="1" x14ac:dyDescent="0.25"/>
    <row r="319" s="312" customFormat="1" x14ac:dyDescent="0.25"/>
    <row r="320" s="312" customFormat="1" x14ac:dyDescent="0.25"/>
    <row r="321" s="312" customFormat="1" x14ac:dyDescent="0.25"/>
    <row r="322" s="312" customFormat="1" x14ac:dyDescent="0.25"/>
    <row r="323" s="312" customFormat="1" x14ac:dyDescent="0.25"/>
    <row r="324" s="312" customFormat="1" x14ac:dyDescent="0.25"/>
    <row r="325" s="312" customFormat="1" x14ac:dyDescent="0.25"/>
    <row r="326" s="312" customFormat="1" x14ac:dyDescent="0.25"/>
    <row r="327" s="312" customFormat="1" x14ac:dyDescent="0.25"/>
    <row r="328" s="312" customFormat="1" x14ac:dyDescent="0.25"/>
    <row r="329" s="312" customFormat="1" x14ac:dyDescent="0.25"/>
    <row r="330" s="312" customFormat="1" x14ac:dyDescent="0.25"/>
    <row r="331" s="312" customFormat="1" x14ac:dyDescent="0.25"/>
    <row r="332" s="312" customFormat="1" x14ac:dyDescent="0.25"/>
    <row r="333" s="312" customFormat="1" x14ac:dyDescent="0.25"/>
    <row r="334" s="312" customFormat="1" x14ac:dyDescent="0.25"/>
    <row r="335" s="312" customFormat="1" x14ac:dyDescent="0.25"/>
    <row r="336" s="312" customFormat="1" x14ac:dyDescent="0.25"/>
    <row r="337" spans="3:21" s="312" customFormat="1" x14ac:dyDescent="0.25"/>
    <row r="338" spans="3:21" s="312" customFormat="1" x14ac:dyDescent="0.25"/>
    <row r="339" spans="3:21" s="312" customFormat="1" x14ac:dyDescent="0.25"/>
    <row r="340" spans="3:21" s="312" customFormat="1" x14ac:dyDescent="0.25"/>
    <row r="341" spans="3:21" s="312" customFormat="1" x14ac:dyDescent="0.25"/>
    <row r="342" spans="3:21" s="312" customFormat="1" x14ac:dyDescent="0.25"/>
    <row r="343" spans="3:21" s="312" customFormat="1" x14ac:dyDescent="0.25"/>
    <row r="344" spans="3:21" s="312" customFormat="1" x14ac:dyDescent="0.25"/>
    <row r="345" spans="3:21" s="312" customFormat="1" x14ac:dyDescent="0.25"/>
    <row r="346" spans="3:21" s="312" customFormat="1" x14ac:dyDescent="0.25"/>
    <row r="347" spans="3:21" s="312" customFormat="1" x14ac:dyDescent="0.25"/>
    <row r="348" spans="3:21" s="312" customFormat="1" x14ac:dyDescent="0.25"/>
    <row r="349" spans="3:21" s="312" customFormat="1" x14ac:dyDescent="0.25"/>
    <row r="350" spans="3:21" s="312" customFormat="1" x14ac:dyDescent="0.25"/>
    <row r="351" spans="3:21" s="312" customFormat="1" x14ac:dyDescent="0.25"/>
    <row r="352" spans="3:21" x14ac:dyDescent="0.25">
      <c r="C352" s="312"/>
      <c r="D352" s="312"/>
      <c r="E352" s="312"/>
      <c r="F352" s="312"/>
      <c r="G352" s="312"/>
      <c r="H352" s="312"/>
      <c r="I352" s="312"/>
      <c r="J352" s="312"/>
      <c r="K352" s="312"/>
      <c r="L352" s="312"/>
      <c r="M352" s="312"/>
      <c r="N352" s="312"/>
      <c r="O352" s="312"/>
      <c r="P352" s="312"/>
      <c r="Q352" s="312"/>
      <c r="R352" s="312"/>
      <c r="S352" s="312"/>
      <c r="T352" s="312"/>
      <c r="U352" s="312"/>
    </row>
    <row r="353" spans="3:21" x14ac:dyDescent="0.25">
      <c r="C353" s="312"/>
      <c r="D353" s="312"/>
      <c r="E353" s="312"/>
      <c r="F353" s="312"/>
      <c r="G353" s="312"/>
      <c r="H353" s="312"/>
      <c r="I353" s="312"/>
      <c r="J353" s="312"/>
      <c r="K353" s="312"/>
      <c r="L353" s="312"/>
      <c r="M353" s="312"/>
      <c r="N353" s="312"/>
      <c r="O353" s="312"/>
      <c r="P353" s="312"/>
      <c r="Q353" s="312"/>
      <c r="R353" s="312"/>
      <c r="S353" s="312"/>
      <c r="T353" s="312"/>
      <c r="U353" s="312"/>
    </row>
    <row r="354" spans="3:21" x14ac:dyDescent="0.25">
      <c r="C354" s="312"/>
      <c r="D354" s="312"/>
      <c r="E354" s="312"/>
      <c r="F354" s="312"/>
      <c r="G354" s="312"/>
      <c r="H354" s="312"/>
      <c r="I354" s="312"/>
      <c r="J354" s="312"/>
      <c r="K354" s="312"/>
      <c r="L354" s="312"/>
      <c r="M354" s="312"/>
      <c r="N354" s="312"/>
      <c r="O354" s="312"/>
      <c r="P354" s="312"/>
      <c r="Q354" s="312"/>
      <c r="R354" s="312"/>
      <c r="S354" s="312"/>
      <c r="T354" s="312"/>
      <c r="U354" s="312"/>
    </row>
    <row r="355" spans="3:21" x14ac:dyDescent="0.25">
      <c r="C355" s="312"/>
      <c r="D355" s="312"/>
      <c r="E355" s="312"/>
      <c r="F355" s="312"/>
      <c r="G355" s="312"/>
      <c r="H355" s="312"/>
      <c r="I355" s="312"/>
      <c r="J355" s="312"/>
      <c r="K355" s="312"/>
      <c r="L355" s="312"/>
      <c r="M355" s="312"/>
      <c r="N355" s="312"/>
      <c r="O355" s="312"/>
      <c r="P355" s="312"/>
      <c r="Q355" s="312"/>
      <c r="R355" s="312"/>
      <c r="S355" s="312"/>
      <c r="T355" s="312"/>
      <c r="U355" s="312"/>
    </row>
    <row r="356" spans="3:21" x14ac:dyDescent="0.25">
      <c r="C356" s="312"/>
      <c r="D356" s="312"/>
      <c r="E356" s="312"/>
      <c r="F356" s="312"/>
      <c r="G356" s="312"/>
      <c r="H356" s="312"/>
      <c r="I356" s="312"/>
      <c r="J356" s="312"/>
      <c r="K356" s="312"/>
      <c r="L356" s="312"/>
      <c r="M356" s="312"/>
      <c r="N356" s="312"/>
      <c r="O356" s="312"/>
      <c r="P356" s="312"/>
      <c r="Q356" s="312"/>
      <c r="R356" s="312"/>
      <c r="S356" s="312"/>
      <c r="T356" s="312"/>
      <c r="U356" s="312"/>
    </row>
    <row r="357" spans="3:21" x14ac:dyDescent="0.25">
      <c r="C357" s="312"/>
      <c r="D357" s="312"/>
      <c r="E357" s="312"/>
      <c r="F357" s="312"/>
      <c r="G357" s="312"/>
      <c r="H357" s="312"/>
      <c r="I357" s="312"/>
      <c r="J357" s="312"/>
      <c r="K357" s="312"/>
      <c r="L357" s="312"/>
      <c r="M357" s="312"/>
      <c r="N357" s="312"/>
      <c r="O357" s="312"/>
      <c r="P357" s="312"/>
      <c r="Q357" s="312"/>
      <c r="R357" s="312"/>
      <c r="S357" s="312"/>
      <c r="T357" s="312"/>
      <c r="U357" s="312"/>
    </row>
    <row r="358" spans="3:21" x14ac:dyDescent="0.25">
      <c r="C358" s="312"/>
      <c r="D358" s="312"/>
      <c r="E358" s="312"/>
      <c r="F358" s="312"/>
      <c r="G358" s="312"/>
      <c r="H358" s="312"/>
      <c r="I358" s="312"/>
      <c r="J358" s="312"/>
      <c r="K358" s="312"/>
      <c r="L358" s="312"/>
      <c r="M358" s="312"/>
      <c r="N358" s="312"/>
      <c r="O358" s="312"/>
      <c r="P358" s="312"/>
      <c r="Q358" s="312"/>
      <c r="R358" s="312"/>
      <c r="S358" s="312"/>
      <c r="T358" s="312"/>
      <c r="U358" s="312"/>
    </row>
    <row r="359" spans="3:21" x14ac:dyDescent="0.25">
      <c r="C359" s="312"/>
      <c r="D359" s="312"/>
      <c r="E359" s="312"/>
      <c r="F359" s="312"/>
      <c r="G359" s="312"/>
      <c r="H359" s="312"/>
      <c r="I359" s="312"/>
      <c r="J359" s="312"/>
      <c r="K359" s="312"/>
      <c r="L359" s="312"/>
      <c r="M359" s="312"/>
      <c r="N359" s="312"/>
      <c r="O359" s="312"/>
      <c r="P359" s="312"/>
      <c r="Q359" s="312"/>
      <c r="R359" s="312"/>
      <c r="S359" s="312"/>
      <c r="T359" s="312"/>
      <c r="U359" s="312"/>
    </row>
    <row r="360" spans="3:21" x14ac:dyDescent="0.25">
      <c r="C360" s="312"/>
      <c r="D360" s="312"/>
      <c r="E360" s="312"/>
      <c r="F360" s="312"/>
      <c r="G360" s="312"/>
      <c r="H360" s="312"/>
      <c r="I360" s="312"/>
      <c r="J360" s="312"/>
      <c r="K360" s="312"/>
      <c r="L360" s="312"/>
      <c r="M360" s="312"/>
      <c r="N360" s="312"/>
      <c r="O360" s="312"/>
      <c r="P360" s="312"/>
      <c r="Q360" s="312"/>
      <c r="R360" s="312"/>
      <c r="S360" s="312"/>
      <c r="T360" s="312"/>
      <c r="U360" s="312"/>
    </row>
    <row r="361" spans="3:21" x14ac:dyDescent="0.25">
      <c r="C361" s="312"/>
      <c r="D361" s="312"/>
      <c r="E361" s="312"/>
      <c r="F361" s="312"/>
      <c r="G361" s="312"/>
      <c r="H361" s="312"/>
      <c r="I361" s="312"/>
      <c r="J361" s="312"/>
      <c r="K361" s="312"/>
      <c r="L361" s="312"/>
      <c r="M361" s="312"/>
      <c r="N361" s="312"/>
      <c r="O361" s="312"/>
      <c r="P361" s="312"/>
      <c r="Q361" s="312"/>
      <c r="R361" s="312"/>
      <c r="S361" s="312"/>
      <c r="T361" s="312"/>
      <c r="U361" s="312"/>
    </row>
  </sheetData>
  <mergeCells count="55">
    <mergeCell ref="S45:S46"/>
    <mergeCell ref="U45:U46"/>
    <mergeCell ref="C43:D43"/>
    <mergeCell ref="C45:D45"/>
    <mergeCell ref="K45:K46"/>
    <mergeCell ref="M45:N46"/>
    <mergeCell ref="O45:O46"/>
    <mergeCell ref="Q45:R46"/>
    <mergeCell ref="K39:M39"/>
    <mergeCell ref="O39:Q39"/>
    <mergeCell ref="S39:U39"/>
    <mergeCell ref="K41:K43"/>
    <mergeCell ref="M41:N43"/>
    <mergeCell ref="O41:O43"/>
    <mergeCell ref="Q41:Q43"/>
    <mergeCell ref="S41:S43"/>
    <mergeCell ref="U41:U43"/>
    <mergeCell ref="C37:I37"/>
    <mergeCell ref="C30:E30"/>
    <mergeCell ref="G30:I30"/>
    <mergeCell ref="K30:U30"/>
    <mergeCell ref="C31:E31"/>
    <mergeCell ref="G31:I31"/>
    <mergeCell ref="K31:U31"/>
    <mergeCell ref="E32:G32"/>
    <mergeCell ref="E33:G33"/>
    <mergeCell ref="E34:G34"/>
    <mergeCell ref="E35:G35"/>
    <mergeCell ref="E36:G36"/>
    <mergeCell ref="K37:U37"/>
    <mergeCell ref="C26:U26"/>
    <mergeCell ref="C28:E28"/>
    <mergeCell ref="G28:I28"/>
    <mergeCell ref="K28:U28"/>
    <mergeCell ref="C29:E29"/>
    <mergeCell ref="G29:I29"/>
    <mergeCell ref="K29:U29"/>
    <mergeCell ref="C24:U24"/>
    <mergeCell ref="E13:G13"/>
    <mergeCell ref="E14:G14"/>
    <mergeCell ref="E15:G15"/>
    <mergeCell ref="E16:G16"/>
    <mergeCell ref="E17:G17"/>
    <mergeCell ref="E18:G18"/>
    <mergeCell ref="E19:G19"/>
    <mergeCell ref="E20:G20"/>
    <mergeCell ref="E21:G21"/>
    <mergeCell ref="E22:G22"/>
    <mergeCell ref="E23:G23"/>
    <mergeCell ref="E12:G12"/>
    <mergeCell ref="C3:F5"/>
    <mergeCell ref="G3:V5"/>
    <mergeCell ref="I8:U8"/>
    <mergeCell ref="E10:G10"/>
    <mergeCell ref="E11:G11"/>
  </mergeCells>
  <dataValidations count="20">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0:S23 S32:S36" xr:uid="{6B3F5F1F-201A-4E23-B476-77D7538128DC}"/>
    <dataValidation allowBlank="1" showInputMessage="1" showErrorMessage="1" promptTitle="Evidencia aplicación requisitos" prompt="Registrar las evidencias con las que cuenta el proceso para presentar el cumplimiento de los requisitos aplicables." sqref="U11:U23 U32" xr:uid="{27ABD165-8C44-4806-8FF5-7FAF16330280}"/>
    <dataValidation allowBlank="1" showInputMessage="1" showErrorMessage="1" promptTitle="Requisitos aplicables" prompt="Especifique los requisitos que son aplicables a la gestión del proceso" sqref="Q11:Q23 Q32" xr:uid="{9F2E0788-3681-41EC-A38C-B2956F53A545}"/>
    <dataValidation allowBlank="1" showInputMessage="1" showErrorMessage="1" promptTitle="Emitido por:" prompt="Indique el nombre de la Entidad emisora de la norma_x000a__x000a_" sqref="M11:M23 M32 M34:M36" xr:uid="{B672366C-E2DB-4753-A6EA-A5A751AF3EEC}"/>
    <dataValidation allowBlank="1" showInputMessage="1" showErrorMessage="1" promptTitle="Fecha de emisión" prompt="En esta columna se identifica la fecha en la que fué emitida la norma con el formato DD-MM-AAAA_x000a_" sqref="K11:K23 K32" xr:uid="{D486B219-D712-4770-B619-A2A0DDAA2BD0}"/>
    <dataValidation allowBlank="1" showInputMessage="1" showErrorMessage="1" promptTitle="Número" prompt="Indique el número de la norma que se está documentando; ej: 215" sqref="E11:G23 E32:G32" xr:uid="{4A3E7378-D1CC-406B-B021-F9D454357035}"/>
    <dataValidation type="list" allowBlank="1" showInputMessage="1" showErrorMessage="1" promptTitle="Tipo" prompt="Identifique el tipo de norma a describir: _x000a_Constitución Política de Colombia_x000a_Ley_x000a_Decreto_x000a_Acuerdo" sqref="C11:C23 C32" xr:uid="{E0514888-1F23-4059-B6A2-1774CDBCE53C}">
      <formula1>"Acuerdo,Circular,Constitución Política de Colombia,Decreto,Genérica,Ley,Norma,Resolución"</formula1>
    </dataValidation>
    <dataValidation allowBlank="1" showInputMessage="1" showErrorMessage="1" promptTitle="URL" prompt="Indique la dirección web donde se puede consultar el texto de la norma registrada._x000a_" sqref="O11:O13 O17 O19:O22 O33:O36" xr:uid="{A5CF1ACA-E6EF-4CCD-8CEA-CA2D63B30855}"/>
    <dataValidation allowBlank="1" showInputMessage="1" showErrorMessage="1" promptTitle="Epígrafe o descripción" prompt="En esta columna, transcriba el enunciado de la norma, así: (“Por medio de la cual...”) " sqref="I19:I22" xr:uid="{E778E790-8712-4700-8157-D03428B491D6}"/>
    <dataValidation allowBlank="1" showInputMessage="1" showErrorMessage="1" promptTitle="Productos o requisitos asociados" prompt="Describa los productos y/o requisitos del MIPG a cargo del proceso. _x000a_" sqref="K29:U32 M34:M36 S33:S36" xr:uid="{EA6038C0-DD92-4B32-B344-057CEF908456}"/>
    <dataValidation allowBlank="1" showInputMessage="1" showErrorMessage="1" prompt="En esta columna identifique el o los articulos específicos de la norma que deben ser cumplidos por la Entidad." sqref="Q10:R10" xr:uid="{21CC0321-00D9-4585-AFD1-FFA3F829C4FC}"/>
    <dataValidation allowBlank="1" showInputMessage="1" showErrorMessage="1" prompt="En esta columna registra el documento que evidencia el cumplimiento del requisito" sqref="U10" xr:uid="{4DBB9456-8094-4ED0-840C-36D61D0BE40B}"/>
    <dataValidation allowBlank="1" showInputMessage="1" showErrorMessage="1" prompt="En esta columna se registra el mecanismo por medio del cual se da cumpliemiento al requisito._x000a_" sqref="T10" xr:uid="{878B06C8-3E8D-4B80-AC18-0655C6B6BB70}"/>
    <dataValidation allowBlank="1" showInputMessage="1" showErrorMessage="1" prompt="En esta columna se identifica el tipo de norma, la cual puede corresponder a las siguientes:_x000a_Constitución_x000a_Ley_x000a_Decreto_x000a_Acuerdo_x000a_Resolución_x000a_Etc." sqref="C10:D10" xr:uid="{F083D8CA-9AAF-482F-AA1F-494AB9FF325F}"/>
    <dataValidation allowBlank="1" showInputMessage="1" showErrorMessage="1" prompt="En esta columna se identifica la fecha en la que fué emitida la norma." sqref="K10:L10" xr:uid="{69039CDB-6E55-4A97-870F-6FF699BEABAF}"/>
    <dataValidation allowBlank="1" showInputMessage="1" showErrorMessage="1" prompt="En esta columna transcriba el enunciado de la norma, así: (“Por medio de la cual...”) " sqref="I10:J10" xr:uid="{B8BE1AD2-F158-4E84-B8D2-95961DEB3EA3}"/>
    <dataValidation showInputMessage="1" showErrorMessage="1" sqref="C8:D8" xr:uid="{AC894E48-2CA2-4E75-AFE2-8962C734A5C6}"/>
    <dataValidation type="list" allowBlank="1" showInputMessage="1" showErrorMessage="1" sqref="D11" xr:uid="{23153CE8-9006-48D2-884C-24A2E9EDD705}">
      <formula1>"Acuerdo,Circular,Constitución,Decreto,Genérica,Ley,Norma,Resolución"</formula1>
    </dataValidation>
    <dataValidation allowBlank="1" showInputMessage="1" showErrorMessage="1" prompt="Asigne el nombre y cargo del servidor público responsable de la elaboración del formato" sqref="K39:K40 N40 R39:S40 P40:Q40 O39:O40" xr:uid="{CB612E0D-87B2-4661-9E00-1293CF769F5F}"/>
    <dataValidation allowBlank="1" showInputMessage="1" showErrorMessage="1" promptTitle="Historial de cambios" prompt="Espacio de uso exclusivo para el asesor de la OAP" sqref="I41:I42 C41:D42 E41:H43 J41:J43 L41:L44" xr:uid="{0D9B30F4-692A-4172-9A8D-757930EABE2F}"/>
  </dataValidations>
  <hyperlinks>
    <hyperlink ref="O11" r:id="rId1" xr:uid="{3927707A-EC9E-4EBA-85B4-571879A7A7A9}"/>
    <hyperlink ref="O12" r:id="rId2" xr:uid="{ADC2D86A-2431-43FC-B033-BF5A0561B689}"/>
    <hyperlink ref="O13" r:id="rId3" xr:uid="{39566C36-D744-4FAF-B3D0-7A6847BD22CE}"/>
    <hyperlink ref="O14" r:id="rId4" xr:uid="{51BA6530-B60B-4F7E-A89F-C7E00516F164}"/>
    <hyperlink ref="O15" r:id="rId5" xr:uid="{51636940-4034-415F-9265-D91BCDEDE2D8}"/>
    <hyperlink ref="O16" r:id="rId6" xr:uid="{ACD56F0C-5A0A-485B-A049-A42C63505E00}"/>
    <hyperlink ref="O17" r:id="rId7" xr:uid="{6DB8442B-6538-4152-A8B7-5D389B62C5B8}"/>
    <hyperlink ref="O18" r:id="rId8" xr:uid="{00F3034A-9EDB-4712-A52D-B3FF7810732B}"/>
    <hyperlink ref="O23" r:id="rId9" xr:uid="{333B3468-072B-422C-9190-108E17631A96}"/>
    <hyperlink ref="O32" r:id="rId10" xr:uid="{1F3E6A1C-D699-4621-B50D-364DB23BF0E5}"/>
    <hyperlink ref="O33" r:id="rId11" xr:uid="{AE9E6AF0-4FDB-4F70-AD83-BDF51C2B65D7}"/>
    <hyperlink ref="O36" r:id="rId12" xr:uid="{62E1E94A-6E2F-49BB-AC6E-B85793C88EE2}"/>
  </hyperlinks>
  <pageMargins left="0" right="0" top="0" bottom="0" header="0" footer="0"/>
  <pageSetup scale="44" orientation="landscape" r:id="rId13"/>
  <headerFooter>
    <oddFooter>&amp;R&amp;9Est.1.4.Ins.1.Fr.14 _V1</oddFooter>
  </headerFooter>
  <colBreaks count="1" manualBreakCount="1">
    <brk id="22" max="1048575" man="1"/>
  </colBreaks>
  <drawing r:id="rId14"/>
  <legacyDrawing r:id="rId15"/>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906F8-5390-49AC-BCF4-D0CEDCA074FE}">
  <dimension ref="A1:BH386"/>
  <sheetViews>
    <sheetView showGridLines="0" zoomScale="80" zoomScaleNormal="80" workbookViewId="0">
      <selection activeCell="AB13" sqref="AB13"/>
    </sheetView>
  </sheetViews>
  <sheetFormatPr baseColWidth="10" defaultRowHeight="15.75" x14ac:dyDescent="0.25"/>
  <cols>
    <col min="1" max="2" width="1.28515625" style="1" customWidth="1"/>
    <col min="3" max="3" width="23.5703125" style="14" customWidth="1"/>
    <col min="4" max="4" width="0.42578125" style="14" customWidth="1"/>
    <col min="5" max="5" width="12.85546875" style="14" customWidth="1"/>
    <col min="6" max="6" width="0.85546875" style="14" customWidth="1"/>
    <col min="7" max="7" width="20.7109375" style="14" customWidth="1"/>
    <col min="8" max="8" width="0.42578125" style="14" customWidth="1"/>
    <col min="9" max="9" width="49" style="14" customWidth="1"/>
    <col min="10" max="10" width="0.85546875" style="14" customWidth="1"/>
    <col min="11" max="11" width="18" style="14" customWidth="1"/>
    <col min="12" max="12" width="0.5703125" style="14" customWidth="1"/>
    <col min="13" max="13" width="40.28515625" style="14" customWidth="1"/>
    <col min="14" max="14" width="0.5703125" style="14" customWidth="1"/>
    <col min="15" max="15" width="18.85546875" style="14" customWidth="1"/>
    <col min="16" max="16" width="0.85546875" style="14" customWidth="1"/>
    <col min="17" max="17" width="40.28515625" style="14" customWidth="1"/>
    <col min="18" max="18" width="0.85546875" style="14" customWidth="1"/>
    <col min="19" max="19" width="29" style="14" customWidth="1"/>
    <col min="20" max="20" width="0.42578125" style="14" customWidth="1"/>
    <col min="21" max="21" width="40.28515625" style="14" customWidth="1"/>
    <col min="22" max="22" width="1.42578125" style="1" customWidth="1"/>
    <col min="23" max="60" width="11.42578125" style="1"/>
    <col min="61" max="16384" width="11.42578125" style="14"/>
  </cols>
  <sheetData>
    <row r="1" spans="1:60" s="1" customFormat="1" ht="9" customHeight="1" x14ac:dyDescent="0.25"/>
    <row r="2" spans="1:60" s="1" customFormat="1" ht="9.75" customHeight="1" x14ac:dyDescent="0.25">
      <c r="B2" s="2"/>
      <c r="C2" s="5"/>
      <c r="D2" s="5"/>
      <c r="E2" s="5"/>
      <c r="F2" s="5"/>
      <c r="G2" s="5"/>
      <c r="H2" s="5"/>
      <c r="I2" s="5"/>
      <c r="J2" s="5"/>
      <c r="K2" s="5"/>
      <c r="L2" s="5"/>
      <c r="M2" s="5"/>
      <c r="N2" s="5"/>
      <c r="O2" s="5"/>
      <c r="P2" s="5"/>
      <c r="Q2" s="5"/>
      <c r="R2" s="5"/>
      <c r="S2" s="5"/>
      <c r="T2" s="5"/>
      <c r="U2" s="5"/>
      <c r="V2" s="3"/>
    </row>
    <row r="3" spans="1:60" ht="18" customHeight="1" x14ac:dyDescent="0.25">
      <c r="B3" s="4"/>
      <c r="C3" s="649"/>
      <c r="D3" s="815" t="s">
        <v>0</v>
      </c>
      <c r="E3" s="815"/>
      <c r="F3" s="815"/>
      <c r="G3" s="815"/>
      <c r="H3" s="815"/>
      <c r="I3" s="815"/>
      <c r="J3" s="815"/>
      <c r="K3" s="815"/>
      <c r="L3" s="815"/>
      <c r="M3" s="815"/>
      <c r="N3" s="815"/>
      <c r="O3" s="815"/>
      <c r="P3" s="815"/>
      <c r="Q3" s="815"/>
      <c r="R3" s="815"/>
      <c r="S3" s="815"/>
      <c r="T3" s="815"/>
      <c r="U3" s="650"/>
      <c r="V3" s="6"/>
    </row>
    <row r="4" spans="1:60" ht="19.5" customHeight="1" x14ac:dyDescent="0.25">
      <c r="B4" s="4"/>
      <c r="C4" s="651"/>
      <c r="D4" s="818"/>
      <c r="E4" s="818"/>
      <c r="F4" s="818"/>
      <c r="G4" s="818"/>
      <c r="H4" s="818"/>
      <c r="I4" s="818"/>
      <c r="J4" s="818"/>
      <c r="K4" s="818"/>
      <c r="L4" s="818"/>
      <c r="M4" s="818"/>
      <c r="N4" s="818"/>
      <c r="O4" s="818"/>
      <c r="P4" s="818"/>
      <c r="Q4" s="818"/>
      <c r="R4" s="818"/>
      <c r="S4" s="818"/>
      <c r="T4" s="818"/>
      <c r="U4" s="652"/>
      <c r="V4" s="6"/>
    </row>
    <row r="5" spans="1:60" ht="26.25" customHeight="1" x14ac:dyDescent="0.25">
      <c r="B5" s="4"/>
      <c r="C5" s="653"/>
      <c r="D5" s="821"/>
      <c r="E5" s="821"/>
      <c r="F5" s="821"/>
      <c r="G5" s="821"/>
      <c r="H5" s="821"/>
      <c r="I5" s="821"/>
      <c r="J5" s="821"/>
      <c r="K5" s="821"/>
      <c r="L5" s="821"/>
      <c r="M5" s="821"/>
      <c r="N5" s="821"/>
      <c r="O5" s="821"/>
      <c r="P5" s="821"/>
      <c r="Q5" s="821"/>
      <c r="R5" s="821"/>
      <c r="S5" s="821"/>
      <c r="T5" s="821"/>
      <c r="U5" s="654"/>
      <c r="V5" s="6"/>
    </row>
    <row r="6" spans="1:60" s="1" customFormat="1" ht="9.9499999999999993" customHeight="1" x14ac:dyDescent="0.25">
      <c r="B6" s="4"/>
      <c r="Q6" s="10"/>
      <c r="R6" s="10"/>
      <c r="S6" s="10"/>
      <c r="T6" s="10"/>
      <c r="U6" s="10"/>
      <c r="V6" s="6"/>
    </row>
    <row r="7" spans="1:60" s="1" customFormat="1" ht="30" customHeight="1" x14ac:dyDescent="0.25">
      <c r="B7" s="4"/>
      <c r="C7" s="225" t="s">
        <v>394</v>
      </c>
      <c r="D7" s="226"/>
      <c r="E7" s="278" t="str">
        <f>CONCATENATE(E9,".NG")</f>
        <v>Mis.3.7.NG</v>
      </c>
      <c r="F7" s="56"/>
      <c r="G7" s="56"/>
      <c r="H7" s="56"/>
      <c r="I7" s="56"/>
      <c r="J7" s="56"/>
      <c r="K7" s="225" t="s">
        <v>396</v>
      </c>
      <c r="L7" s="226"/>
      <c r="M7" s="62">
        <v>3</v>
      </c>
      <c r="N7" s="56"/>
      <c r="O7" s="56"/>
      <c r="P7" s="56"/>
      <c r="Q7" s="59"/>
      <c r="R7" s="59"/>
      <c r="S7" s="225" t="s">
        <v>3</v>
      </c>
      <c r="T7" s="226"/>
      <c r="U7" s="63">
        <v>45443</v>
      </c>
      <c r="V7" s="6"/>
    </row>
    <row r="8" spans="1:60" s="1" customFormat="1" ht="4.5" customHeight="1" x14ac:dyDescent="0.25">
      <c r="B8" s="4"/>
      <c r="Q8" s="10"/>
      <c r="R8" s="10"/>
      <c r="S8" s="10"/>
      <c r="T8" s="10"/>
      <c r="U8" s="10"/>
      <c r="V8" s="6"/>
    </row>
    <row r="9" spans="1:60" ht="29.25" customHeight="1" x14ac:dyDescent="0.25">
      <c r="B9" s="4"/>
      <c r="C9" s="137" t="s">
        <v>5</v>
      </c>
      <c r="D9" s="138"/>
      <c r="E9" s="279" t="s">
        <v>4036</v>
      </c>
      <c r="F9" s="140"/>
      <c r="G9" s="137" t="s">
        <v>7</v>
      </c>
      <c r="H9" s="138"/>
      <c r="I9" s="809" t="str">
        <f>VLOOKUP(E9,'[12]Listas '!A3:C49,2,0)</f>
        <v>Gestión de Particiones Estatales y Sistemas Cofinanciados de Transporte Masivo</v>
      </c>
      <c r="J9" s="810"/>
      <c r="K9" s="810"/>
      <c r="L9" s="810"/>
      <c r="M9" s="810"/>
      <c r="N9" s="810"/>
      <c r="O9" s="810"/>
      <c r="P9" s="810"/>
      <c r="Q9" s="810"/>
      <c r="R9" s="810"/>
      <c r="S9" s="810"/>
      <c r="T9" s="810"/>
      <c r="U9" s="811"/>
      <c r="V9" s="58"/>
    </row>
    <row r="10" spans="1:60"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58"/>
    </row>
    <row r="11" spans="1:60" ht="37.5" customHeight="1" x14ac:dyDescent="0.25">
      <c r="B11" s="4"/>
      <c r="C11" s="137" t="s">
        <v>9</v>
      </c>
      <c r="D11" s="138"/>
      <c r="E11" s="1042" t="s">
        <v>10</v>
      </c>
      <c r="F11" s="1043"/>
      <c r="G11" s="1044"/>
      <c r="H11" s="138"/>
      <c r="I11" s="137" t="s">
        <v>11</v>
      </c>
      <c r="J11" s="138"/>
      <c r="K11" s="137" t="s">
        <v>12</v>
      </c>
      <c r="L11" s="138"/>
      <c r="M11" s="137" t="s">
        <v>13</v>
      </c>
      <c r="N11" s="138"/>
      <c r="O11" s="137" t="s">
        <v>14</v>
      </c>
      <c r="P11" s="138"/>
      <c r="Q11" s="137" t="s">
        <v>398</v>
      </c>
      <c r="R11" s="138"/>
      <c r="S11" s="137" t="s">
        <v>16</v>
      </c>
      <c r="T11" s="138"/>
      <c r="U11" s="137" t="s">
        <v>17</v>
      </c>
      <c r="V11" s="58"/>
    </row>
    <row r="12" spans="1:60" ht="78.75" customHeight="1" x14ac:dyDescent="0.25">
      <c r="B12" s="4"/>
      <c r="C12" s="152" t="s">
        <v>26</v>
      </c>
      <c r="D12" s="142"/>
      <c r="E12" s="795">
        <v>80</v>
      </c>
      <c r="F12" s="795"/>
      <c r="G12" s="795"/>
      <c r="H12" s="142"/>
      <c r="I12" s="153" t="s">
        <v>1661</v>
      </c>
      <c r="J12" s="142"/>
      <c r="K12" s="177">
        <v>34270</v>
      </c>
      <c r="L12" s="142"/>
      <c r="M12" s="153" t="s">
        <v>4037</v>
      </c>
      <c r="N12" s="142"/>
      <c r="O12" s="154" t="s">
        <v>4038</v>
      </c>
      <c r="P12" s="142"/>
      <c r="Q12" s="153" t="s">
        <v>96</v>
      </c>
      <c r="R12" s="142"/>
      <c r="S12" s="143" t="s">
        <v>4039</v>
      </c>
      <c r="T12" s="142"/>
      <c r="U12" s="153" t="s">
        <v>4040</v>
      </c>
      <c r="V12" s="58"/>
    </row>
    <row r="13" spans="1:60" ht="78.75" customHeight="1" x14ac:dyDescent="0.25">
      <c r="B13" s="4"/>
      <c r="C13" s="152" t="s">
        <v>38</v>
      </c>
      <c r="D13" s="142"/>
      <c r="E13" s="795">
        <v>179</v>
      </c>
      <c r="F13" s="795"/>
      <c r="G13" s="795"/>
      <c r="H13" s="142"/>
      <c r="I13" s="153" t="s">
        <v>913</v>
      </c>
      <c r="J13" s="142"/>
      <c r="K13" s="177">
        <v>34698</v>
      </c>
      <c r="L13" s="142"/>
      <c r="M13" s="153" t="s">
        <v>4041</v>
      </c>
      <c r="N13" s="142"/>
      <c r="O13" s="154" t="s">
        <v>4042</v>
      </c>
      <c r="P13" s="142"/>
      <c r="Q13" s="153" t="s">
        <v>3986</v>
      </c>
      <c r="R13" s="142"/>
      <c r="S13" s="143" t="s">
        <v>4043</v>
      </c>
      <c r="T13" s="142"/>
      <c r="U13" s="153" t="s">
        <v>4044</v>
      </c>
      <c r="V13" s="58"/>
      <c r="W13" s="1" t="s">
        <v>871</v>
      </c>
    </row>
    <row r="14" spans="1:60" s="657" customFormat="1" ht="78.75" customHeight="1" x14ac:dyDescent="0.25">
      <c r="A14" s="655"/>
      <c r="B14" s="656"/>
      <c r="C14" s="240" t="s">
        <v>26</v>
      </c>
      <c r="D14" s="237"/>
      <c r="E14" s="835">
        <v>142</v>
      </c>
      <c r="F14" s="836"/>
      <c r="G14" s="837"/>
      <c r="H14" s="237"/>
      <c r="I14" s="178" t="s">
        <v>4045</v>
      </c>
      <c r="J14" s="237"/>
      <c r="K14" s="241">
        <v>34526</v>
      </c>
      <c r="L14" s="237"/>
      <c r="M14" s="178" t="str">
        <f>$M$12</f>
        <v>Congreso de la República de Colombia/Presidente de la República</v>
      </c>
      <c r="N14" s="549"/>
      <c r="O14" s="154" t="s">
        <v>4046</v>
      </c>
      <c r="P14" s="237"/>
      <c r="Q14" s="178" t="s">
        <v>96</v>
      </c>
      <c r="R14" s="237"/>
      <c r="S14" s="239" t="s">
        <v>4043</v>
      </c>
      <c r="T14" s="237"/>
      <c r="U14" s="178" t="s">
        <v>4047</v>
      </c>
      <c r="V14" s="550"/>
      <c r="W14" s="655"/>
      <c r="X14" s="655"/>
      <c r="Y14" s="655"/>
      <c r="Z14" s="655"/>
      <c r="AA14" s="655"/>
      <c r="AB14" s="655"/>
      <c r="AC14" s="655"/>
      <c r="AD14" s="655"/>
      <c r="AE14" s="655"/>
      <c r="AF14" s="655"/>
      <c r="AG14" s="655"/>
      <c r="AH14" s="655"/>
      <c r="AI14" s="655"/>
      <c r="AJ14" s="655"/>
      <c r="AK14" s="655"/>
      <c r="AL14" s="655"/>
      <c r="AM14" s="655"/>
      <c r="AN14" s="655"/>
      <c r="AO14" s="655"/>
      <c r="AP14" s="655"/>
      <c r="AQ14" s="655"/>
      <c r="AR14" s="655"/>
      <c r="AS14" s="655"/>
      <c r="AT14" s="655"/>
      <c r="AU14" s="655"/>
      <c r="AV14" s="655"/>
      <c r="AW14" s="655"/>
      <c r="AX14" s="655"/>
      <c r="AY14" s="655"/>
      <c r="AZ14" s="655"/>
      <c r="BA14" s="655"/>
      <c r="BB14" s="655"/>
      <c r="BC14" s="655"/>
      <c r="BD14" s="655"/>
      <c r="BE14" s="655"/>
      <c r="BF14" s="655"/>
      <c r="BG14" s="655"/>
      <c r="BH14" s="655"/>
    </row>
    <row r="15" spans="1:60" ht="78.75" customHeight="1" x14ac:dyDescent="0.25">
      <c r="B15" s="4"/>
      <c r="C15" s="152" t="s">
        <v>26</v>
      </c>
      <c r="D15" s="142"/>
      <c r="E15" s="795">
        <v>185</v>
      </c>
      <c r="F15" s="795"/>
      <c r="G15" s="795"/>
      <c r="H15" s="142"/>
      <c r="I15" s="153" t="s">
        <v>4048</v>
      </c>
      <c r="J15" s="142"/>
      <c r="K15" s="177">
        <v>34726</v>
      </c>
      <c r="L15" s="142"/>
      <c r="M15" s="153" t="s">
        <v>4041</v>
      </c>
      <c r="N15" s="142"/>
      <c r="O15" s="154" t="s">
        <v>4049</v>
      </c>
      <c r="P15" s="142"/>
      <c r="Q15" s="153" t="s">
        <v>4050</v>
      </c>
      <c r="R15" s="142"/>
      <c r="S15" s="143" t="s">
        <v>4051</v>
      </c>
      <c r="T15" s="142"/>
      <c r="U15" s="153" t="s">
        <v>4052</v>
      </c>
      <c r="V15" s="58"/>
      <c r="W15" s="1" t="s">
        <v>871</v>
      </c>
    </row>
    <row r="16" spans="1:60" ht="78.75" customHeight="1" x14ac:dyDescent="0.25">
      <c r="B16" s="4"/>
      <c r="C16" s="152" t="s">
        <v>26</v>
      </c>
      <c r="D16" s="142"/>
      <c r="E16" s="795">
        <v>222</v>
      </c>
      <c r="F16" s="795"/>
      <c r="G16" s="795"/>
      <c r="H16" s="142"/>
      <c r="I16" s="153" t="s">
        <v>4053</v>
      </c>
      <c r="J16" s="142"/>
      <c r="K16" s="177">
        <v>35053</v>
      </c>
      <c r="L16" s="142"/>
      <c r="M16" s="153" t="s">
        <v>4041</v>
      </c>
      <c r="N16" s="142"/>
      <c r="O16" s="154" t="s">
        <v>4054</v>
      </c>
      <c r="P16" s="142"/>
      <c r="Q16" s="153" t="s">
        <v>4055</v>
      </c>
      <c r="R16" s="142"/>
      <c r="S16" s="143" t="s">
        <v>4056</v>
      </c>
      <c r="T16" s="142"/>
      <c r="U16" s="153" t="s">
        <v>4057</v>
      </c>
      <c r="V16" s="58"/>
    </row>
    <row r="17" spans="1:60" ht="78.75" customHeight="1" x14ac:dyDescent="0.25">
      <c r="B17" s="4"/>
      <c r="C17" s="152" t="s">
        <v>26</v>
      </c>
      <c r="D17" s="142"/>
      <c r="E17" s="795">
        <v>226</v>
      </c>
      <c r="F17" s="795"/>
      <c r="G17" s="795"/>
      <c r="H17" s="142"/>
      <c r="I17" s="153" t="s">
        <v>4058</v>
      </c>
      <c r="J17" s="142"/>
      <c r="K17" s="177">
        <v>35053</v>
      </c>
      <c r="L17" s="142"/>
      <c r="M17" s="153" t="s">
        <v>4041</v>
      </c>
      <c r="N17" s="142"/>
      <c r="O17" s="154" t="s">
        <v>4059</v>
      </c>
      <c r="P17" s="142"/>
      <c r="Q17" s="153" t="s">
        <v>96</v>
      </c>
      <c r="R17" s="142"/>
      <c r="S17" s="143" t="s">
        <v>4060</v>
      </c>
      <c r="T17" s="142"/>
      <c r="U17" s="143" t="s">
        <v>4061</v>
      </c>
      <c r="V17" s="58"/>
    </row>
    <row r="18" spans="1:60" ht="78.75" customHeight="1" x14ac:dyDescent="0.25">
      <c r="B18" s="4"/>
      <c r="C18" s="152" t="s">
        <v>26</v>
      </c>
      <c r="D18" s="142"/>
      <c r="E18" s="795">
        <v>310</v>
      </c>
      <c r="F18" s="795"/>
      <c r="G18" s="795"/>
      <c r="H18" s="142"/>
      <c r="I18" s="153" t="s">
        <v>4062</v>
      </c>
      <c r="J18" s="142"/>
      <c r="K18" s="177">
        <v>35283</v>
      </c>
      <c r="L18" s="142"/>
      <c r="M18" s="153" t="s">
        <v>4041</v>
      </c>
      <c r="N18" s="142"/>
      <c r="O18" s="154" t="s">
        <v>4063</v>
      </c>
      <c r="P18" s="142"/>
      <c r="Q18" s="153" t="s">
        <v>96</v>
      </c>
      <c r="R18" s="142"/>
      <c r="S18" s="143" t="s">
        <v>4064</v>
      </c>
      <c r="T18" s="142"/>
      <c r="U18" s="153" t="s">
        <v>4065</v>
      </c>
      <c r="V18" s="58"/>
    </row>
    <row r="19" spans="1:60" ht="78.75" customHeight="1" x14ac:dyDescent="0.25">
      <c r="B19" s="4"/>
      <c r="C19" s="152" t="s">
        <v>26</v>
      </c>
      <c r="D19" s="142"/>
      <c r="E19" s="795">
        <v>489</v>
      </c>
      <c r="F19" s="795"/>
      <c r="G19" s="795"/>
      <c r="H19" s="142"/>
      <c r="I19" s="153" t="s">
        <v>4066</v>
      </c>
      <c r="J19" s="142"/>
      <c r="K19" s="177">
        <v>36158</v>
      </c>
      <c r="L19" s="142"/>
      <c r="M19" s="153" t="s">
        <v>4041</v>
      </c>
      <c r="N19" s="142"/>
      <c r="O19" s="154" t="s">
        <v>3927</v>
      </c>
      <c r="P19" s="142"/>
      <c r="Q19" s="153" t="s">
        <v>96</v>
      </c>
      <c r="R19" s="142"/>
      <c r="S19" s="143" t="s">
        <v>4051</v>
      </c>
      <c r="T19" s="142"/>
      <c r="U19" s="153" t="s">
        <v>4067</v>
      </c>
      <c r="V19" s="58"/>
    </row>
    <row r="20" spans="1:60" ht="78.75" customHeight="1" x14ac:dyDescent="0.25">
      <c r="B20" s="4"/>
      <c r="C20" s="152" t="s">
        <v>26</v>
      </c>
      <c r="D20" s="142"/>
      <c r="E20" s="795">
        <v>819</v>
      </c>
      <c r="F20" s="795"/>
      <c r="G20" s="795"/>
      <c r="H20" s="142"/>
      <c r="I20" s="153" t="s">
        <v>1722</v>
      </c>
      <c r="J20" s="142"/>
      <c r="K20" s="177">
        <v>37811</v>
      </c>
      <c r="L20" s="142"/>
      <c r="M20" s="153" t="s">
        <v>4041</v>
      </c>
      <c r="N20" s="142"/>
      <c r="O20" s="154" t="s">
        <v>1723</v>
      </c>
      <c r="P20" s="142"/>
      <c r="Q20" s="153" t="s">
        <v>4068</v>
      </c>
      <c r="R20" s="142"/>
      <c r="S20" s="143" t="s">
        <v>4060</v>
      </c>
      <c r="T20" s="142"/>
      <c r="U20" s="153" t="s">
        <v>4069</v>
      </c>
      <c r="V20" s="58"/>
    </row>
    <row r="21" spans="1:60" ht="78.75" customHeight="1" x14ac:dyDescent="0.25">
      <c r="B21" s="4"/>
      <c r="C21" s="152" t="s">
        <v>26</v>
      </c>
      <c r="D21" s="142"/>
      <c r="E21" s="795">
        <v>1753</v>
      </c>
      <c r="F21" s="795"/>
      <c r="G21" s="795"/>
      <c r="H21" s="142"/>
      <c r="I21" s="153" t="s">
        <v>4070</v>
      </c>
      <c r="J21" s="142"/>
      <c r="K21" s="177">
        <v>42164</v>
      </c>
      <c r="L21" s="142"/>
      <c r="M21" s="153" t="s">
        <v>4041</v>
      </c>
      <c r="N21" s="142"/>
      <c r="O21" s="154" t="s">
        <v>4071</v>
      </c>
      <c r="P21" s="142"/>
      <c r="Q21" s="153" t="s">
        <v>4072</v>
      </c>
      <c r="R21" s="142"/>
      <c r="S21" s="143" t="s">
        <v>4073</v>
      </c>
      <c r="T21" s="142"/>
      <c r="U21" s="153" t="s">
        <v>4074</v>
      </c>
      <c r="V21" s="58"/>
      <c r="W21" s="1" t="s">
        <v>871</v>
      </c>
    </row>
    <row r="22" spans="1:60" ht="78.75" customHeight="1" x14ac:dyDescent="0.25">
      <c r="B22" s="4"/>
      <c r="C22" s="152" t="s">
        <v>26</v>
      </c>
      <c r="D22" s="142"/>
      <c r="E22" s="795">
        <v>1940</v>
      </c>
      <c r="F22" s="795"/>
      <c r="G22" s="795"/>
      <c r="H22" s="142"/>
      <c r="I22" s="153" t="s">
        <v>4075</v>
      </c>
      <c r="J22" s="142"/>
      <c r="K22" s="177">
        <v>43430</v>
      </c>
      <c r="L22" s="142"/>
      <c r="M22" s="153" t="s">
        <v>4041</v>
      </c>
      <c r="N22" s="142"/>
      <c r="O22" s="154" t="s">
        <v>4076</v>
      </c>
      <c r="P22" s="142"/>
      <c r="Q22" s="153" t="s">
        <v>4077</v>
      </c>
      <c r="R22" s="142"/>
      <c r="S22" s="143" t="s">
        <v>4051</v>
      </c>
      <c r="T22" s="142"/>
      <c r="U22" s="153" t="s">
        <v>4078</v>
      </c>
      <c r="V22" s="58"/>
      <c r="W22" s="1" t="s">
        <v>871</v>
      </c>
    </row>
    <row r="23" spans="1:60" ht="78.75" customHeight="1" x14ac:dyDescent="0.25">
      <c r="B23" s="4"/>
      <c r="C23" s="152" t="s">
        <v>26</v>
      </c>
      <c r="D23" s="142"/>
      <c r="E23" s="795">
        <v>1955</v>
      </c>
      <c r="F23" s="795"/>
      <c r="G23" s="795"/>
      <c r="H23" s="142"/>
      <c r="I23" s="153" t="s">
        <v>4079</v>
      </c>
      <c r="J23" s="142"/>
      <c r="K23" s="177">
        <v>43610</v>
      </c>
      <c r="L23" s="142"/>
      <c r="M23" s="153" t="s">
        <v>3135</v>
      </c>
      <c r="N23" s="142"/>
      <c r="O23" s="154" t="s">
        <v>1983</v>
      </c>
      <c r="P23" s="142"/>
      <c r="Q23" s="153" t="s">
        <v>4080</v>
      </c>
      <c r="R23" s="142"/>
      <c r="S23" s="143" t="s">
        <v>4073</v>
      </c>
      <c r="T23" s="142"/>
      <c r="U23" s="153" t="s">
        <v>4081</v>
      </c>
      <c r="V23" s="58"/>
    </row>
    <row r="24" spans="1:60" ht="78.75" customHeight="1" x14ac:dyDescent="0.25">
      <c r="A24" s="655"/>
      <c r="B24" s="656"/>
      <c r="C24" s="152" t="s">
        <v>26</v>
      </c>
      <c r="D24" s="142"/>
      <c r="E24" s="795">
        <v>2294</v>
      </c>
      <c r="F24" s="795"/>
      <c r="G24" s="795">
        <v>2294</v>
      </c>
      <c r="H24" s="142"/>
      <c r="I24" s="153" t="s">
        <v>4082</v>
      </c>
      <c r="J24" s="142"/>
      <c r="K24" s="177">
        <v>45065</v>
      </c>
      <c r="L24" s="142"/>
      <c r="M24" s="153" t="str">
        <f>$M$23</f>
        <v>Presidente de la República</v>
      </c>
      <c r="N24" s="142"/>
      <c r="O24" s="154" t="s">
        <v>4083</v>
      </c>
      <c r="P24" s="142"/>
      <c r="Q24" s="153" t="s">
        <v>4084</v>
      </c>
      <c r="R24" s="142"/>
      <c r="S24" s="143" t="str">
        <f>$S$18</f>
        <v>Mis.3.7.Man.1_V1 Manual de Buenas Prácticas de Gobierno Corporativo de las Empresas-                                Mis.3.7.Man.2 Manual de Gestión del Portafolio de Empresas-Manual Sistemas cofinanciados de transporte masivo</v>
      </c>
      <c r="T24" s="142"/>
      <c r="U24" s="153" t="s">
        <v>4085</v>
      </c>
      <c r="V24" s="58"/>
    </row>
    <row r="25" spans="1:60" ht="78.75" customHeight="1" x14ac:dyDescent="0.25">
      <c r="B25" s="4"/>
      <c r="C25" s="152" t="s">
        <v>74</v>
      </c>
      <c r="D25" s="142"/>
      <c r="E25" s="795">
        <v>410</v>
      </c>
      <c r="F25" s="795"/>
      <c r="G25" s="795"/>
      <c r="H25" s="142"/>
      <c r="I25" s="153" t="s">
        <v>4086</v>
      </c>
      <c r="J25" s="142"/>
      <c r="K25" s="177">
        <v>26019</v>
      </c>
      <c r="L25" s="142"/>
      <c r="M25" s="153" t="s">
        <v>3135</v>
      </c>
      <c r="N25" s="142"/>
      <c r="O25" s="154" t="s">
        <v>4087</v>
      </c>
      <c r="P25" s="142"/>
      <c r="Q25" s="153" t="s">
        <v>4088</v>
      </c>
      <c r="R25" s="142"/>
      <c r="S25" s="143" t="s">
        <v>4039</v>
      </c>
      <c r="T25" s="142"/>
      <c r="U25" s="153" t="s">
        <v>4089</v>
      </c>
      <c r="V25" s="58"/>
    </row>
    <row r="26" spans="1:60" ht="78.75" customHeight="1" x14ac:dyDescent="0.25">
      <c r="B26" s="4"/>
      <c r="C26" s="152" t="s">
        <v>74</v>
      </c>
      <c r="D26" s="142"/>
      <c r="E26" s="795">
        <v>128</v>
      </c>
      <c r="F26" s="795"/>
      <c r="G26" s="795"/>
      <c r="H26" s="142"/>
      <c r="I26" s="153" t="s">
        <v>4090</v>
      </c>
      <c r="J26" s="142"/>
      <c r="K26" s="177">
        <v>27785</v>
      </c>
      <c r="L26" s="142"/>
      <c r="M26" s="153" t="s">
        <v>3135</v>
      </c>
      <c r="N26" s="142"/>
      <c r="O26" s="154" t="s">
        <v>4091</v>
      </c>
      <c r="P26" s="142"/>
      <c r="Q26" s="153" t="s">
        <v>4092</v>
      </c>
      <c r="R26" s="142"/>
      <c r="S26" s="143" t="s">
        <v>4051</v>
      </c>
      <c r="T26" s="142"/>
      <c r="U26" s="153" t="s">
        <v>4093</v>
      </c>
      <c r="V26" s="58"/>
      <c r="W26" s="1" t="s">
        <v>871</v>
      </c>
    </row>
    <row r="27" spans="1:60" ht="78.75" customHeight="1" x14ac:dyDescent="0.25">
      <c r="B27" s="4"/>
      <c r="C27" s="152" t="s">
        <v>74</v>
      </c>
      <c r="D27" s="142"/>
      <c r="E27" s="795">
        <v>111</v>
      </c>
      <c r="F27" s="795"/>
      <c r="G27" s="795"/>
      <c r="H27" s="142"/>
      <c r="I27" s="153" t="s">
        <v>4094</v>
      </c>
      <c r="J27" s="142"/>
      <c r="K27" s="177" t="s">
        <v>4095</v>
      </c>
      <c r="L27" s="142"/>
      <c r="M27" s="153" t="s">
        <v>3135</v>
      </c>
      <c r="N27" s="142"/>
      <c r="O27" s="154" t="s">
        <v>4096</v>
      </c>
      <c r="P27" s="142"/>
      <c r="Q27" s="153" t="s">
        <v>4097</v>
      </c>
      <c r="R27" s="142"/>
      <c r="S27" s="143" t="s">
        <v>4043</v>
      </c>
      <c r="T27" s="142"/>
      <c r="U27" s="153" t="s">
        <v>4098</v>
      </c>
      <c r="V27" s="58"/>
    </row>
    <row r="28" spans="1:60" ht="78.75" customHeight="1" x14ac:dyDescent="0.25">
      <c r="B28" s="4"/>
      <c r="C28" s="152" t="s">
        <v>74</v>
      </c>
      <c r="D28" s="142"/>
      <c r="E28" s="795">
        <v>1486</v>
      </c>
      <c r="F28" s="795"/>
      <c r="G28" s="795"/>
      <c r="H28" s="142"/>
      <c r="I28" s="153" t="s">
        <v>4099</v>
      </c>
      <c r="J28" s="142"/>
      <c r="K28" s="177">
        <v>36384</v>
      </c>
      <c r="L28" s="142"/>
      <c r="M28" s="153" t="s">
        <v>3135</v>
      </c>
      <c r="N28" s="142"/>
      <c r="O28" s="154" t="s">
        <v>4100</v>
      </c>
      <c r="P28" s="142"/>
      <c r="Q28" s="153" t="s">
        <v>4101</v>
      </c>
      <c r="R28" s="142"/>
      <c r="S28" s="143" t="s">
        <v>4051</v>
      </c>
      <c r="T28" s="142"/>
      <c r="U28" s="153" t="s">
        <v>4102</v>
      </c>
      <c r="V28" s="58"/>
    </row>
    <row r="29" spans="1:60" ht="78.75" customHeight="1" x14ac:dyDescent="0.25">
      <c r="B29" s="4"/>
      <c r="C29" s="152" t="s">
        <v>74</v>
      </c>
      <c r="D29" s="142"/>
      <c r="E29" s="795">
        <v>848</v>
      </c>
      <c r="F29" s="795"/>
      <c r="G29" s="795"/>
      <c r="H29" s="142"/>
      <c r="I29" s="153" t="s">
        <v>1720</v>
      </c>
      <c r="J29" s="142"/>
      <c r="K29" s="177">
        <v>43602</v>
      </c>
      <c r="L29" s="142"/>
      <c r="M29" s="153" t="s">
        <v>3135</v>
      </c>
      <c r="N29" s="142"/>
      <c r="O29" s="154" t="s">
        <v>4103</v>
      </c>
      <c r="P29" s="142"/>
      <c r="Q29" s="153" t="s">
        <v>4104</v>
      </c>
      <c r="R29" s="142"/>
      <c r="S29" s="143" t="s">
        <v>4105</v>
      </c>
      <c r="T29" s="142"/>
      <c r="U29" s="153" t="s">
        <v>4106</v>
      </c>
      <c r="V29" s="58"/>
    </row>
    <row r="30" spans="1:60" ht="78.75" customHeight="1" x14ac:dyDescent="0.25">
      <c r="B30" s="4"/>
      <c r="C30" s="152" t="s">
        <v>74</v>
      </c>
      <c r="D30" s="142"/>
      <c r="E30" s="795">
        <v>1778</v>
      </c>
      <c r="F30" s="795"/>
      <c r="G30" s="795">
        <v>1178</v>
      </c>
      <c r="H30" s="142"/>
      <c r="I30" s="153" t="s">
        <v>4107</v>
      </c>
      <c r="J30" s="142"/>
      <c r="K30" s="177">
        <v>42684</v>
      </c>
      <c r="L30" s="142"/>
      <c r="M30" s="153" t="s">
        <v>3135</v>
      </c>
      <c r="N30" s="142"/>
      <c r="O30" s="154" t="s">
        <v>4108</v>
      </c>
      <c r="P30" s="142"/>
      <c r="Q30" s="153" t="s">
        <v>96</v>
      </c>
      <c r="R30" s="142"/>
      <c r="S30" s="143" t="s">
        <v>4039</v>
      </c>
      <c r="T30" s="142"/>
      <c r="U30" s="153" t="s">
        <v>4074</v>
      </c>
      <c r="V30" s="58"/>
    </row>
    <row r="31" spans="1:60" ht="78.75" customHeight="1" x14ac:dyDescent="0.25">
      <c r="B31" s="4"/>
      <c r="C31" s="152" t="s">
        <v>74</v>
      </c>
      <c r="D31" s="142"/>
      <c r="E31" s="779">
        <v>1411</v>
      </c>
      <c r="F31" s="780"/>
      <c r="G31" s="781"/>
      <c r="H31" s="142"/>
      <c r="I31" s="153" t="s">
        <v>4109</v>
      </c>
      <c r="J31" s="142"/>
      <c r="K31" s="177">
        <v>42972</v>
      </c>
      <c r="L31" s="142"/>
      <c r="M31" s="153" t="s">
        <v>3135</v>
      </c>
      <c r="N31" s="142"/>
      <c r="O31" s="154" t="s">
        <v>4110</v>
      </c>
      <c r="P31" s="142"/>
      <c r="Q31" s="153" t="s">
        <v>96</v>
      </c>
      <c r="R31" s="142"/>
      <c r="S31" s="143" t="s">
        <v>4039</v>
      </c>
      <c r="T31" s="142"/>
      <c r="U31" s="153" t="s">
        <v>4111</v>
      </c>
      <c r="V31" s="58"/>
    </row>
    <row r="32" spans="1:60" s="657" customFormat="1" ht="78.75" customHeight="1" x14ac:dyDescent="0.25">
      <c r="A32" s="655"/>
      <c r="B32" s="656"/>
      <c r="C32" s="152" t="s">
        <v>74</v>
      </c>
      <c r="D32" s="142"/>
      <c r="E32" s="779">
        <v>1510</v>
      </c>
      <c r="F32" s="780"/>
      <c r="G32" s="781"/>
      <c r="H32" s="549"/>
      <c r="I32" s="153" t="s">
        <v>4112</v>
      </c>
      <c r="J32" s="549"/>
      <c r="K32" s="177">
        <v>44519</v>
      </c>
      <c r="L32" s="142"/>
      <c r="M32" s="153" t="s">
        <v>3135</v>
      </c>
      <c r="N32" s="549"/>
      <c r="O32" s="154" t="s">
        <v>4113</v>
      </c>
      <c r="P32" s="549"/>
      <c r="Q32" s="153" t="s">
        <v>96</v>
      </c>
      <c r="R32" s="549"/>
      <c r="S32" s="143" t="str">
        <f>$S$31</f>
        <v>Mis.3.7.Man.2 Manual de Gestión del Portafolio de Empresas</v>
      </c>
      <c r="T32" s="549"/>
      <c r="U32" s="153" t="s">
        <v>4114</v>
      </c>
      <c r="V32" s="550"/>
      <c r="W32" s="655"/>
      <c r="X32" s="655"/>
      <c r="Y32" s="655"/>
      <c r="Z32" s="655"/>
      <c r="AA32" s="655"/>
      <c r="AB32" s="655"/>
      <c r="AC32" s="655"/>
      <c r="AD32" s="655"/>
      <c r="AE32" s="655"/>
      <c r="AF32" s="655"/>
      <c r="AG32" s="655"/>
      <c r="AH32" s="655"/>
      <c r="AI32" s="655"/>
      <c r="AJ32" s="655"/>
      <c r="AK32" s="655"/>
      <c r="AL32" s="655"/>
      <c r="AM32" s="655"/>
      <c r="AN32" s="655"/>
      <c r="AO32" s="655"/>
      <c r="AP32" s="655"/>
      <c r="AQ32" s="655"/>
      <c r="AR32" s="655"/>
      <c r="AS32" s="655"/>
      <c r="AT32" s="655"/>
      <c r="AU32" s="655"/>
      <c r="AV32" s="655"/>
      <c r="AW32" s="655"/>
      <c r="AX32" s="655"/>
      <c r="AY32" s="655"/>
      <c r="AZ32" s="655"/>
      <c r="BA32" s="655"/>
      <c r="BB32" s="655"/>
      <c r="BC32" s="655"/>
      <c r="BD32" s="655"/>
      <c r="BE32" s="655"/>
      <c r="BF32" s="655"/>
      <c r="BG32" s="655"/>
      <c r="BH32" s="655"/>
    </row>
    <row r="33" spans="1:60" s="657" customFormat="1" ht="78.75" customHeight="1" x14ac:dyDescent="0.25">
      <c r="A33" s="655"/>
      <c r="B33" s="656"/>
      <c r="C33" s="152" t="s">
        <v>74</v>
      </c>
      <c r="D33" s="142"/>
      <c r="E33" s="779">
        <v>2120</v>
      </c>
      <c r="F33" s="780"/>
      <c r="G33" s="781"/>
      <c r="H33" s="549"/>
      <c r="I33" s="153" t="s">
        <v>4115</v>
      </c>
      <c r="J33" s="549"/>
      <c r="K33" s="177">
        <v>45271</v>
      </c>
      <c r="L33" s="142"/>
      <c r="M33" s="153" t="s">
        <v>3135</v>
      </c>
      <c r="N33" s="549"/>
      <c r="O33" s="154" t="s">
        <v>4116</v>
      </c>
      <c r="P33" s="549"/>
      <c r="Q33" s="153" t="s">
        <v>96</v>
      </c>
      <c r="R33" s="549"/>
      <c r="S33" s="143" t="str">
        <f>$S$31</f>
        <v>Mis.3.7.Man.2 Manual de Gestión del Portafolio de Empresas</v>
      </c>
      <c r="T33" s="549"/>
      <c r="U33" s="153" t="s">
        <v>4117</v>
      </c>
      <c r="V33" s="550"/>
      <c r="W33" s="655"/>
      <c r="X33" s="655"/>
      <c r="Y33" s="655"/>
      <c r="Z33" s="655"/>
      <c r="AA33" s="655"/>
      <c r="AB33" s="655"/>
      <c r="AC33" s="655"/>
      <c r="AD33" s="655"/>
      <c r="AE33" s="655"/>
      <c r="AF33" s="655"/>
      <c r="AG33" s="655"/>
      <c r="AH33" s="655"/>
      <c r="AI33" s="655"/>
      <c r="AJ33" s="655"/>
      <c r="AK33" s="655"/>
      <c r="AL33" s="655"/>
      <c r="AM33" s="655"/>
      <c r="AN33" s="655"/>
      <c r="AO33" s="655"/>
      <c r="AP33" s="655"/>
      <c r="AQ33" s="655"/>
      <c r="AR33" s="655"/>
      <c r="AS33" s="655"/>
      <c r="AT33" s="655"/>
      <c r="AU33" s="655"/>
      <c r="AV33" s="655"/>
      <c r="AW33" s="655"/>
      <c r="AX33" s="655"/>
      <c r="AY33" s="655"/>
      <c r="AZ33" s="655"/>
      <c r="BA33" s="655"/>
      <c r="BB33" s="655"/>
      <c r="BC33" s="655"/>
      <c r="BD33" s="655"/>
      <c r="BE33" s="655"/>
      <c r="BF33" s="655"/>
      <c r="BG33" s="655"/>
      <c r="BH33" s="655"/>
    </row>
    <row r="34" spans="1:60" s="657" customFormat="1" ht="78.75" customHeight="1" x14ac:dyDescent="0.25">
      <c r="A34" s="655"/>
      <c r="B34" s="656"/>
      <c r="C34" s="152" t="s">
        <v>787</v>
      </c>
      <c r="D34" s="142"/>
      <c r="E34" s="779">
        <v>1962</v>
      </c>
      <c r="F34" s="780"/>
      <c r="G34" s="781"/>
      <c r="H34" s="549"/>
      <c r="I34" s="153" t="s">
        <v>4118</v>
      </c>
      <c r="J34" s="549"/>
      <c r="K34" s="177">
        <v>45245</v>
      </c>
      <c r="L34" s="142"/>
      <c r="M34" s="153" t="s">
        <v>3135</v>
      </c>
      <c r="N34" s="549"/>
      <c r="O34" s="154" t="s">
        <v>4119</v>
      </c>
      <c r="P34" s="549"/>
      <c r="Q34" s="153" t="s">
        <v>96</v>
      </c>
      <c r="R34" s="549"/>
      <c r="S34" s="143" t="s">
        <v>4043</v>
      </c>
      <c r="T34" s="549"/>
      <c r="U34" s="153" t="s">
        <v>4120</v>
      </c>
      <c r="V34" s="550"/>
      <c r="W34" s="655"/>
      <c r="X34" s="655"/>
      <c r="Y34" s="655"/>
      <c r="Z34" s="655"/>
      <c r="AA34" s="655"/>
      <c r="AB34" s="655"/>
      <c r="AC34" s="655"/>
      <c r="AD34" s="655"/>
      <c r="AE34" s="655"/>
      <c r="AF34" s="655"/>
      <c r="AG34" s="655"/>
      <c r="AH34" s="655"/>
      <c r="AI34" s="655"/>
      <c r="AJ34" s="655"/>
      <c r="AK34" s="655"/>
      <c r="AL34" s="655"/>
      <c r="AM34" s="655"/>
      <c r="AN34" s="655"/>
      <c r="AO34" s="655"/>
      <c r="AP34" s="655"/>
      <c r="AQ34" s="655"/>
      <c r="AR34" s="655"/>
      <c r="AS34" s="655"/>
      <c r="AT34" s="655"/>
      <c r="AU34" s="655"/>
      <c r="AV34" s="655"/>
      <c r="AW34" s="655"/>
      <c r="AX34" s="655"/>
      <c r="AY34" s="655"/>
      <c r="AZ34" s="655"/>
      <c r="BA34" s="655"/>
      <c r="BB34" s="655"/>
      <c r="BC34" s="655"/>
      <c r="BD34" s="655"/>
      <c r="BE34" s="655"/>
      <c r="BF34" s="655"/>
      <c r="BG34" s="655"/>
      <c r="BH34" s="655"/>
    </row>
    <row r="35" spans="1:60" ht="78.75" customHeight="1" x14ac:dyDescent="0.25">
      <c r="B35" s="4"/>
      <c r="C35" s="152" t="s">
        <v>206</v>
      </c>
      <c r="D35" s="142"/>
      <c r="E35" s="795">
        <v>773</v>
      </c>
      <c r="F35" s="795"/>
      <c r="G35" s="795"/>
      <c r="H35" s="142"/>
      <c r="I35" s="153" t="s">
        <v>4121</v>
      </c>
      <c r="J35" s="142"/>
      <c r="K35" s="177">
        <v>42446</v>
      </c>
      <c r="L35" s="142"/>
      <c r="M35" s="153" t="s">
        <v>4122</v>
      </c>
      <c r="N35" s="142"/>
      <c r="O35" s="154" t="s">
        <v>4123</v>
      </c>
      <c r="P35" s="142"/>
      <c r="Q35" s="153" t="s">
        <v>96</v>
      </c>
      <c r="R35" s="142"/>
      <c r="S35" s="143" t="s">
        <v>4124</v>
      </c>
      <c r="T35" s="142"/>
      <c r="U35" s="153" t="s">
        <v>4111</v>
      </c>
      <c r="V35" s="58"/>
    </row>
    <row r="36" spans="1:60" ht="78.75" customHeight="1" x14ac:dyDescent="0.25">
      <c r="B36" s="4"/>
      <c r="C36" s="152" t="s">
        <v>206</v>
      </c>
      <c r="D36" s="142"/>
      <c r="E36" s="795">
        <v>3817</v>
      </c>
      <c r="F36" s="795"/>
      <c r="G36" s="795"/>
      <c r="H36" s="142"/>
      <c r="I36" s="153" t="s">
        <v>4125</v>
      </c>
      <c r="J36" s="142"/>
      <c r="K36" s="177">
        <v>42677</v>
      </c>
      <c r="L36" s="142"/>
      <c r="M36" s="153" t="s">
        <v>4122</v>
      </c>
      <c r="N36" s="142"/>
      <c r="O36" s="154" t="s">
        <v>4126</v>
      </c>
      <c r="P36" s="142"/>
      <c r="Q36" s="153" t="s">
        <v>96</v>
      </c>
      <c r="R36" s="142"/>
      <c r="S36" s="143" t="s">
        <v>4039</v>
      </c>
      <c r="T36" s="142"/>
      <c r="U36" s="153" t="s">
        <v>4127</v>
      </c>
      <c r="V36" s="58"/>
      <c r="W36" s="1" t="s">
        <v>871</v>
      </c>
    </row>
    <row r="37" spans="1:60" ht="78.75" customHeight="1" x14ac:dyDescent="0.25">
      <c r="B37" s="4"/>
      <c r="C37" s="152" t="s">
        <v>852</v>
      </c>
      <c r="D37" s="142"/>
      <c r="E37" s="795" t="s">
        <v>4128</v>
      </c>
      <c r="F37" s="795"/>
      <c r="G37" s="795"/>
      <c r="H37" s="142"/>
      <c r="I37" s="153" t="s">
        <v>4129</v>
      </c>
      <c r="J37" s="142"/>
      <c r="K37" s="177">
        <v>37399</v>
      </c>
      <c r="L37" s="142"/>
      <c r="M37" s="153" t="s">
        <v>4130</v>
      </c>
      <c r="N37" s="142"/>
      <c r="O37" s="154" t="s">
        <v>4131</v>
      </c>
      <c r="P37" s="142"/>
      <c r="Q37" s="153" t="s">
        <v>3159</v>
      </c>
      <c r="R37" s="142"/>
      <c r="S37" s="143" t="s">
        <v>4132</v>
      </c>
      <c r="T37" s="142"/>
      <c r="U37" s="153" t="s">
        <v>4133</v>
      </c>
      <c r="V37" s="58"/>
    </row>
    <row r="38" spans="1:60" ht="78.75" customHeight="1" x14ac:dyDescent="0.25">
      <c r="B38" s="4"/>
      <c r="C38" s="152" t="s">
        <v>852</v>
      </c>
      <c r="D38" s="142"/>
      <c r="E38" s="795" t="s">
        <v>4134</v>
      </c>
      <c r="F38" s="795"/>
      <c r="G38" s="795"/>
      <c r="H38" s="142"/>
      <c r="I38" s="153" t="s">
        <v>4135</v>
      </c>
      <c r="J38" s="142"/>
      <c r="K38" s="177">
        <v>37970</v>
      </c>
      <c r="L38" s="142"/>
      <c r="M38" s="153" t="s">
        <v>4130</v>
      </c>
      <c r="N38" s="142"/>
      <c r="O38" s="154" t="s">
        <v>4136</v>
      </c>
      <c r="P38" s="142"/>
      <c r="Q38" s="153" t="s">
        <v>3159</v>
      </c>
      <c r="R38" s="142"/>
      <c r="S38" s="143" t="s">
        <v>4132</v>
      </c>
      <c r="T38" s="142"/>
      <c r="U38" s="153" t="s">
        <v>4133</v>
      </c>
      <c r="V38" s="58"/>
    </row>
    <row r="39" spans="1:60" ht="78.75" customHeight="1" x14ac:dyDescent="0.25">
      <c r="B39" s="4"/>
      <c r="C39" s="152" t="s">
        <v>852</v>
      </c>
      <c r="D39" s="142"/>
      <c r="E39" s="795" t="s">
        <v>4137</v>
      </c>
      <c r="F39" s="795"/>
      <c r="G39" s="795"/>
      <c r="H39" s="142"/>
      <c r="I39" s="153" t="s">
        <v>4138</v>
      </c>
      <c r="J39" s="142"/>
      <c r="K39" s="177">
        <v>38096</v>
      </c>
      <c r="L39" s="142"/>
      <c r="M39" s="153" t="s">
        <v>4130</v>
      </c>
      <c r="N39" s="142"/>
      <c r="O39" s="154" t="s">
        <v>4139</v>
      </c>
      <c r="P39" s="142"/>
      <c r="Q39" s="153" t="s">
        <v>3159</v>
      </c>
      <c r="R39" s="142"/>
      <c r="S39" s="143" t="s">
        <v>4039</v>
      </c>
      <c r="T39" s="142"/>
      <c r="U39" s="153" t="s">
        <v>4133</v>
      </c>
      <c r="V39" s="58"/>
    </row>
    <row r="40" spans="1:60" ht="78.75" customHeight="1" x14ac:dyDescent="0.25">
      <c r="B40" s="4"/>
      <c r="C40" s="152" t="s">
        <v>852</v>
      </c>
      <c r="D40" s="142"/>
      <c r="E40" s="795" t="s">
        <v>4140</v>
      </c>
      <c r="F40" s="795"/>
      <c r="G40" s="795"/>
      <c r="H40" s="142"/>
      <c r="I40" s="153" t="s">
        <v>4141</v>
      </c>
      <c r="J40" s="142"/>
      <c r="K40" s="177">
        <v>42331</v>
      </c>
      <c r="L40" s="142"/>
      <c r="M40" s="153" t="s">
        <v>4130</v>
      </c>
      <c r="N40" s="142"/>
      <c r="O40" s="154" t="s">
        <v>4142</v>
      </c>
      <c r="P40" s="142"/>
      <c r="Q40" s="153" t="s">
        <v>3159</v>
      </c>
      <c r="R40" s="142"/>
      <c r="S40" s="143" t="s">
        <v>4124</v>
      </c>
      <c r="T40" s="142"/>
      <c r="U40" s="153" t="s">
        <v>4133</v>
      </c>
      <c r="V40" s="58"/>
    </row>
    <row r="41" spans="1:60" ht="78.75" customHeight="1" x14ac:dyDescent="0.25">
      <c r="B41" s="4"/>
      <c r="C41" s="152" t="s">
        <v>852</v>
      </c>
      <c r="D41" s="142"/>
      <c r="E41" s="795" t="s">
        <v>4143</v>
      </c>
      <c r="F41" s="795"/>
      <c r="G41" s="795"/>
      <c r="H41" s="142"/>
      <c r="I41" s="153" t="s">
        <v>4144</v>
      </c>
      <c r="J41" s="142"/>
      <c r="K41" s="177">
        <v>43243</v>
      </c>
      <c r="L41" s="142"/>
      <c r="M41" s="153" t="s">
        <v>4130</v>
      </c>
      <c r="N41" s="142"/>
      <c r="O41" s="154" t="s">
        <v>4145</v>
      </c>
      <c r="P41" s="142"/>
      <c r="Q41" s="153" t="s">
        <v>3159</v>
      </c>
      <c r="R41" s="142"/>
      <c r="S41" s="143" t="s">
        <v>4146</v>
      </c>
      <c r="T41" s="142"/>
      <c r="U41" s="153" t="s">
        <v>4133</v>
      </c>
      <c r="V41" s="58"/>
    </row>
    <row r="42" spans="1:60" ht="78.75" customHeight="1" x14ac:dyDescent="0.25">
      <c r="B42" s="4"/>
      <c r="C42" s="139" t="s">
        <v>74</v>
      </c>
      <c r="D42" s="140"/>
      <c r="E42" s="790">
        <v>492</v>
      </c>
      <c r="F42" s="790"/>
      <c r="G42" s="790"/>
      <c r="H42" s="140"/>
      <c r="I42" s="155" t="s">
        <v>4147</v>
      </c>
      <c r="J42" s="140"/>
      <c r="K42" s="162">
        <v>43918</v>
      </c>
      <c r="L42" s="140"/>
      <c r="M42" s="155" t="s">
        <v>3135</v>
      </c>
      <c r="N42" s="140"/>
      <c r="O42" s="154" t="s">
        <v>4148</v>
      </c>
      <c r="P42" s="140"/>
      <c r="Q42" s="153" t="s">
        <v>3159</v>
      </c>
      <c r="R42" s="140"/>
      <c r="S42" s="155"/>
      <c r="T42" s="140"/>
      <c r="U42" s="155" t="s">
        <v>4149</v>
      </c>
      <c r="V42" s="58"/>
    </row>
    <row r="43" spans="1:60" ht="78.75" customHeight="1" x14ac:dyDescent="0.25">
      <c r="B43" s="4"/>
      <c r="C43" s="139" t="s">
        <v>74</v>
      </c>
      <c r="D43" s="140"/>
      <c r="E43" s="1041">
        <v>444</v>
      </c>
      <c r="F43" s="1041"/>
      <c r="G43" s="1041"/>
      <c r="H43" s="140"/>
      <c r="I43" s="155" t="s">
        <v>4150</v>
      </c>
      <c r="J43" s="140"/>
      <c r="K43" s="162">
        <v>43911</v>
      </c>
      <c r="L43" s="140"/>
      <c r="M43" s="155" t="s">
        <v>3135</v>
      </c>
      <c r="N43" s="140"/>
      <c r="O43" s="154" t="s">
        <v>4151</v>
      </c>
      <c r="P43" s="140"/>
      <c r="Q43" s="153" t="s">
        <v>3159</v>
      </c>
      <c r="R43" s="140"/>
      <c r="S43" s="155"/>
      <c r="T43" s="140"/>
      <c r="U43" s="155" t="s">
        <v>4152</v>
      </c>
      <c r="V43" s="58"/>
    </row>
    <row r="44" spans="1:60" ht="8.25" customHeight="1" x14ac:dyDescent="0.25">
      <c r="B44" s="4"/>
      <c r="C44" s="140"/>
      <c r="D44" s="140"/>
      <c r="E44" s="140"/>
      <c r="F44" s="140"/>
      <c r="G44" s="140"/>
      <c r="H44" s="140"/>
      <c r="I44" s="140"/>
      <c r="J44" s="140"/>
      <c r="K44" s="140"/>
      <c r="L44" s="140"/>
      <c r="M44" s="140"/>
      <c r="N44" s="140"/>
      <c r="O44" s="140"/>
      <c r="P44" s="140"/>
      <c r="Q44" s="140"/>
      <c r="R44" s="140"/>
      <c r="S44" s="140"/>
      <c r="T44" s="140"/>
      <c r="U44" s="140"/>
      <c r="V44" s="58"/>
    </row>
    <row r="45" spans="1:60" ht="29.25" customHeight="1" x14ac:dyDescent="0.25">
      <c r="B45" s="4"/>
      <c r="C45" s="784" t="s">
        <v>367</v>
      </c>
      <c r="D45" s="785"/>
      <c r="E45" s="785"/>
      <c r="F45" s="785"/>
      <c r="G45" s="785"/>
      <c r="H45" s="785"/>
      <c r="I45" s="785"/>
      <c r="J45" s="785"/>
      <c r="K45" s="785"/>
      <c r="L45" s="785"/>
      <c r="M45" s="785"/>
      <c r="N45" s="785"/>
      <c r="O45" s="785"/>
      <c r="P45" s="785"/>
      <c r="Q45" s="785"/>
      <c r="R45" s="785"/>
      <c r="S45" s="785"/>
      <c r="T45" s="785"/>
      <c r="U45" s="786"/>
      <c r="V45" s="58"/>
    </row>
    <row r="46" spans="1:60" s="1" customFormat="1" ht="4.5" customHeight="1" x14ac:dyDescent="0.25">
      <c r="B46" s="4"/>
      <c r="C46" s="157"/>
      <c r="D46" s="157"/>
      <c r="E46" s="157"/>
      <c r="F46" s="157"/>
      <c r="G46" s="157"/>
      <c r="H46" s="157"/>
      <c r="I46" s="157"/>
      <c r="J46" s="157"/>
      <c r="K46" s="157"/>
      <c r="L46" s="157"/>
      <c r="M46" s="157"/>
      <c r="N46" s="157"/>
      <c r="O46" s="157"/>
      <c r="P46" s="157"/>
      <c r="Q46" s="157"/>
      <c r="R46" s="157"/>
      <c r="S46" s="157"/>
      <c r="T46" s="157"/>
      <c r="U46" s="157"/>
      <c r="V46" s="58"/>
    </row>
    <row r="47" spans="1:60" s="1" customFormat="1" ht="24.75" customHeight="1" x14ac:dyDescent="0.25">
      <c r="B47" s="4"/>
      <c r="C47" s="1040" t="s">
        <v>368</v>
      </c>
      <c r="D47" s="1040"/>
      <c r="E47" s="1040"/>
      <c r="F47" s="1040"/>
      <c r="G47" s="1040"/>
      <c r="H47" s="1040"/>
      <c r="I47" s="1040"/>
      <c r="J47" s="1040"/>
      <c r="K47" s="1040"/>
      <c r="L47" s="1040"/>
      <c r="M47" s="1040"/>
      <c r="N47" s="1040"/>
      <c r="O47" s="1040"/>
      <c r="P47" s="1040"/>
      <c r="Q47" s="1040"/>
      <c r="R47" s="1040"/>
      <c r="S47" s="1040"/>
      <c r="T47" s="1040"/>
      <c r="U47" s="1040"/>
      <c r="V47" s="58"/>
    </row>
    <row r="48" spans="1:60" s="1" customFormat="1" ht="4.5" customHeight="1" x14ac:dyDescent="0.25">
      <c r="B48" s="4"/>
      <c r="C48" s="157"/>
      <c r="D48" s="157"/>
      <c r="E48" s="157"/>
      <c r="F48" s="157"/>
      <c r="G48" s="157"/>
      <c r="H48" s="157"/>
      <c r="I48" s="157"/>
      <c r="J48" s="157"/>
      <c r="K48" s="157"/>
      <c r="L48" s="157"/>
      <c r="M48" s="157"/>
      <c r="N48" s="157"/>
      <c r="O48" s="157"/>
      <c r="P48" s="157"/>
      <c r="Q48" s="157"/>
      <c r="R48" s="157"/>
      <c r="S48" s="157"/>
      <c r="T48" s="157"/>
      <c r="U48" s="157"/>
      <c r="V48" s="58"/>
    </row>
    <row r="49" spans="2:22" ht="29.25" customHeight="1" x14ac:dyDescent="0.25">
      <c r="B49" s="4"/>
      <c r="C49" s="784" t="s">
        <v>369</v>
      </c>
      <c r="D49" s="785"/>
      <c r="E49" s="786"/>
      <c r="F49" s="158"/>
      <c r="G49" s="784" t="s">
        <v>370</v>
      </c>
      <c r="H49" s="785"/>
      <c r="I49" s="786"/>
      <c r="J49" s="158"/>
      <c r="K49" s="784" t="s">
        <v>371</v>
      </c>
      <c r="L49" s="785"/>
      <c r="M49" s="785"/>
      <c r="N49" s="785"/>
      <c r="O49" s="785"/>
      <c r="P49" s="785"/>
      <c r="Q49" s="785"/>
      <c r="R49" s="785"/>
      <c r="S49" s="785"/>
      <c r="T49" s="785"/>
      <c r="U49" s="786"/>
      <c r="V49" s="58"/>
    </row>
    <row r="50" spans="2:22" ht="17.25" customHeight="1" x14ac:dyDescent="0.25">
      <c r="B50" s="4"/>
      <c r="C50" s="787"/>
      <c r="D50" s="788"/>
      <c r="E50" s="789"/>
      <c r="F50" s="56"/>
      <c r="G50" s="787"/>
      <c r="H50" s="788"/>
      <c r="I50" s="789"/>
      <c r="J50" s="56"/>
      <c r="K50" s="782"/>
      <c r="L50" s="783"/>
      <c r="M50" s="783"/>
      <c r="N50" s="783"/>
      <c r="O50" s="783"/>
      <c r="P50" s="783"/>
      <c r="Q50" s="783"/>
      <c r="R50" s="783"/>
      <c r="S50" s="783"/>
      <c r="T50" s="783"/>
      <c r="U50" s="783"/>
      <c r="V50" s="58"/>
    </row>
    <row r="51" spans="2:22" ht="17.25" hidden="1" customHeight="1" x14ac:dyDescent="0.25">
      <c r="B51" s="4"/>
      <c r="C51" s="779"/>
      <c r="D51" s="780"/>
      <c r="E51" s="781"/>
      <c r="F51" s="56"/>
      <c r="G51" s="779"/>
      <c r="H51" s="780"/>
      <c r="I51" s="781"/>
      <c r="J51" s="56"/>
      <c r="K51" s="779"/>
      <c r="L51" s="780"/>
      <c r="M51" s="780"/>
      <c r="N51" s="780"/>
      <c r="O51" s="780"/>
      <c r="P51" s="780"/>
      <c r="Q51" s="780"/>
      <c r="R51" s="780"/>
      <c r="S51" s="780"/>
      <c r="T51" s="780"/>
      <c r="U51" s="780"/>
      <c r="V51" s="58"/>
    </row>
    <row r="52" spans="2:22" ht="17.25" hidden="1" customHeight="1" x14ac:dyDescent="0.25">
      <c r="B52" s="4"/>
      <c r="C52" s="779"/>
      <c r="D52" s="780"/>
      <c r="E52" s="781"/>
      <c r="F52" s="56"/>
      <c r="G52" s="779"/>
      <c r="H52" s="780"/>
      <c r="I52" s="781"/>
      <c r="J52" s="56"/>
      <c r="K52" s="779"/>
      <c r="L52" s="780"/>
      <c r="M52" s="780"/>
      <c r="N52" s="780"/>
      <c r="O52" s="780"/>
      <c r="P52" s="780"/>
      <c r="Q52" s="780"/>
      <c r="R52" s="780"/>
      <c r="S52" s="780"/>
      <c r="T52" s="780"/>
      <c r="U52" s="780"/>
      <c r="V52" s="58"/>
    </row>
    <row r="53" spans="2:22" ht="17.25" hidden="1" customHeight="1" x14ac:dyDescent="0.25">
      <c r="B53" s="4"/>
      <c r="C53" s="779"/>
      <c r="D53" s="780"/>
      <c r="E53" s="781"/>
      <c r="F53" s="56"/>
      <c r="G53" s="779"/>
      <c r="H53" s="780"/>
      <c r="I53" s="781"/>
      <c r="J53" s="56"/>
      <c r="K53" s="779"/>
      <c r="L53" s="780"/>
      <c r="M53" s="780"/>
      <c r="N53" s="780"/>
      <c r="O53" s="780"/>
      <c r="P53" s="780"/>
      <c r="Q53" s="780"/>
      <c r="R53" s="780"/>
      <c r="S53" s="780"/>
      <c r="T53" s="780"/>
      <c r="U53" s="780"/>
      <c r="V53" s="58"/>
    </row>
    <row r="54" spans="2:22" ht="17.25" hidden="1" customHeight="1" x14ac:dyDescent="0.25">
      <c r="B54" s="4"/>
      <c r="C54" s="779"/>
      <c r="D54" s="780"/>
      <c r="E54" s="781"/>
      <c r="F54" s="56"/>
      <c r="G54" s="779"/>
      <c r="H54" s="780"/>
      <c r="I54" s="781"/>
      <c r="J54" s="56"/>
      <c r="K54" s="779"/>
      <c r="L54" s="780"/>
      <c r="M54" s="780"/>
      <c r="N54" s="780"/>
      <c r="O54" s="780"/>
      <c r="P54" s="780"/>
      <c r="Q54" s="780"/>
      <c r="R54" s="780"/>
      <c r="S54" s="780"/>
      <c r="T54" s="780"/>
      <c r="U54" s="780"/>
      <c r="V54" s="58"/>
    </row>
    <row r="55" spans="2:22" s="1" customFormat="1" ht="4.5" customHeight="1" x14ac:dyDescent="0.25">
      <c r="B55" s="4"/>
      <c r="C55" s="56"/>
      <c r="D55" s="56"/>
      <c r="E55" s="56"/>
      <c r="F55" s="56"/>
      <c r="G55" s="56"/>
      <c r="H55" s="56"/>
      <c r="I55" s="56"/>
      <c r="J55" s="56"/>
      <c r="K55" s="56"/>
      <c r="L55" s="56"/>
      <c r="M55" s="56"/>
      <c r="N55" s="56"/>
      <c r="O55" s="56"/>
      <c r="P55" s="56"/>
      <c r="Q55" s="56"/>
      <c r="R55" s="56"/>
      <c r="S55" s="56"/>
      <c r="T55" s="56"/>
      <c r="U55" s="56"/>
      <c r="V55" s="58"/>
    </row>
    <row r="56" spans="2:22" ht="29.25" customHeight="1" x14ac:dyDescent="0.25">
      <c r="B56" s="4"/>
      <c r="C56" s="784" t="s">
        <v>374</v>
      </c>
      <c r="D56" s="785"/>
      <c r="E56" s="785"/>
      <c r="F56" s="785"/>
      <c r="G56" s="785"/>
      <c r="H56" s="785"/>
      <c r="I56" s="786"/>
      <c r="J56" s="54"/>
      <c r="K56" s="784" t="s">
        <v>375</v>
      </c>
      <c r="L56" s="785"/>
      <c r="M56" s="785"/>
      <c r="N56" s="785"/>
      <c r="O56" s="785"/>
      <c r="P56" s="785"/>
      <c r="Q56" s="785"/>
      <c r="R56" s="785"/>
      <c r="S56" s="785"/>
      <c r="T56" s="785"/>
      <c r="U56" s="786"/>
      <c r="V56" s="58"/>
    </row>
    <row r="57" spans="2:22" ht="4.5" customHeight="1" x14ac:dyDescent="0.25">
      <c r="B57" s="4"/>
      <c r="C57" s="138"/>
      <c r="D57" s="138"/>
      <c r="E57" s="54"/>
      <c r="F57" s="54"/>
      <c r="G57" s="54"/>
      <c r="H57" s="54"/>
      <c r="I57" s="54"/>
      <c r="J57" s="54"/>
      <c r="K57" s="138"/>
      <c r="L57" s="54"/>
      <c r="M57" s="140"/>
      <c r="N57" s="138"/>
      <c r="O57" s="54"/>
      <c r="P57" s="54"/>
      <c r="Q57" s="54"/>
      <c r="R57" s="54"/>
      <c r="S57" s="54"/>
      <c r="T57" s="54"/>
      <c r="U57" s="54"/>
      <c r="V57" s="58"/>
    </row>
    <row r="58" spans="2:22" ht="29.25" customHeight="1" x14ac:dyDescent="0.25">
      <c r="B58" s="4"/>
      <c r="C58" s="137" t="s">
        <v>376</v>
      </c>
      <c r="D58" s="138"/>
      <c r="E58" s="137" t="s">
        <v>377</v>
      </c>
      <c r="F58" s="138"/>
      <c r="G58" s="137" t="s">
        <v>378</v>
      </c>
      <c r="H58" s="138"/>
      <c r="I58" s="137" t="s">
        <v>379</v>
      </c>
      <c r="J58" s="138"/>
      <c r="K58" s="784" t="s">
        <v>380</v>
      </c>
      <c r="L58" s="785"/>
      <c r="M58" s="786"/>
      <c r="N58" s="161"/>
      <c r="O58" s="784" t="s">
        <v>381</v>
      </c>
      <c r="P58" s="785"/>
      <c r="Q58" s="786"/>
      <c r="R58" s="54"/>
      <c r="S58" s="784" t="s">
        <v>382</v>
      </c>
      <c r="T58" s="785"/>
      <c r="U58" s="786"/>
      <c r="V58" s="58"/>
    </row>
    <row r="59" spans="2:22" ht="4.5" customHeight="1" x14ac:dyDescent="0.25">
      <c r="B59" s="4"/>
      <c r="C59" s="138"/>
      <c r="D59" s="138"/>
      <c r="E59" s="138"/>
      <c r="F59" s="138"/>
      <c r="G59" s="138"/>
      <c r="H59" s="138"/>
      <c r="I59" s="138"/>
      <c r="J59" s="138"/>
      <c r="K59" s="138"/>
      <c r="L59" s="138"/>
      <c r="M59" s="140"/>
      <c r="N59" s="138"/>
      <c r="O59" s="138"/>
      <c r="P59" s="54"/>
      <c r="Q59" s="54"/>
      <c r="R59" s="54"/>
      <c r="S59" s="138"/>
      <c r="T59" s="54"/>
      <c r="U59" s="54"/>
      <c r="V59" s="58"/>
    </row>
    <row r="60" spans="2:22" ht="29.25" customHeight="1" x14ac:dyDescent="0.25">
      <c r="B60" s="4"/>
      <c r="C60" s="162">
        <v>43689</v>
      </c>
      <c r="D60" s="140"/>
      <c r="E60" s="139">
        <v>1</v>
      </c>
      <c r="F60" s="140"/>
      <c r="G60" s="139" t="s">
        <v>1523</v>
      </c>
      <c r="H60" s="140"/>
      <c r="I60" s="155" t="s">
        <v>4153</v>
      </c>
      <c r="J60" s="140"/>
      <c r="K60" s="163" t="s">
        <v>385</v>
      </c>
      <c r="L60" s="140"/>
      <c r="M60" s="155" t="s">
        <v>4154</v>
      </c>
      <c r="N60" s="155"/>
      <c r="O60" s="163" t="s">
        <v>385</v>
      </c>
      <c r="P60" s="54"/>
      <c r="Q60" s="155" t="s">
        <v>4155</v>
      </c>
      <c r="R60" s="140"/>
      <c r="S60" s="163" t="s">
        <v>385</v>
      </c>
      <c r="T60" s="54"/>
      <c r="U60" s="155" t="s">
        <v>4156</v>
      </c>
      <c r="V60" s="58"/>
    </row>
    <row r="61" spans="2:22" ht="4.5" customHeight="1" x14ac:dyDescent="0.25">
      <c r="B61" s="4"/>
      <c r="C61" s="140"/>
      <c r="D61" s="140"/>
      <c r="E61" s="140"/>
      <c r="F61" s="140"/>
      <c r="G61" s="140"/>
      <c r="H61" s="140"/>
      <c r="I61" s="164"/>
      <c r="J61" s="140"/>
      <c r="K61" s="165"/>
      <c r="L61" s="140"/>
      <c r="M61" s="164"/>
      <c r="N61" s="552"/>
      <c r="O61" s="165"/>
      <c r="P61" s="54"/>
      <c r="Q61" s="164"/>
      <c r="R61" s="140"/>
      <c r="S61" s="165"/>
      <c r="T61" s="54"/>
      <c r="U61" s="164"/>
      <c r="V61" s="58"/>
    </row>
    <row r="62" spans="2:22" ht="29.25" customHeight="1" x14ac:dyDescent="0.25">
      <c r="B62" s="4"/>
      <c r="C62" s="553">
        <v>44168</v>
      </c>
      <c r="D62" s="140"/>
      <c r="E62" s="139">
        <v>2</v>
      </c>
      <c r="F62" s="140"/>
      <c r="G62" s="139" t="s">
        <v>1523</v>
      </c>
      <c r="H62" s="140"/>
      <c r="I62" s="155" t="s">
        <v>4157</v>
      </c>
      <c r="J62" s="140"/>
      <c r="K62" s="163" t="s">
        <v>389</v>
      </c>
      <c r="L62" s="140"/>
      <c r="M62" s="777" t="s">
        <v>390</v>
      </c>
      <c r="N62" s="777"/>
      <c r="O62" s="163" t="s">
        <v>389</v>
      </c>
      <c r="P62" s="54"/>
      <c r="Q62" s="777" t="s">
        <v>4158</v>
      </c>
      <c r="R62" s="777"/>
      <c r="S62" s="163" t="s">
        <v>389</v>
      </c>
      <c r="T62" s="54"/>
      <c r="U62" s="777" t="s">
        <v>4159</v>
      </c>
      <c r="V62" s="777"/>
    </row>
    <row r="63" spans="2:22" ht="4.5" customHeight="1" x14ac:dyDescent="0.25">
      <c r="B63" s="4"/>
      <c r="C63" s="140"/>
      <c r="D63" s="140"/>
      <c r="E63" s="140"/>
      <c r="F63" s="140"/>
      <c r="G63" s="140"/>
      <c r="H63" s="140"/>
      <c r="I63" s="164"/>
      <c r="J63" s="140"/>
      <c r="K63" s="165"/>
      <c r="L63" s="140"/>
      <c r="M63" s="164"/>
      <c r="N63" s="552"/>
      <c r="O63" s="165"/>
      <c r="P63" s="54"/>
      <c r="Q63" s="164"/>
      <c r="R63" s="140"/>
      <c r="S63" s="165"/>
      <c r="T63" s="54"/>
      <c r="U63" s="777"/>
      <c r="V63" s="777"/>
    </row>
    <row r="64" spans="2:22" ht="29.25" customHeight="1" x14ac:dyDescent="0.25">
      <c r="B64" s="4"/>
      <c r="C64" s="162">
        <v>45443</v>
      </c>
      <c r="D64" s="140"/>
      <c r="E64" s="139">
        <v>3</v>
      </c>
      <c r="F64" s="140"/>
      <c r="G64" s="139" t="s">
        <v>3914</v>
      </c>
      <c r="H64" s="140"/>
      <c r="I64" s="155" t="s">
        <v>4160</v>
      </c>
      <c r="J64" s="140"/>
      <c r="K64" s="163" t="s">
        <v>393</v>
      </c>
      <c r="L64" s="140"/>
      <c r="M64" s="778">
        <v>45443</v>
      </c>
      <c r="N64" s="777"/>
      <c r="O64" s="163" t="s">
        <v>393</v>
      </c>
      <c r="P64" s="54"/>
      <c r="Q64" s="778">
        <v>45443</v>
      </c>
      <c r="R64" s="777"/>
      <c r="S64" s="163" t="s">
        <v>393</v>
      </c>
      <c r="T64" s="54"/>
      <c r="U64" s="778">
        <v>45443</v>
      </c>
      <c r="V64" s="777"/>
    </row>
    <row r="65" spans="2:22" s="1" customFormat="1" ht="15" customHeight="1" x14ac:dyDescent="0.25">
      <c r="B65" s="48"/>
      <c r="C65" s="49"/>
      <c r="D65" s="49"/>
      <c r="E65" s="49"/>
      <c r="F65" s="49"/>
      <c r="G65" s="49"/>
      <c r="H65" s="49"/>
      <c r="I65" s="49"/>
      <c r="J65" s="49"/>
      <c r="K65" s="49"/>
      <c r="L65" s="49"/>
      <c r="M65" s="49"/>
      <c r="N65" s="49"/>
      <c r="O65" s="49"/>
      <c r="P65" s="49"/>
      <c r="Q65" s="50"/>
      <c r="R65" s="50"/>
      <c r="S65" s="50"/>
      <c r="T65" s="50"/>
      <c r="U65" s="50"/>
      <c r="V65" s="51"/>
    </row>
    <row r="66" spans="2:22" s="1" customFormat="1" x14ac:dyDescent="0.25">
      <c r="Q66" s="52"/>
      <c r="R66" s="52"/>
      <c r="S66" s="52"/>
      <c r="T66" s="52"/>
      <c r="U66" s="52"/>
    </row>
    <row r="67" spans="2:22" s="1" customFormat="1" x14ac:dyDescent="0.25"/>
    <row r="68" spans="2:22" s="1" customFormat="1" x14ac:dyDescent="0.25"/>
    <row r="69" spans="2:22" s="1" customFormat="1" x14ac:dyDescent="0.25"/>
    <row r="70" spans="2:22" s="1" customFormat="1" x14ac:dyDescent="0.25"/>
    <row r="71" spans="2:22" s="1" customFormat="1" x14ac:dyDescent="0.25"/>
    <row r="72" spans="2:22" s="1" customFormat="1" x14ac:dyDescent="0.25"/>
    <row r="73" spans="2:22" s="1" customFormat="1" x14ac:dyDescent="0.25"/>
    <row r="74" spans="2:22" s="1" customFormat="1" x14ac:dyDescent="0.25"/>
    <row r="75" spans="2:22" s="1" customFormat="1" x14ac:dyDescent="0.25"/>
    <row r="76" spans="2:22" s="1" customFormat="1" x14ac:dyDescent="0.25"/>
    <row r="77" spans="2:22" s="1" customFormat="1" x14ac:dyDescent="0.25"/>
    <row r="78" spans="2:22" s="1" customFormat="1" x14ac:dyDescent="0.25"/>
    <row r="79" spans="2:22" s="1" customFormat="1" x14ac:dyDescent="0.25"/>
    <row r="80" spans="2:22"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sheetData>
  <mergeCells count="67">
    <mergeCell ref="E20:G20"/>
    <mergeCell ref="D3:T5"/>
    <mergeCell ref="I9:U9"/>
    <mergeCell ref="E11:G11"/>
    <mergeCell ref="E12:G12"/>
    <mergeCell ref="E13:G13"/>
    <mergeCell ref="E14:G14"/>
    <mergeCell ref="E15:G15"/>
    <mergeCell ref="E16:G16"/>
    <mergeCell ref="E17:G17"/>
    <mergeCell ref="E18:G18"/>
    <mergeCell ref="E19:G19"/>
    <mergeCell ref="E32:G32"/>
    <mergeCell ref="E21:G21"/>
    <mergeCell ref="E22:G22"/>
    <mergeCell ref="E23:G23"/>
    <mergeCell ref="E24:G24"/>
    <mergeCell ref="E25:G25"/>
    <mergeCell ref="E26:G26"/>
    <mergeCell ref="E27:G27"/>
    <mergeCell ref="E28:G28"/>
    <mergeCell ref="E29:G29"/>
    <mergeCell ref="E30:G30"/>
    <mergeCell ref="E31:G31"/>
    <mergeCell ref="C45:U45"/>
    <mergeCell ref="E33:G33"/>
    <mergeCell ref="E34:G34"/>
    <mergeCell ref="E35:G35"/>
    <mergeCell ref="E36:G36"/>
    <mergeCell ref="E37:G37"/>
    <mergeCell ref="E38:G38"/>
    <mergeCell ref="E39:G39"/>
    <mergeCell ref="E40:G40"/>
    <mergeCell ref="E41:G41"/>
    <mergeCell ref="E42:G42"/>
    <mergeCell ref="E43:G43"/>
    <mergeCell ref="C47:U47"/>
    <mergeCell ref="C49:E49"/>
    <mergeCell ref="G49:I49"/>
    <mergeCell ref="K49:U49"/>
    <mergeCell ref="C50:E50"/>
    <mergeCell ref="G50:I50"/>
    <mergeCell ref="K50:U50"/>
    <mergeCell ref="C51:E51"/>
    <mergeCell ref="G51:I51"/>
    <mergeCell ref="K51:U51"/>
    <mergeCell ref="C52:E52"/>
    <mergeCell ref="G52:I52"/>
    <mergeCell ref="K52:U52"/>
    <mergeCell ref="C53:E53"/>
    <mergeCell ref="G53:I53"/>
    <mergeCell ref="K53:U53"/>
    <mergeCell ref="C54:E54"/>
    <mergeCell ref="G54:I54"/>
    <mergeCell ref="K54:U54"/>
    <mergeCell ref="U63:V63"/>
    <mergeCell ref="M64:N64"/>
    <mergeCell ref="Q64:R64"/>
    <mergeCell ref="U64:V64"/>
    <mergeCell ref="C56:I56"/>
    <mergeCell ref="K56:U56"/>
    <mergeCell ref="K58:M58"/>
    <mergeCell ref="O58:Q58"/>
    <mergeCell ref="S58:U58"/>
    <mergeCell ref="M62:N62"/>
    <mergeCell ref="Q62:R62"/>
    <mergeCell ref="U62:V62"/>
  </mergeCells>
  <dataValidations count="22">
    <dataValidation allowBlank="1" showInputMessage="1" showErrorMessage="1" promptTitle="Historial de cambios" prompt="Espacio de uso exclusivo para el asesor de la OAP" sqref="L60:L63 C64:I64 U64 Q64 D60:J63 C60:C61 C63" xr:uid="{D4CF7150-51D0-4F73-9337-75E4839DDB41}"/>
    <dataValidation allowBlank="1" showInputMessage="1" showErrorMessage="1" prompt="Asigne el nombre y cargo del servidor público responsable de la elaboración del formato" sqref="K58:K59 N59 R58:S59 P59:Q59 O58:O59" xr:uid="{60065501-FE3D-408C-931F-DDCD8FEF7F3A}"/>
    <dataValidation type="list" allowBlank="1" showInputMessage="1" showErrorMessage="1" sqref="W17 D17" xr:uid="{16EF4F1D-3D1C-46AE-83E8-96497CC5AC41}">
      <formula1>"Acuerdo,Circular,Constitución,Decreto,Genérica,Ley,Norma,Resolución"</formula1>
    </dataValidation>
    <dataValidation showInputMessage="1" showErrorMessage="1" sqref="C9:D9" xr:uid="{F6FC5D4F-2AC4-48B9-A21E-E24AB40C56A4}"/>
    <dataValidation allowBlank="1" showInputMessage="1" showErrorMessage="1" prompt="En esta columna transcriba el enunciado de la norma, así: (“Por medio de la cual...”) " sqref="I11:J11" xr:uid="{C5B1DF16-CF25-46F1-ADA8-F503CB23164F}"/>
    <dataValidation allowBlank="1" showInputMessage="1" showErrorMessage="1" prompt="En esta columna se identifica la fecha en la que fué emitida la norma." sqref="K11:L11" xr:uid="{C6DAB7A9-3B82-4C2E-95A8-5896BED144D3}"/>
    <dataValidation allowBlank="1" showInputMessage="1" showErrorMessage="1" prompt="En esta columna se identifica el tipo de norma, la cual puede corresponder a las siguientes:_x000a_Constitución_x000a_Ley_x000a_Decreto_x000a_Acuerdo_x000a_Resolución_x000a_Etc." sqref="C11:D11" xr:uid="{867E89AE-367E-40CA-9AB2-4CFFCCAE71B8}"/>
    <dataValidation allowBlank="1" showInputMessage="1" showErrorMessage="1" prompt="En esta columna se registra el mecanismo por medio del cual se da cumpliemiento al requisito._x000a_" sqref="T11" xr:uid="{DF7E15C5-5B96-418B-BFDF-E65C6C145F2B}"/>
    <dataValidation allowBlank="1" showInputMessage="1" showErrorMessage="1" prompt="En esta columna registra el documento que evidencia el cumplimiento del requisito" sqref="U11" xr:uid="{5FD6ED98-58B1-4CEB-8BBF-0BB6B4362086}"/>
    <dataValidation type="date" allowBlank="1" showInputMessage="1" showErrorMessage="1" promptTitle="Fecha de elaboración" prompt="Incluya la fecha con formato: día/mes/año" sqref="Q66:U66" xr:uid="{2CAE5950-0482-4442-A6D0-830DE078D3A2}">
      <formula1>43009</formula1>
      <formula2>73324</formula2>
    </dataValidation>
    <dataValidation allowBlank="1" showInputMessage="1" showErrorMessage="1" prompt="En esta columna identifique el o los articulos específicos de la norma que deben ser cumplidos por la Entidad." sqref="Q11:R11" xr:uid="{EFB84621-4308-4EFE-A748-6CA6A80E82F9}"/>
    <dataValidation allowBlank="1" showInputMessage="1" showErrorMessage="1" promptTitle="Elaborado por (Nombre y cargo)" prompt="Asigne el nombre y cargo del  responsable de la elaboración del formato" sqref="Q65:U65" xr:uid="{584C8A4D-2EB1-474E-A9A5-885CB08D7F06}"/>
    <dataValidation allowBlank="1" showInputMessage="1" showErrorMessage="1" promptTitle="Productos o requisitos asociados" prompt="Describa los productos y/o requisitos del MIPG a cargo del proceso. _x000a_" sqref="K50:U54" xr:uid="{F6E19ACB-5895-4822-BF2D-FA0CCDE395A4}"/>
    <dataValidation allowBlank="1" showInputMessage="1" showErrorMessage="1" promptTitle="Número" prompt="Indique el número de la norma que se está documentando; ej: 215" sqref="E25:E32 E15:G15 X17 E16:E17 F17:G17 E20 E18:G19 X29:Z29 F29:G31 E12:E13 E35:G41 E42:E43" xr:uid="{AEBDC9B7-365A-43A1-B2E9-EC9947E57A1B}"/>
    <dataValidation allowBlank="1" showInputMessage="1" showErrorMessage="1" promptTitle="Epígrafe o descripción" prompt="En esta columna, transcriba el enunciado de la norma, así: (“Por medio de la cual...”) " sqref="I12:I15 AB17 I17 AB29 I31:I43 I19:I29" xr:uid="{1E2EAD77-004F-42D8-9EE6-9CE2A9439A06}"/>
    <dataValidation allowBlank="1" showInputMessage="1" showErrorMessage="1" promptTitle="Requisitos aplicables" prompt="Especifique los requisitos que son aplicables a la gestión del proceso" sqref="AJ17 AJ29 I30 Q12:Q43" xr:uid="{315D50C1-5B1C-4FF3-AB95-FD759D46204E}"/>
    <dataValidation allowBlank="1" showInputMessage="1" showErrorMessage="1" promptTitle="URL" prompt="Indique la dirección web donde se puede consultar el texto de la norma registrada._x000a_" sqref="O15 AH17 O17:O19 O26 O37:O39 O41:O43 O28 O30:O35" xr:uid="{66266D79-89B7-4036-A5F3-EB293339EBF6}"/>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AL17 AL29 S16:S18 S11:S14 S20:S21 S23:S43" xr:uid="{B3EAD4D0-97DC-417D-8250-59651775C1DF}"/>
    <dataValidation allowBlank="1" showInputMessage="1" showErrorMessage="1" promptTitle="Emitido por:" prompt="Indique el nombre de la Entidad emisora de la norma_x000a__x000a_" sqref="AF17 AF29 M12:M43" xr:uid="{4D242EF9-7205-455A-9136-A20732852F96}"/>
    <dataValidation type="list" allowBlank="1" showInputMessage="1" showErrorMessage="1" promptTitle="Tipo" prompt="Identifique el tipo de norma a describir: _x000a_Constitución Política de Colombia_x000a_Ley_x000a_Decreto_x000a_Acuerdo" sqref="V17 V29 C12:C43" xr:uid="{0813C236-206D-40AC-B5AC-7397B9A8E020}">
      <formula1>"Acuerdo,Circular,Constitución Política de Colombia,Decreto,Genérica,Ley,Norma,Resolución"</formula1>
    </dataValidation>
    <dataValidation allowBlank="1" showInputMessage="1" showErrorMessage="1" promptTitle="Fecha de emisión" prompt="En esta columna se identifica la fecha en la que fué emitida la norma con el formato DD-MM-AAAA_x000a_" sqref="AD17 AD29 K12:K43" xr:uid="{710E4C45-CBB4-49C4-8562-E96630B8E09B}"/>
    <dataValidation allowBlank="1" showInputMessage="1" showErrorMessage="1" promptTitle="Evidencia aplicación requisitos" prompt="Registrar las evidencias con las que cuenta el proceso para presentar el cumplimiento de los requisitos aplicables." sqref="AN17 AN29 U12:U43" xr:uid="{E94D12C8-5DA4-4ABA-B0B1-04722018F5BD}"/>
  </dataValidations>
  <hyperlinks>
    <hyperlink ref="O19" r:id="rId1" xr:uid="{96CAB45C-6CBB-4295-83B2-FE9E6BB02F13}"/>
    <hyperlink ref="O18" r:id="rId2" xr:uid="{E9A536FB-A518-4F4B-8523-67295940CC24}"/>
    <hyperlink ref="O15" r:id="rId3" xr:uid="{EA555E11-F933-4A25-ADCC-11A06A5231DF}"/>
    <hyperlink ref="O37" r:id="rId4" xr:uid="{3B1BE9D8-46CA-4533-BCB1-56A4056B9AC7}"/>
    <hyperlink ref="O39" r:id="rId5" xr:uid="{7F3F09A3-AB16-4CA8-ACB5-6E9483894BCD}"/>
    <hyperlink ref="O40" r:id="rId6" xr:uid="{741FF7B0-8CB6-4FB8-9019-98335D7038D3}"/>
    <hyperlink ref="O26" r:id="rId7" xr:uid="{826E27D0-77E7-46C5-BC28-030195935EDB}"/>
    <hyperlink ref="O41" r:id="rId8" xr:uid="{C0479A74-D750-456C-8567-94FCAD415AFD}"/>
    <hyperlink ref="O21" r:id="rId9" xr:uid="{066D772F-C099-4E04-8618-C3946FB4F1DF}"/>
    <hyperlink ref="O16" r:id="rId10" xr:uid="{1A9248F5-E1F3-4619-BCAB-2AA46984EBEE}"/>
    <hyperlink ref="O38" r:id="rId11" xr:uid="{FB294C54-FB68-494A-9165-47985B4EADD4}"/>
    <hyperlink ref="O25" r:id="rId12" xr:uid="{8D7D0F3B-4C89-4B52-A1BF-837950FF6506}"/>
    <hyperlink ref="O22" r:id="rId13" xr:uid="{01F20BED-11B6-41AC-92CF-CE0DAAC3D684}"/>
    <hyperlink ref="O17" r:id="rId14" xr:uid="{895318C2-83A3-4141-9B49-92FB5E473924}"/>
    <hyperlink ref="O36" r:id="rId15" xr:uid="{697A8469-9C22-4FA9-B0D2-A3C7C70C467F}"/>
    <hyperlink ref="O13" r:id="rId16" xr:uid="{F16240EF-8C16-4FE3-B389-361BFAF42702}"/>
    <hyperlink ref="O20" r:id="rId17" xr:uid="{B830579B-700E-462C-95F9-5ED8A1181F21}"/>
    <hyperlink ref="O27" r:id="rId18" xr:uid="{2D8621F2-7397-491A-AC73-E0B9DB5D3BA7}"/>
    <hyperlink ref="O28" r:id="rId19" xr:uid="{FEB117A4-E035-4747-9F0D-561E62D1BC71}"/>
    <hyperlink ref="O30" r:id="rId20" xr:uid="{5C7CAB20-6DA4-4030-AF0F-50CD4ECC967E}"/>
    <hyperlink ref="O29" r:id="rId21" display="https://dapre.presidencia.gov.co/normativa/normativa/DECRETO 848 DEL 17 DE MAYO DE 2019.pdf" xr:uid="{2EF94468-CFC8-41CE-B63F-E85BAD86D189}"/>
    <hyperlink ref="O12" r:id="rId22" xr:uid="{EF052D44-EE37-41A1-B758-8E10FE57AEAF}"/>
    <hyperlink ref="O23" r:id="rId23" xr:uid="{445E6E64-E497-4CD8-9CE9-FB46FB354657}"/>
    <hyperlink ref="O31" r:id="rId24" xr:uid="{26479C47-EE27-47A2-BA2C-43F89DA5AE79}"/>
  </hyperlinks>
  <pageMargins left="0.7" right="0.7" top="0.75" bottom="0.75" header="0.3" footer="0.3"/>
  <drawing r:id="rId25"/>
  <legacyDrawing r:id="rId2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CF1FA-5C6E-4883-ADFA-C8D4FC40E97C}">
  <dimension ref="A1:CR365"/>
  <sheetViews>
    <sheetView showGridLines="0" zoomScale="80" zoomScaleNormal="80" zoomScaleSheetLayoutView="89" workbookViewId="0">
      <selection activeCell="AB13" sqref="AB13"/>
    </sheetView>
  </sheetViews>
  <sheetFormatPr baseColWidth="10" defaultRowHeight="15" x14ac:dyDescent="0.25"/>
  <cols>
    <col min="1" max="1" width="2" style="312" customWidth="1"/>
    <col min="2" max="2" width="1.140625" style="312" customWidth="1"/>
    <col min="3" max="3" width="23.5703125" style="319" customWidth="1"/>
    <col min="4" max="4" width="0.85546875" style="319" hidden="1" customWidth="1"/>
    <col min="5" max="5" width="12.140625" style="319" customWidth="1"/>
    <col min="6" max="6" width="0.28515625" style="319" customWidth="1"/>
    <col min="7" max="7" width="18.7109375" style="319" customWidth="1"/>
    <col min="8" max="8" width="0.85546875" style="319" hidden="1" customWidth="1"/>
    <col min="9" max="9" width="49" style="319" customWidth="1"/>
    <col min="10" max="10" width="0.85546875" style="319" customWidth="1"/>
    <col min="11" max="11" width="28.85546875" style="319" customWidth="1"/>
    <col min="12" max="12" width="0.85546875" style="319" customWidth="1"/>
    <col min="13" max="13" width="33.7109375" style="319" customWidth="1"/>
    <col min="14" max="14" width="0.28515625" style="319" hidden="1" customWidth="1"/>
    <col min="15" max="15" width="31.7109375" style="319" customWidth="1"/>
    <col min="16" max="16" width="0.85546875" style="319" customWidth="1"/>
    <col min="17" max="17" width="27.85546875" style="319" customWidth="1"/>
    <col min="18" max="18" width="0.85546875" style="319" customWidth="1"/>
    <col min="19" max="19" width="29" style="319" customWidth="1"/>
    <col min="20" max="20" width="0.85546875" style="319" customWidth="1"/>
    <col min="21" max="21" width="46" style="319" customWidth="1"/>
    <col min="22" max="22" width="1" style="312" customWidth="1"/>
    <col min="23" max="16384" width="11.42578125" style="319"/>
  </cols>
  <sheetData>
    <row r="1" spans="1:96" s="312" customFormat="1" x14ac:dyDescent="0.25">
      <c r="J1" s="319"/>
      <c r="W1" s="319"/>
      <c r="X1" s="319"/>
      <c r="Y1" s="319"/>
      <c r="Z1" s="319"/>
      <c r="AA1" s="319"/>
      <c r="AB1" s="319"/>
      <c r="AC1" s="319"/>
      <c r="AD1" s="319"/>
      <c r="AE1" s="319"/>
      <c r="AF1" s="319"/>
      <c r="AG1" s="319"/>
      <c r="AH1" s="319"/>
      <c r="AI1" s="319"/>
      <c r="AJ1" s="319"/>
      <c r="AK1" s="319"/>
      <c r="AL1" s="319"/>
      <c r="AM1" s="319"/>
      <c r="AN1" s="319"/>
      <c r="AO1" s="319"/>
      <c r="AP1" s="319"/>
      <c r="AQ1" s="319"/>
      <c r="AR1" s="319"/>
      <c r="AS1" s="319"/>
      <c r="AT1" s="319"/>
      <c r="AU1" s="319"/>
      <c r="AV1" s="319"/>
      <c r="AW1" s="319"/>
      <c r="AX1" s="319"/>
      <c r="AY1" s="319"/>
      <c r="AZ1" s="319"/>
      <c r="BA1" s="319"/>
      <c r="BB1" s="319"/>
      <c r="BC1" s="319"/>
      <c r="BD1" s="319"/>
      <c r="BE1" s="319"/>
      <c r="BF1" s="319"/>
      <c r="BG1" s="319"/>
      <c r="BH1" s="319"/>
      <c r="BI1" s="319"/>
      <c r="BJ1" s="319"/>
      <c r="BK1" s="319"/>
      <c r="BL1" s="319"/>
      <c r="BM1" s="319"/>
      <c r="BN1" s="319"/>
      <c r="BO1" s="319"/>
      <c r="BP1" s="319"/>
      <c r="BQ1" s="319"/>
      <c r="BR1" s="319"/>
      <c r="BS1" s="319"/>
      <c r="BT1" s="319"/>
      <c r="BU1" s="319"/>
      <c r="BV1" s="319"/>
      <c r="BW1" s="319"/>
      <c r="BX1" s="319"/>
      <c r="BY1" s="319"/>
      <c r="BZ1" s="319"/>
      <c r="CA1" s="319"/>
      <c r="CB1" s="319"/>
      <c r="CC1" s="319"/>
      <c r="CD1" s="319"/>
      <c r="CE1" s="319"/>
      <c r="CF1" s="319"/>
      <c r="CG1" s="319"/>
      <c r="CH1" s="319"/>
      <c r="CI1" s="319"/>
      <c r="CJ1" s="319"/>
      <c r="CK1" s="319"/>
      <c r="CL1" s="319"/>
      <c r="CM1" s="319"/>
      <c r="CN1" s="319"/>
      <c r="CO1" s="319"/>
      <c r="CP1" s="319"/>
      <c r="CQ1" s="319"/>
      <c r="CR1" s="319"/>
    </row>
    <row r="2" spans="1:96" s="312" customFormat="1" ht="3" customHeight="1" x14ac:dyDescent="0.25">
      <c r="B2" s="313"/>
      <c r="C2" s="329"/>
      <c r="D2" s="329"/>
      <c r="E2" s="329"/>
      <c r="F2" s="329"/>
      <c r="G2" s="329"/>
      <c r="H2" s="329"/>
      <c r="I2" s="329"/>
      <c r="J2" s="330"/>
      <c r="K2" s="329"/>
      <c r="L2" s="329"/>
      <c r="M2" s="329"/>
      <c r="N2" s="329"/>
      <c r="O2" s="329"/>
      <c r="P2" s="329"/>
      <c r="Q2" s="329"/>
      <c r="R2" s="329"/>
      <c r="S2" s="329"/>
      <c r="T2" s="329"/>
      <c r="U2" s="329"/>
      <c r="V2" s="314"/>
      <c r="W2" s="319"/>
      <c r="X2" s="319"/>
      <c r="Y2" s="319"/>
      <c r="Z2" s="319"/>
      <c r="AA2" s="319"/>
      <c r="AB2" s="319"/>
      <c r="AC2" s="319"/>
      <c r="AD2" s="319"/>
      <c r="AE2" s="319"/>
      <c r="AF2" s="319"/>
      <c r="AG2" s="319"/>
      <c r="AH2" s="319"/>
      <c r="AI2" s="319"/>
      <c r="AJ2" s="319"/>
      <c r="AK2" s="319"/>
      <c r="AL2" s="319"/>
      <c r="AM2" s="319"/>
      <c r="AN2" s="319"/>
      <c r="AO2" s="319"/>
      <c r="AP2" s="319"/>
      <c r="AQ2" s="319"/>
      <c r="AR2" s="319"/>
      <c r="AS2" s="319"/>
      <c r="AT2" s="319"/>
      <c r="AU2" s="319"/>
      <c r="AV2" s="319"/>
      <c r="AW2" s="319"/>
      <c r="AX2" s="319"/>
      <c r="AY2" s="319"/>
      <c r="AZ2" s="319"/>
      <c r="BA2" s="319"/>
      <c r="BB2" s="319"/>
      <c r="BC2" s="319"/>
      <c r="BD2" s="319"/>
      <c r="BE2" s="319"/>
      <c r="BF2" s="319"/>
      <c r="BG2" s="319"/>
      <c r="BH2" s="319"/>
      <c r="BI2" s="319"/>
      <c r="BJ2" s="319"/>
      <c r="BK2" s="319"/>
      <c r="BL2" s="319"/>
      <c r="BM2" s="319"/>
      <c r="BN2" s="319"/>
      <c r="BO2" s="319"/>
      <c r="BP2" s="319"/>
      <c r="BQ2" s="319"/>
      <c r="BR2" s="319"/>
      <c r="BS2" s="319"/>
      <c r="BT2" s="319"/>
      <c r="BU2" s="319"/>
      <c r="BV2" s="319"/>
      <c r="BW2" s="319"/>
      <c r="BX2" s="319"/>
      <c r="BY2" s="319"/>
      <c r="BZ2" s="319"/>
      <c r="CA2" s="319"/>
      <c r="CB2" s="319"/>
      <c r="CC2" s="319"/>
      <c r="CD2" s="319"/>
      <c r="CE2" s="319"/>
      <c r="CF2" s="319"/>
      <c r="CG2" s="319"/>
      <c r="CH2" s="319"/>
      <c r="CI2" s="319"/>
      <c r="CJ2" s="319"/>
      <c r="CK2" s="319"/>
      <c r="CL2" s="319"/>
      <c r="CM2" s="319"/>
      <c r="CN2" s="319"/>
      <c r="CO2" s="319"/>
      <c r="CP2" s="319"/>
      <c r="CQ2" s="319"/>
      <c r="CR2" s="319"/>
    </row>
    <row r="3" spans="1:96" ht="15" customHeight="1" x14ac:dyDescent="0.25">
      <c r="B3" s="316"/>
      <c r="C3" s="1064"/>
      <c r="D3" s="1065"/>
      <c r="E3" s="1065"/>
      <c r="F3" s="1065"/>
      <c r="G3" s="815" t="s">
        <v>0</v>
      </c>
      <c r="H3" s="815"/>
      <c r="I3" s="815"/>
      <c r="J3" s="815"/>
      <c r="K3" s="815"/>
      <c r="L3" s="815"/>
      <c r="M3" s="815"/>
      <c r="N3" s="815"/>
      <c r="O3" s="815"/>
      <c r="P3" s="815"/>
      <c r="Q3" s="815"/>
      <c r="R3" s="1069"/>
      <c r="S3" s="1069"/>
      <c r="T3" s="1069"/>
      <c r="U3" s="331"/>
      <c r="V3" s="317"/>
    </row>
    <row r="4" spans="1:96" ht="15" customHeight="1" x14ac:dyDescent="0.25">
      <c r="B4" s="316"/>
      <c r="C4" s="1066"/>
      <c r="D4" s="1018"/>
      <c r="E4" s="1018"/>
      <c r="F4" s="1018"/>
      <c r="G4" s="818"/>
      <c r="H4" s="818"/>
      <c r="I4" s="818"/>
      <c r="J4" s="818"/>
      <c r="K4" s="818"/>
      <c r="L4" s="818"/>
      <c r="M4" s="818"/>
      <c r="N4" s="818"/>
      <c r="O4" s="818"/>
      <c r="P4" s="818"/>
      <c r="Q4" s="818"/>
      <c r="R4" s="1070"/>
      <c r="S4" s="1070"/>
      <c r="T4" s="1070"/>
      <c r="U4" s="334"/>
      <c r="V4" s="317"/>
    </row>
    <row r="5" spans="1:96" ht="23.25" customHeight="1" x14ac:dyDescent="0.25">
      <c r="B5" s="316"/>
      <c r="C5" s="1067"/>
      <c r="D5" s="1068"/>
      <c r="E5" s="1068"/>
      <c r="F5" s="1068"/>
      <c r="G5" s="821"/>
      <c r="H5" s="821"/>
      <c r="I5" s="821"/>
      <c r="J5" s="821"/>
      <c r="K5" s="821"/>
      <c r="L5" s="821"/>
      <c r="M5" s="821"/>
      <c r="N5" s="821"/>
      <c r="O5" s="821"/>
      <c r="P5" s="821"/>
      <c r="Q5" s="821"/>
      <c r="R5" s="1071"/>
      <c r="S5" s="1071"/>
      <c r="T5" s="1071"/>
      <c r="U5" s="336"/>
      <c r="V5" s="317"/>
    </row>
    <row r="6" spans="1:96" s="312" customFormat="1" ht="24" customHeight="1" x14ac:dyDescent="0.25">
      <c r="B6" s="316"/>
      <c r="C6" s="337" t="s">
        <v>394</v>
      </c>
      <c r="D6" s="338"/>
      <c r="E6" s="338" t="s">
        <v>2387</v>
      </c>
      <c r="F6" s="338"/>
      <c r="G6" s="339" t="s">
        <v>2388</v>
      </c>
      <c r="I6" s="312" t="s">
        <v>2389</v>
      </c>
      <c r="J6" s="319"/>
      <c r="M6" s="337" t="s">
        <v>376</v>
      </c>
      <c r="N6" s="338"/>
      <c r="O6" s="340">
        <v>45167</v>
      </c>
      <c r="Q6" s="318"/>
      <c r="R6" s="318"/>
      <c r="S6" s="337" t="s">
        <v>2390</v>
      </c>
      <c r="T6" s="318"/>
      <c r="U6" s="338">
        <v>2</v>
      </c>
      <c r="V6" s="317"/>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319"/>
      <c r="CA6" s="319"/>
      <c r="CB6" s="319"/>
      <c r="CC6" s="319"/>
      <c r="CD6" s="319"/>
      <c r="CE6" s="319"/>
      <c r="CF6" s="319"/>
      <c r="CG6" s="319"/>
      <c r="CH6" s="319"/>
      <c r="CI6" s="319"/>
      <c r="CJ6" s="319"/>
      <c r="CK6" s="319"/>
      <c r="CL6" s="319"/>
      <c r="CM6" s="319"/>
      <c r="CN6" s="319"/>
      <c r="CO6" s="319"/>
      <c r="CP6" s="319"/>
      <c r="CQ6" s="319"/>
      <c r="CR6" s="319"/>
    </row>
    <row r="7" spans="1:96" s="312" customFormat="1" ht="12" customHeight="1" x14ac:dyDescent="0.25">
      <c r="B7" s="316"/>
      <c r="J7" s="319"/>
      <c r="Q7" s="318"/>
      <c r="R7" s="318"/>
      <c r="S7" s="318"/>
      <c r="T7" s="318"/>
      <c r="U7" s="318"/>
      <c r="V7" s="317"/>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row>
    <row r="8" spans="1:96" ht="29.25" customHeight="1" x14ac:dyDescent="0.25">
      <c r="B8" s="316"/>
      <c r="C8" s="341" t="s">
        <v>5</v>
      </c>
      <c r="D8" s="342"/>
      <c r="E8" s="343" t="s">
        <v>2391</v>
      </c>
      <c r="G8" s="341" t="s">
        <v>7</v>
      </c>
      <c r="H8" s="342"/>
      <c r="I8" s="1063" t="str">
        <f>VLOOKUP(E8,'[13]Listas '!A3:C49,2,0)</f>
        <v>Apoyo a la Estructuración de Proyectos para la Vinculación de Capital Privado en Sectores de Responsabilidad del Estado</v>
      </c>
      <c r="J8" s="1063"/>
      <c r="K8" s="1063"/>
      <c r="L8" s="1063"/>
      <c r="M8" s="1063"/>
      <c r="N8" s="1063"/>
      <c r="O8" s="1063"/>
      <c r="P8" s="1063"/>
      <c r="Q8" s="1063"/>
      <c r="R8" s="1063"/>
      <c r="S8" s="1063"/>
      <c r="T8" s="1063"/>
      <c r="U8" s="1063"/>
      <c r="V8" s="317"/>
    </row>
    <row r="9" spans="1:96" ht="4.5" customHeight="1" x14ac:dyDescent="0.25">
      <c r="B9" s="316"/>
      <c r="V9" s="317"/>
    </row>
    <row r="10" spans="1:96" ht="37.5" customHeight="1" x14ac:dyDescent="0.25">
      <c r="B10" s="316"/>
      <c r="C10" s="341" t="s">
        <v>9</v>
      </c>
      <c r="D10" s="345"/>
      <c r="E10" s="1060" t="s">
        <v>10</v>
      </c>
      <c r="F10" s="1061"/>
      <c r="G10" s="1062"/>
      <c r="H10" s="345"/>
      <c r="I10" s="341" t="s">
        <v>11</v>
      </c>
      <c r="J10" s="345"/>
      <c r="K10" s="341" t="s">
        <v>12</v>
      </c>
      <c r="L10" s="345"/>
      <c r="M10" s="341" t="s">
        <v>13</v>
      </c>
      <c r="N10" s="345"/>
      <c r="O10" s="341" t="s">
        <v>14</v>
      </c>
      <c r="P10" s="345"/>
      <c r="Q10" s="341" t="s">
        <v>398</v>
      </c>
      <c r="R10" s="345"/>
      <c r="S10" s="341" t="s">
        <v>16</v>
      </c>
      <c r="T10" s="345"/>
      <c r="U10" s="341" t="s">
        <v>17</v>
      </c>
      <c r="V10" s="317"/>
    </row>
    <row r="11" spans="1:96" ht="99.95" customHeight="1" x14ac:dyDescent="0.25">
      <c r="B11" s="316"/>
      <c r="C11" s="141" t="s">
        <v>26</v>
      </c>
      <c r="D11" s="142"/>
      <c r="E11" s="796">
        <v>448</v>
      </c>
      <c r="F11" s="796"/>
      <c r="G11" s="796"/>
      <c r="H11" s="142"/>
      <c r="I11" s="143" t="s">
        <v>2392</v>
      </c>
      <c r="J11" s="142"/>
      <c r="K11" s="144">
        <v>35997</v>
      </c>
      <c r="L11" s="142"/>
      <c r="M11" s="143" t="s">
        <v>2393</v>
      </c>
      <c r="N11" s="142"/>
      <c r="O11" s="145" t="s">
        <v>2394</v>
      </c>
      <c r="P11" s="142"/>
      <c r="Q11" s="143" t="s">
        <v>2395</v>
      </c>
      <c r="R11" s="142"/>
      <c r="S11" s="143" t="s">
        <v>2396</v>
      </c>
      <c r="T11" s="142"/>
      <c r="U11" s="143" t="s">
        <v>2397</v>
      </c>
      <c r="V11" s="317"/>
    </row>
    <row r="12" spans="1:96" ht="99.95" customHeight="1" x14ac:dyDescent="0.25">
      <c r="B12" s="316"/>
      <c r="C12" s="152" t="s">
        <v>26</v>
      </c>
      <c r="D12" s="142"/>
      <c r="E12" s="795">
        <v>1508</v>
      </c>
      <c r="F12" s="795"/>
      <c r="G12" s="795"/>
      <c r="H12" s="142"/>
      <c r="I12" s="153" t="s">
        <v>2398</v>
      </c>
      <c r="J12" s="142"/>
      <c r="K12" s="177">
        <v>40918</v>
      </c>
      <c r="L12" s="142"/>
      <c r="M12" s="153" t="s">
        <v>2399</v>
      </c>
      <c r="N12" s="142"/>
      <c r="O12" s="154" t="s">
        <v>2400</v>
      </c>
      <c r="P12" s="142"/>
      <c r="Q12" s="153" t="s">
        <v>2401</v>
      </c>
      <c r="R12" s="142"/>
      <c r="S12" s="143" t="s">
        <v>2402</v>
      </c>
      <c r="T12" s="142"/>
      <c r="U12" s="143" t="s">
        <v>2403</v>
      </c>
      <c r="V12" s="317"/>
    </row>
    <row r="13" spans="1:96" ht="99.95" customHeight="1" x14ac:dyDescent="0.25">
      <c r="B13" s="316"/>
      <c r="C13" s="152" t="s">
        <v>26</v>
      </c>
      <c r="D13" s="142"/>
      <c r="E13" s="779">
        <v>1753</v>
      </c>
      <c r="F13" s="780"/>
      <c r="G13" s="781"/>
      <c r="H13" s="142"/>
      <c r="I13" s="153" t="s">
        <v>2404</v>
      </c>
      <c r="J13" s="142"/>
      <c r="K13" s="177">
        <v>42164</v>
      </c>
      <c r="L13" s="142"/>
      <c r="M13" s="153" t="s">
        <v>2405</v>
      </c>
      <c r="N13" s="142"/>
      <c r="O13" s="154" t="s">
        <v>1595</v>
      </c>
      <c r="P13" s="142"/>
      <c r="Q13" s="153" t="s">
        <v>2406</v>
      </c>
      <c r="R13" s="142"/>
      <c r="S13" s="143" t="s">
        <v>2396</v>
      </c>
      <c r="T13" s="142"/>
      <c r="U13" s="143" t="s">
        <v>2397</v>
      </c>
      <c r="V13" s="317"/>
    </row>
    <row r="14" spans="1:96" ht="99.95" customHeight="1" x14ac:dyDescent="0.25">
      <c r="B14" s="316"/>
      <c r="C14" s="152" t="s">
        <v>74</v>
      </c>
      <c r="D14" s="142"/>
      <c r="E14" s="795">
        <v>1068</v>
      </c>
      <c r="F14" s="795"/>
      <c r="G14" s="795"/>
      <c r="H14" s="142"/>
      <c r="I14" s="153" t="s">
        <v>1679</v>
      </c>
      <c r="J14" s="142"/>
      <c r="K14" s="177">
        <v>42150</v>
      </c>
      <c r="L14" s="142"/>
      <c r="M14" s="153" t="s">
        <v>2393</v>
      </c>
      <c r="N14" s="142"/>
      <c r="O14" s="84" t="s">
        <v>1416</v>
      </c>
      <c r="P14" s="142"/>
      <c r="Q14" s="178" t="s">
        <v>2407</v>
      </c>
      <c r="R14" s="142"/>
      <c r="S14" s="143" t="s">
        <v>2408</v>
      </c>
      <c r="T14" s="142"/>
      <c r="U14" s="143" t="s">
        <v>2409</v>
      </c>
      <c r="V14" s="317"/>
    </row>
    <row r="15" spans="1:96" ht="99.95" customHeight="1" x14ac:dyDescent="0.25">
      <c r="B15" s="316"/>
      <c r="C15" s="152" t="s">
        <v>74</v>
      </c>
      <c r="D15" s="142"/>
      <c r="E15" s="795">
        <v>1082</v>
      </c>
      <c r="F15" s="795"/>
      <c r="G15" s="795"/>
      <c r="H15" s="142"/>
      <c r="I15" s="153" t="s">
        <v>2410</v>
      </c>
      <c r="J15" s="142"/>
      <c r="K15" s="177">
        <v>41485</v>
      </c>
      <c r="L15" s="142"/>
      <c r="M15" s="153" t="s">
        <v>2393</v>
      </c>
      <c r="N15" s="142"/>
      <c r="O15" s="154" t="s">
        <v>2411</v>
      </c>
      <c r="P15" s="142"/>
      <c r="Q15" s="153" t="s">
        <v>2412</v>
      </c>
      <c r="R15" s="142"/>
      <c r="S15" s="143" t="s">
        <v>2413</v>
      </c>
      <c r="T15" s="142"/>
      <c r="U15" s="143" t="s">
        <v>2403</v>
      </c>
      <c r="V15" s="317"/>
    </row>
    <row r="16" spans="1:96" ht="99.95" customHeight="1" x14ac:dyDescent="0.25">
      <c r="A16" s="319"/>
      <c r="B16" s="332"/>
      <c r="C16" s="152" t="s">
        <v>206</v>
      </c>
      <c r="D16" s="142"/>
      <c r="E16" s="795">
        <v>4859</v>
      </c>
      <c r="F16" s="795"/>
      <c r="G16" s="795"/>
      <c r="H16" s="142"/>
      <c r="I16" s="153" t="s">
        <v>2414</v>
      </c>
      <c r="J16" s="142"/>
      <c r="K16" s="177">
        <v>43822</v>
      </c>
      <c r="L16" s="142"/>
      <c r="M16" s="153" t="s">
        <v>2393</v>
      </c>
      <c r="N16" s="142"/>
      <c r="O16" s="154" t="s">
        <v>2415</v>
      </c>
      <c r="P16" s="142"/>
      <c r="Q16" s="153" t="s">
        <v>2416</v>
      </c>
      <c r="R16" s="142"/>
      <c r="S16" s="143" t="s">
        <v>2408</v>
      </c>
      <c r="T16" s="142"/>
      <c r="U16" s="143" t="s">
        <v>2409</v>
      </c>
      <c r="V16" s="346"/>
    </row>
    <row r="17" spans="2:96" ht="99.95" customHeight="1" x14ac:dyDescent="0.25">
      <c r="B17" s="316"/>
      <c r="C17" s="152" t="s">
        <v>213</v>
      </c>
      <c r="D17" s="142"/>
      <c r="E17" s="795">
        <v>21</v>
      </c>
      <c r="F17" s="795"/>
      <c r="G17" s="795"/>
      <c r="H17" s="142"/>
      <c r="I17" s="153" t="s">
        <v>2417</v>
      </c>
      <c r="J17" s="142"/>
      <c r="K17" s="177">
        <v>44777</v>
      </c>
      <c r="L17" s="142"/>
      <c r="M17" s="153" t="s">
        <v>2418</v>
      </c>
      <c r="N17" s="142"/>
      <c r="O17" s="154" t="s">
        <v>2419</v>
      </c>
      <c r="P17" s="142"/>
      <c r="Q17" s="153" t="s">
        <v>2420</v>
      </c>
      <c r="R17" s="142"/>
      <c r="S17" s="143" t="s">
        <v>2421</v>
      </c>
      <c r="T17" s="142"/>
      <c r="U17" s="143" t="s">
        <v>2422</v>
      </c>
      <c r="V17" s="317"/>
    </row>
    <row r="18" spans="2:96" ht="59.25" hidden="1" customHeight="1" x14ac:dyDescent="0.25">
      <c r="B18" s="316"/>
      <c r="C18" s="152"/>
      <c r="D18" s="142"/>
      <c r="E18" s="795"/>
      <c r="F18" s="795"/>
      <c r="G18" s="795"/>
      <c r="H18" s="142"/>
      <c r="I18" s="153"/>
      <c r="J18" s="142"/>
      <c r="K18" s="177"/>
      <c r="L18" s="142"/>
      <c r="M18" s="153"/>
      <c r="N18" s="142"/>
      <c r="O18" s="347"/>
      <c r="P18" s="142"/>
      <c r="Q18" s="153"/>
      <c r="R18" s="142"/>
      <c r="S18" s="143"/>
      <c r="T18" s="142"/>
      <c r="U18" s="143"/>
      <c r="V18" s="317"/>
    </row>
    <row r="19" spans="2:96" ht="59.25" hidden="1" customHeight="1" x14ac:dyDescent="0.25">
      <c r="B19" s="316"/>
      <c r="C19" s="152"/>
      <c r="D19" s="142"/>
      <c r="E19" s="795"/>
      <c r="F19" s="795"/>
      <c r="G19" s="795"/>
      <c r="H19" s="142"/>
      <c r="I19" s="153"/>
      <c r="J19" s="142"/>
      <c r="K19" s="177"/>
      <c r="L19" s="142"/>
      <c r="M19" s="153"/>
      <c r="N19" s="142"/>
      <c r="O19" s="152"/>
      <c r="P19" s="142"/>
      <c r="Q19" s="153"/>
      <c r="R19" s="142"/>
      <c r="S19" s="153"/>
      <c r="T19" s="142"/>
      <c r="U19" s="153"/>
      <c r="V19" s="317"/>
    </row>
    <row r="20" spans="2:96" ht="59.25" hidden="1" customHeight="1" x14ac:dyDescent="0.25">
      <c r="B20" s="316"/>
      <c r="C20" s="152"/>
      <c r="D20" s="142"/>
      <c r="E20" s="795"/>
      <c r="F20" s="795"/>
      <c r="G20" s="795"/>
      <c r="H20" s="142"/>
      <c r="I20" s="153"/>
      <c r="J20" s="142"/>
      <c r="K20" s="177"/>
      <c r="L20" s="142"/>
      <c r="M20" s="153"/>
      <c r="N20" s="142"/>
      <c r="O20" s="152"/>
      <c r="P20" s="142"/>
      <c r="Q20" s="153"/>
      <c r="R20" s="142"/>
      <c r="S20" s="153"/>
      <c r="T20" s="142"/>
      <c r="U20" s="153"/>
      <c r="V20" s="317"/>
    </row>
    <row r="21" spans="2:96" ht="59.25" hidden="1" customHeight="1" x14ac:dyDescent="0.25">
      <c r="B21" s="316"/>
      <c r="C21" s="152"/>
      <c r="D21" s="142"/>
      <c r="E21" s="795"/>
      <c r="F21" s="795"/>
      <c r="G21" s="795"/>
      <c r="H21" s="142"/>
      <c r="I21" s="153"/>
      <c r="J21" s="142"/>
      <c r="K21" s="177"/>
      <c r="L21" s="142"/>
      <c r="M21" s="153"/>
      <c r="N21" s="142"/>
      <c r="O21" s="152"/>
      <c r="P21" s="142"/>
      <c r="Q21" s="153"/>
      <c r="R21" s="142"/>
      <c r="S21" s="153"/>
      <c r="T21" s="142"/>
      <c r="U21" s="153"/>
      <c r="V21" s="317"/>
    </row>
    <row r="22" spans="2:96" ht="59.25" hidden="1" customHeight="1" x14ac:dyDescent="0.25">
      <c r="B22" s="316"/>
      <c r="C22" s="152"/>
      <c r="D22" s="142"/>
      <c r="E22" s="795"/>
      <c r="F22" s="795"/>
      <c r="G22" s="795"/>
      <c r="H22" s="142"/>
      <c r="I22" s="153"/>
      <c r="J22" s="142"/>
      <c r="K22" s="177"/>
      <c r="L22" s="142"/>
      <c r="M22" s="153"/>
      <c r="N22" s="142"/>
      <c r="O22" s="152"/>
      <c r="P22" s="142"/>
      <c r="Q22" s="153"/>
      <c r="R22" s="142"/>
      <c r="S22" s="153"/>
      <c r="T22" s="142"/>
      <c r="U22" s="153"/>
      <c r="V22" s="317"/>
    </row>
    <row r="23" spans="2:96" ht="77.25" hidden="1" customHeight="1" x14ac:dyDescent="0.25">
      <c r="B23" s="316"/>
      <c r="C23" s="152"/>
      <c r="D23" s="142"/>
      <c r="E23" s="795"/>
      <c r="F23" s="795"/>
      <c r="G23" s="795"/>
      <c r="H23" s="142"/>
      <c r="I23" s="153"/>
      <c r="J23" s="142"/>
      <c r="K23" s="177"/>
      <c r="L23" s="142"/>
      <c r="M23" s="153"/>
      <c r="N23" s="142"/>
      <c r="O23" s="347"/>
      <c r="P23" s="142"/>
      <c r="Q23" s="153"/>
      <c r="R23" s="142"/>
      <c r="S23" s="143"/>
      <c r="T23" s="142"/>
      <c r="U23" s="143"/>
      <c r="V23" s="317"/>
    </row>
    <row r="24" spans="2:96" ht="29.25" hidden="1" customHeight="1" x14ac:dyDescent="0.25">
      <c r="B24" s="316"/>
      <c r="C24" s="1023"/>
      <c r="D24" s="1024"/>
      <c r="E24" s="1024"/>
      <c r="F24" s="1024"/>
      <c r="G24" s="1024"/>
      <c r="H24" s="1024"/>
      <c r="I24" s="1024"/>
      <c r="J24" s="1024"/>
      <c r="K24" s="1024"/>
      <c r="L24" s="1024"/>
      <c r="M24" s="1024"/>
      <c r="N24" s="1024"/>
      <c r="O24" s="1024"/>
      <c r="P24" s="1024"/>
      <c r="Q24" s="1024"/>
      <c r="R24" s="1024"/>
      <c r="S24" s="1024"/>
      <c r="T24" s="1024"/>
      <c r="U24" s="1025"/>
      <c r="V24" s="317"/>
    </row>
    <row r="25" spans="2:96" s="312" customFormat="1" ht="4.5" hidden="1" customHeight="1" x14ac:dyDescent="0.25">
      <c r="B25" s="316"/>
      <c r="C25" s="348"/>
      <c r="D25" s="348"/>
      <c r="E25" s="348"/>
      <c r="F25" s="348"/>
      <c r="G25" s="348"/>
      <c r="H25" s="348"/>
      <c r="I25" s="348"/>
      <c r="J25" s="342"/>
      <c r="K25" s="348"/>
      <c r="L25" s="348"/>
      <c r="M25" s="348"/>
      <c r="N25" s="348"/>
      <c r="O25" s="348"/>
      <c r="P25" s="348"/>
      <c r="Q25" s="348"/>
      <c r="R25" s="348"/>
      <c r="S25" s="348"/>
      <c r="T25" s="348"/>
      <c r="U25" s="348"/>
      <c r="V25" s="317"/>
      <c r="W25" s="319"/>
      <c r="X25" s="319"/>
      <c r="Y25" s="319"/>
      <c r="Z25" s="319"/>
      <c r="AA25" s="319"/>
      <c r="AB25" s="319"/>
      <c r="AC25" s="319"/>
      <c r="AD25" s="319"/>
      <c r="AE25" s="319"/>
      <c r="AF25" s="319"/>
      <c r="AG25" s="319"/>
      <c r="AH25" s="319"/>
      <c r="AI25" s="319"/>
      <c r="AJ25" s="319"/>
      <c r="AK25" s="319"/>
      <c r="AL25" s="319"/>
      <c r="AM25" s="319"/>
      <c r="AN25" s="319"/>
      <c r="AO25" s="319"/>
      <c r="AP25" s="319"/>
      <c r="AQ25" s="319"/>
      <c r="AR25" s="319"/>
      <c r="AS25" s="319"/>
      <c r="AT25" s="319"/>
      <c r="AU25" s="319"/>
      <c r="AV25" s="319"/>
      <c r="AW25" s="319"/>
      <c r="AX25" s="319"/>
      <c r="AY25" s="319"/>
      <c r="AZ25" s="319"/>
      <c r="BA25" s="319"/>
      <c r="BB25" s="319"/>
      <c r="BC25" s="319"/>
      <c r="BD25" s="319"/>
      <c r="BE25" s="319"/>
      <c r="BF25" s="319"/>
      <c r="BG25" s="319"/>
      <c r="BH25" s="319"/>
      <c r="BI25" s="319"/>
      <c r="BJ25" s="319"/>
      <c r="BK25" s="319"/>
      <c r="BL25" s="319"/>
      <c r="BM25" s="319"/>
      <c r="BN25" s="319"/>
      <c r="BO25" s="319"/>
      <c r="BP25" s="319"/>
      <c r="BQ25" s="319"/>
      <c r="BR25" s="319"/>
      <c r="BS25" s="319"/>
      <c r="BT25" s="319"/>
      <c r="BU25" s="319"/>
      <c r="BV25" s="319"/>
      <c r="BW25" s="319"/>
      <c r="BX25" s="319"/>
      <c r="BY25" s="319"/>
      <c r="BZ25" s="319"/>
      <c r="CA25" s="319"/>
      <c r="CB25" s="319"/>
      <c r="CC25" s="319"/>
      <c r="CD25" s="319"/>
      <c r="CE25" s="319"/>
      <c r="CF25" s="319"/>
      <c r="CG25" s="319"/>
      <c r="CH25" s="319"/>
      <c r="CI25" s="319"/>
      <c r="CJ25" s="319"/>
      <c r="CK25" s="319"/>
      <c r="CL25" s="319"/>
      <c r="CM25" s="319"/>
      <c r="CN25" s="319"/>
      <c r="CO25" s="319"/>
      <c r="CP25" s="319"/>
      <c r="CQ25" s="319"/>
      <c r="CR25" s="319"/>
    </row>
    <row r="26" spans="2:96" s="312" customFormat="1" ht="24.75" hidden="1" customHeight="1" x14ac:dyDescent="0.25">
      <c r="B26" s="316"/>
      <c r="C26" s="1026"/>
      <c r="D26" s="1026"/>
      <c r="E26" s="1026"/>
      <c r="F26" s="1026"/>
      <c r="G26" s="1026"/>
      <c r="H26" s="1026"/>
      <c r="I26" s="1026"/>
      <c r="J26" s="1026"/>
      <c r="K26" s="1026"/>
      <c r="L26" s="1026"/>
      <c r="M26" s="1026"/>
      <c r="N26" s="1026"/>
      <c r="O26" s="1026"/>
      <c r="P26" s="1026"/>
      <c r="Q26" s="1026"/>
      <c r="R26" s="1026"/>
      <c r="S26" s="1026"/>
      <c r="T26" s="1026"/>
      <c r="U26" s="1026"/>
      <c r="V26" s="317"/>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319"/>
      <c r="BI26" s="319"/>
      <c r="BJ26" s="319"/>
      <c r="BK26" s="319"/>
      <c r="BL26" s="319"/>
      <c r="BM26" s="319"/>
      <c r="BN26" s="319"/>
      <c r="BO26" s="319"/>
      <c r="BP26" s="319"/>
      <c r="BQ26" s="319"/>
      <c r="BR26" s="319"/>
      <c r="BS26" s="319"/>
      <c r="BT26" s="319"/>
      <c r="BU26" s="319"/>
      <c r="BV26" s="319"/>
      <c r="BW26" s="319"/>
      <c r="BX26" s="319"/>
      <c r="BY26" s="319"/>
      <c r="BZ26" s="319"/>
      <c r="CA26" s="319"/>
      <c r="CB26" s="319"/>
      <c r="CC26" s="319"/>
      <c r="CD26" s="319"/>
      <c r="CE26" s="319"/>
      <c r="CF26" s="319"/>
      <c r="CG26" s="319"/>
      <c r="CH26" s="319"/>
      <c r="CI26" s="319"/>
      <c r="CJ26" s="319"/>
      <c r="CK26" s="319"/>
      <c r="CL26" s="319"/>
      <c r="CM26" s="319"/>
      <c r="CN26" s="319"/>
      <c r="CO26" s="319"/>
      <c r="CP26" s="319"/>
      <c r="CQ26" s="319"/>
      <c r="CR26" s="319"/>
    </row>
    <row r="27" spans="2:96" s="312" customFormat="1" ht="4.5" hidden="1" customHeight="1" x14ac:dyDescent="0.25">
      <c r="B27" s="316"/>
      <c r="C27" s="348"/>
      <c r="D27" s="348"/>
      <c r="E27" s="348"/>
      <c r="F27" s="348"/>
      <c r="G27" s="348"/>
      <c r="H27" s="348"/>
      <c r="I27" s="348"/>
      <c r="J27" s="342"/>
      <c r="K27" s="348"/>
      <c r="L27" s="348"/>
      <c r="M27" s="348"/>
      <c r="N27" s="348"/>
      <c r="O27" s="348"/>
      <c r="P27" s="348"/>
      <c r="Q27" s="348"/>
      <c r="R27" s="348"/>
      <c r="S27" s="348"/>
      <c r="T27" s="348"/>
      <c r="U27" s="348"/>
      <c r="V27" s="317"/>
      <c r="W27" s="319"/>
      <c r="X27" s="319"/>
      <c r="Y27" s="319"/>
      <c r="Z27" s="319"/>
      <c r="AA27" s="319"/>
      <c r="AB27" s="319"/>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c r="BC27" s="319"/>
      <c r="BD27" s="319"/>
      <c r="BE27" s="319"/>
      <c r="BF27" s="319"/>
      <c r="BG27" s="319"/>
      <c r="BH27" s="319"/>
      <c r="BI27" s="319"/>
      <c r="BJ27" s="319"/>
      <c r="BK27" s="319"/>
      <c r="BL27" s="319"/>
      <c r="BM27" s="319"/>
      <c r="BN27" s="319"/>
      <c r="BO27" s="319"/>
      <c r="BP27" s="319"/>
      <c r="BQ27" s="319"/>
      <c r="BR27" s="319"/>
      <c r="BS27" s="319"/>
      <c r="BT27" s="319"/>
      <c r="BU27" s="319"/>
      <c r="BV27" s="319"/>
      <c r="BW27" s="319"/>
      <c r="BX27" s="319"/>
      <c r="BY27" s="319"/>
      <c r="BZ27" s="319"/>
      <c r="CA27" s="319"/>
      <c r="CB27" s="319"/>
      <c r="CC27" s="319"/>
      <c r="CD27" s="319"/>
      <c r="CE27" s="319"/>
      <c r="CF27" s="319"/>
      <c r="CG27" s="319"/>
      <c r="CH27" s="319"/>
      <c r="CI27" s="319"/>
      <c r="CJ27" s="319"/>
      <c r="CK27" s="319"/>
      <c r="CL27" s="319"/>
      <c r="CM27" s="319"/>
      <c r="CN27" s="319"/>
      <c r="CO27" s="319"/>
      <c r="CP27" s="319"/>
      <c r="CQ27" s="319"/>
      <c r="CR27" s="319"/>
    </row>
    <row r="28" spans="2:96" ht="29.25" hidden="1" customHeight="1" x14ac:dyDescent="0.25">
      <c r="B28" s="316"/>
      <c r="C28" s="1023"/>
      <c r="D28" s="1024"/>
      <c r="E28" s="1025"/>
      <c r="F28" s="349"/>
      <c r="G28" s="1023"/>
      <c r="H28" s="1024"/>
      <c r="I28" s="1025"/>
      <c r="J28" s="350"/>
      <c r="K28" s="1023"/>
      <c r="L28" s="1024"/>
      <c r="M28" s="1024"/>
      <c r="N28" s="1024"/>
      <c r="O28" s="1024"/>
      <c r="P28" s="1024"/>
      <c r="Q28" s="1024"/>
      <c r="R28" s="1024"/>
      <c r="S28" s="1024"/>
      <c r="T28" s="1024"/>
      <c r="U28" s="1025"/>
      <c r="V28" s="317"/>
    </row>
    <row r="29" spans="2:96" ht="17.25" hidden="1" customHeight="1" x14ac:dyDescent="0.25">
      <c r="B29" s="316"/>
      <c r="C29" s="787"/>
      <c r="D29" s="788"/>
      <c r="E29" s="789"/>
      <c r="F29" s="312"/>
      <c r="G29" s="787"/>
      <c r="H29" s="788"/>
      <c r="I29" s="789"/>
      <c r="K29" s="782"/>
      <c r="L29" s="783"/>
      <c r="M29" s="783"/>
      <c r="N29" s="783"/>
      <c r="O29" s="783"/>
      <c r="P29" s="783"/>
      <c r="Q29" s="783"/>
      <c r="R29" s="783"/>
      <c r="S29" s="783"/>
      <c r="T29" s="783"/>
      <c r="U29" s="783"/>
      <c r="V29" s="317"/>
    </row>
    <row r="30" spans="2:96" ht="17.25" hidden="1" customHeight="1" x14ac:dyDescent="0.25">
      <c r="B30" s="316"/>
      <c r="C30" s="779"/>
      <c r="D30" s="780"/>
      <c r="E30" s="781"/>
      <c r="F30" s="312"/>
      <c r="G30" s="779"/>
      <c r="H30" s="780"/>
      <c r="I30" s="781"/>
      <c r="K30" s="782"/>
      <c r="L30" s="783"/>
      <c r="M30" s="783"/>
      <c r="N30" s="783"/>
      <c r="O30" s="783"/>
      <c r="P30" s="783"/>
      <c r="Q30" s="783"/>
      <c r="R30" s="783"/>
      <c r="S30" s="783"/>
      <c r="T30" s="783"/>
      <c r="U30" s="783"/>
      <c r="V30" s="317"/>
    </row>
    <row r="31" spans="2:96" ht="17.25" hidden="1" customHeight="1" x14ac:dyDescent="0.25">
      <c r="B31" s="316"/>
      <c r="C31" s="779"/>
      <c r="D31" s="780"/>
      <c r="E31" s="781"/>
      <c r="F31" s="312"/>
      <c r="G31" s="779"/>
      <c r="H31" s="780"/>
      <c r="I31" s="781"/>
      <c r="K31" s="782"/>
      <c r="L31" s="783"/>
      <c r="M31" s="783"/>
      <c r="N31" s="783"/>
      <c r="O31" s="783"/>
      <c r="P31" s="783"/>
      <c r="Q31" s="783"/>
      <c r="R31" s="783"/>
      <c r="S31" s="783"/>
      <c r="T31" s="783"/>
      <c r="U31" s="783"/>
      <c r="V31" s="317"/>
    </row>
    <row r="32" spans="2:96" ht="78.75" hidden="1" customHeight="1" x14ac:dyDescent="0.25">
      <c r="B32" s="316"/>
      <c r="C32" s="152"/>
      <c r="D32" s="142"/>
      <c r="E32" s="795"/>
      <c r="F32" s="795"/>
      <c r="G32" s="795"/>
      <c r="H32" s="142"/>
      <c r="I32" s="153"/>
      <c r="J32" s="142"/>
      <c r="K32" s="177"/>
      <c r="L32" s="142"/>
      <c r="M32" s="153"/>
      <c r="N32" s="142"/>
      <c r="O32" s="347"/>
      <c r="P32" s="142"/>
      <c r="Q32" s="153"/>
      <c r="R32" s="142"/>
      <c r="S32" s="143"/>
      <c r="T32" s="142"/>
      <c r="U32" s="143"/>
      <c r="V32" s="317"/>
    </row>
    <row r="33" spans="1:96" ht="78.75" hidden="1" customHeight="1" x14ac:dyDescent="0.25">
      <c r="B33" s="316"/>
      <c r="C33" s="152"/>
      <c r="D33" s="142"/>
      <c r="E33" s="795"/>
      <c r="F33" s="795"/>
      <c r="G33" s="795"/>
      <c r="H33" s="142"/>
      <c r="I33" s="153"/>
      <c r="J33" s="142"/>
      <c r="K33" s="177"/>
      <c r="L33" s="142"/>
      <c r="M33" s="153"/>
      <c r="N33" s="142"/>
      <c r="O33" s="262"/>
      <c r="P33" s="142"/>
      <c r="Q33" s="153"/>
      <c r="R33" s="142"/>
      <c r="S33" s="143"/>
      <c r="T33" s="142"/>
      <c r="U33" s="143"/>
      <c r="V33" s="317"/>
    </row>
    <row r="34" spans="1:96" ht="78.75" hidden="1" customHeight="1" x14ac:dyDescent="0.25">
      <c r="B34" s="316"/>
      <c r="C34" s="152"/>
      <c r="D34" s="142"/>
      <c r="E34" s="795"/>
      <c r="F34" s="795"/>
      <c r="G34" s="795"/>
      <c r="H34" s="142"/>
      <c r="I34" s="153"/>
      <c r="J34" s="142"/>
      <c r="K34" s="177"/>
      <c r="L34" s="142"/>
      <c r="M34" s="153"/>
      <c r="N34" s="142"/>
      <c r="O34" s="262"/>
      <c r="P34" s="142"/>
      <c r="Q34" s="153"/>
      <c r="R34" s="142"/>
      <c r="S34" s="143"/>
      <c r="T34" s="142"/>
      <c r="U34" s="143"/>
      <c r="V34" s="317"/>
    </row>
    <row r="35" spans="1:96" s="312" customFormat="1" ht="68.25" hidden="1" customHeight="1" x14ac:dyDescent="0.25">
      <c r="B35" s="316"/>
      <c r="C35" s="152"/>
      <c r="D35" s="142"/>
      <c r="E35" s="795"/>
      <c r="F35" s="795"/>
      <c r="G35" s="795"/>
      <c r="H35" s="142"/>
      <c r="I35" s="153"/>
      <c r="J35" s="142"/>
      <c r="K35" s="177"/>
      <c r="L35" s="142"/>
      <c r="M35" s="153"/>
      <c r="N35" s="142"/>
      <c r="O35" s="262"/>
      <c r="P35" s="142"/>
      <c r="Q35" s="153"/>
      <c r="R35" s="142"/>
      <c r="S35" s="143"/>
      <c r="T35" s="142"/>
      <c r="U35" s="143"/>
      <c r="V35" s="317"/>
      <c r="W35" s="319"/>
      <c r="X35" s="319"/>
      <c r="Y35" s="319"/>
      <c r="Z35" s="319"/>
      <c r="AA35" s="319"/>
      <c r="AB35" s="319"/>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319"/>
      <c r="BA35" s="319"/>
      <c r="BB35" s="319"/>
      <c r="BC35" s="319"/>
      <c r="BD35" s="319"/>
      <c r="BE35" s="319"/>
      <c r="BF35" s="319"/>
      <c r="BG35" s="319"/>
      <c r="BH35" s="319"/>
      <c r="BI35" s="319"/>
      <c r="BJ35" s="319"/>
      <c r="BK35" s="319"/>
      <c r="BL35" s="319"/>
      <c r="BM35" s="319"/>
      <c r="BN35" s="319"/>
      <c r="BO35" s="319"/>
      <c r="BP35" s="319"/>
      <c r="BQ35" s="319"/>
      <c r="BR35" s="319"/>
      <c r="BS35" s="319"/>
      <c r="BT35" s="319"/>
      <c r="BU35" s="319"/>
      <c r="BV35" s="319"/>
      <c r="BW35" s="319"/>
      <c r="BX35" s="319"/>
      <c r="BY35" s="319"/>
      <c r="BZ35" s="319"/>
      <c r="CA35" s="319"/>
      <c r="CB35" s="319"/>
      <c r="CC35" s="319"/>
      <c r="CD35" s="319"/>
      <c r="CE35" s="319"/>
      <c r="CF35" s="319"/>
      <c r="CG35" s="319"/>
      <c r="CH35" s="319"/>
      <c r="CI35" s="319"/>
      <c r="CJ35" s="319"/>
      <c r="CK35" s="319"/>
      <c r="CL35" s="319"/>
      <c r="CM35" s="319"/>
      <c r="CN35" s="319"/>
      <c r="CO35" s="319"/>
      <c r="CP35" s="319"/>
      <c r="CQ35" s="319"/>
      <c r="CR35" s="319"/>
    </row>
    <row r="36" spans="1:96" ht="29.25" customHeight="1" x14ac:dyDescent="0.25">
      <c r="B36" s="316"/>
      <c r="C36" s="1060" t="s">
        <v>374</v>
      </c>
      <c r="D36" s="1061"/>
      <c r="E36" s="1061"/>
      <c r="F36" s="1061"/>
      <c r="G36" s="1061"/>
      <c r="H36" s="1061"/>
      <c r="I36" s="1062"/>
      <c r="J36" s="351"/>
      <c r="K36" s="1060" t="s">
        <v>375</v>
      </c>
      <c r="L36" s="1061"/>
      <c r="M36" s="1061"/>
      <c r="N36" s="1061"/>
      <c r="O36" s="1061"/>
      <c r="P36" s="1061"/>
      <c r="Q36" s="1061"/>
      <c r="R36" s="1061"/>
      <c r="S36" s="1061"/>
      <c r="T36" s="1061"/>
      <c r="U36" s="1062"/>
      <c r="V36" s="317"/>
    </row>
    <row r="37" spans="1:96" ht="4.5" customHeight="1" x14ac:dyDescent="0.25">
      <c r="B37" s="316"/>
      <c r="C37" s="345"/>
      <c r="D37" s="345"/>
      <c r="E37" s="345"/>
      <c r="F37" s="345"/>
      <c r="G37" s="345"/>
      <c r="H37" s="345"/>
      <c r="I37" s="345"/>
      <c r="J37" s="351"/>
      <c r="K37" s="345"/>
      <c r="L37" s="345"/>
      <c r="M37" s="344"/>
      <c r="N37" s="345"/>
      <c r="O37" s="345"/>
      <c r="P37" s="345"/>
      <c r="Q37" s="345"/>
      <c r="R37" s="345"/>
      <c r="S37" s="345"/>
      <c r="T37" s="345"/>
      <c r="U37" s="345"/>
      <c r="V37" s="317"/>
    </row>
    <row r="38" spans="1:96" ht="29.25" customHeight="1" x14ac:dyDescent="0.25">
      <c r="B38" s="316"/>
      <c r="C38" s="341" t="s">
        <v>376</v>
      </c>
      <c r="D38" s="345"/>
      <c r="E38" s="341" t="s">
        <v>377</v>
      </c>
      <c r="F38" s="351"/>
      <c r="G38" s="341" t="s">
        <v>378</v>
      </c>
      <c r="H38" s="345"/>
      <c r="I38" s="341" t="s">
        <v>379</v>
      </c>
      <c r="J38" s="351"/>
      <c r="K38" s="1060" t="s">
        <v>380</v>
      </c>
      <c r="L38" s="1061"/>
      <c r="M38" s="1062"/>
      <c r="N38" s="352"/>
      <c r="O38" s="1060" t="s">
        <v>381</v>
      </c>
      <c r="P38" s="1061"/>
      <c r="Q38" s="1062"/>
      <c r="R38" s="351"/>
      <c r="S38" s="1060" t="s">
        <v>382</v>
      </c>
      <c r="T38" s="1061"/>
      <c r="U38" s="1062"/>
      <c r="V38" s="317"/>
    </row>
    <row r="39" spans="1:96" ht="4.5" customHeight="1" x14ac:dyDescent="0.25">
      <c r="B39" s="316"/>
      <c r="C39" s="342"/>
      <c r="D39" s="342"/>
      <c r="E39" s="342"/>
      <c r="F39" s="353"/>
      <c r="G39" s="342"/>
      <c r="H39" s="342"/>
      <c r="I39" s="342"/>
      <c r="J39" s="142"/>
      <c r="K39" s="342"/>
      <c r="L39" s="342"/>
      <c r="N39" s="342"/>
      <c r="O39" s="342"/>
      <c r="P39" s="354"/>
      <c r="Q39" s="354"/>
      <c r="R39" s="142"/>
      <c r="S39" s="342"/>
      <c r="T39" s="354"/>
      <c r="U39" s="354"/>
      <c r="V39" s="317"/>
    </row>
    <row r="40" spans="1:96" ht="30" customHeight="1" x14ac:dyDescent="0.25">
      <c r="B40" s="316"/>
      <c r="C40" s="1045">
        <v>43707</v>
      </c>
      <c r="D40" s="355"/>
      <c r="E40" s="1048">
        <v>1</v>
      </c>
      <c r="F40" s="356"/>
      <c r="G40" s="1057" t="s">
        <v>1969</v>
      </c>
      <c r="H40" s="357"/>
      <c r="I40" s="1051" t="s">
        <v>2423</v>
      </c>
      <c r="J40" s="358"/>
      <c r="K40" s="359" t="s">
        <v>385</v>
      </c>
      <c r="L40" s="142"/>
      <c r="M40" s="1054" t="s">
        <v>2424</v>
      </c>
      <c r="N40" s="1054"/>
      <c r="O40" s="359" t="s">
        <v>385</v>
      </c>
      <c r="P40" s="142"/>
      <c r="Q40" s="360" t="s">
        <v>2425</v>
      </c>
      <c r="R40" s="142"/>
      <c r="S40" s="359" t="s">
        <v>385</v>
      </c>
      <c r="T40" s="142"/>
      <c r="U40" s="360" t="s">
        <v>2425</v>
      </c>
      <c r="V40" s="317"/>
    </row>
    <row r="41" spans="1:96" ht="4.5" customHeight="1" x14ac:dyDescent="0.25">
      <c r="B41" s="316"/>
      <c r="C41" s="1046"/>
      <c r="E41" s="1049"/>
      <c r="F41" s="361"/>
      <c r="G41" s="1058"/>
      <c r="I41" s="1052"/>
      <c r="J41" s="358"/>
      <c r="K41" s="362"/>
      <c r="L41" s="142"/>
      <c r="M41" s="360"/>
      <c r="N41" s="363"/>
      <c r="O41" s="362"/>
      <c r="P41" s="142"/>
      <c r="Q41" s="360"/>
      <c r="R41" s="142"/>
      <c r="S41" s="362"/>
      <c r="T41" s="142"/>
      <c r="U41" s="364"/>
      <c r="V41" s="317"/>
    </row>
    <row r="42" spans="1:96" ht="18" customHeight="1" x14ac:dyDescent="0.25">
      <c r="B42" s="316"/>
      <c r="C42" s="1046"/>
      <c r="D42" s="365"/>
      <c r="E42" s="1049"/>
      <c r="F42" s="140"/>
      <c r="G42" s="1058"/>
      <c r="H42" s="365"/>
      <c r="I42" s="1052"/>
      <c r="J42" s="358"/>
      <c r="K42" s="359" t="s">
        <v>389</v>
      </c>
      <c r="L42" s="142"/>
      <c r="M42" s="1054" t="s">
        <v>708</v>
      </c>
      <c r="N42" s="1054"/>
      <c r="O42" s="359" t="s">
        <v>389</v>
      </c>
      <c r="P42" s="142"/>
      <c r="Q42" s="360" t="s">
        <v>2426</v>
      </c>
      <c r="R42" s="142"/>
      <c r="S42" s="359" t="s">
        <v>389</v>
      </c>
      <c r="T42" s="142"/>
      <c r="U42" s="360" t="s">
        <v>2426</v>
      </c>
      <c r="V42" s="366"/>
    </row>
    <row r="43" spans="1:96" ht="20.25" customHeight="1" x14ac:dyDescent="0.25">
      <c r="A43" s="319"/>
      <c r="B43" s="332"/>
      <c r="C43" s="1047"/>
      <c r="E43" s="1050"/>
      <c r="F43" s="140"/>
      <c r="G43" s="1059"/>
      <c r="I43" s="1053"/>
      <c r="J43" s="358"/>
      <c r="K43" s="359" t="s">
        <v>393</v>
      </c>
      <c r="L43" s="142"/>
      <c r="M43" s="1055">
        <v>43706</v>
      </c>
      <c r="N43" s="1056"/>
      <c r="O43" s="359" t="s">
        <v>393</v>
      </c>
      <c r="P43" s="142"/>
      <c r="Q43" s="367">
        <v>43707</v>
      </c>
      <c r="R43" s="368"/>
      <c r="S43" s="359" t="s">
        <v>393</v>
      </c>
      <c r="T43" s="142"/>
      <c r="U43" s="367">
        <v>43707</v>
      </c>
      <c r="V43" s="369"/>
    </row>
    <row r="44" spans="1:96" ht="30" customHeight="1" x14ac:dyDescent="0.25">
      <c r="A44" s="319"/>
      <c r="B44" s="332"/>
      <c r="C44" s="1045">
        <v>45167</v>
      </c>
      <c r="D44" s="355"/>
      <c r="E44" s="1048">
        <v>2</v>
      </c>
      <c r="F44" s="370"/>
      <c r="G44" s="1048" t="s">
        <v>2427</v>
      </c>
      <c r="H44" s="357"/>
      <c r="I44" s="1051" t="s">
        <v>2428</v>
      </c>
      <c r="J44" s="358"/>
      <c r="K44" s="359" t="s">
        <v>385</v>
      </c>
      <c r="L44" s="142"/>
      <c r="M44" s="1054" t="s">
        <v>2429</v>
      </c>
      <c r="N44" s="1054"/>
      <c r="O44" s="359" t="s">
        <v>385</v>
      </c>
      <c r="P44" s="142"/>
      <c r="Q44" s="360" t="s">
        <v>2430</v>
      </c>
      <c r="R44" s="142"/>
      <c r="S44" s="359" t="s">
        <v>385</v>
      </c>
      <c r="T44" s="142"/>
      <c r="U44" s="371" t="s">
        <v>2431</v>
      </c>
      <c r="V44" s="317"/>
    </row>
    <row r="45" spans="1:96" s="312" customFormat="1" ht="18.75" customHeight="1" x14ac:dyDescent="0.25">
      <c r="B45" s="316"/>
      <c r="C45" s="1046"/>
      <c r="D45" s="319"/>
      <c r="E45" s="1049"/>
      <c r="F45" s="140"/>
      <c r="G45" s="1049"/>
      <c r="H45" s="319"/>
      <c r="I45" s="1052"/>
      <c r="J45" s="358"/>
      <c r="K45" s="359" t="s">
        <v>389</v>
      </c>
      <c r="L45" s="142"/>
      <c r="M45" s="1054" t="s">
        <v>2432</v>
      </c>
      <c r="N45" s="1054"/>
      <c r="O45" s="359" t="s">
        <v>389</v>
      </c>
      <c r="P45" s="142"/>
      <c r="Q45" s="360" t="s">
        <v>708</v>
      </c>
      <c r="R45" s="372"/>
      <c r="S45" s="359" t="s">
        <v>389</v>
      </c>
      <c r="T45" s="142"/>
      <c r="U45" s="360" t="s">
        <v>2433</v>
      </c>
      <c r="V45" s="366"/>
      <c r="W45" s="319"/>
      <c r="X45" s="319"/>
      <c r="Y45" s="319"/>
      <c r="Z45" s="319"/>
      <c r="AA45" s="319"/>
      <c r="AB45" s="319"/>
      <c r="AC45" s="319"/>
      <c r="AD45" s="319"/>
      <c r="AE45" s="319"/>
      <c r="AF45" s="319"/>
      <c r="AG45" s="319"/>
      <c r="AH45" s="319"/>
      <c r="AI45" s="319"/>
      <c r="AJ45" s="319"/>
      <c r="AK45" s="319"/>
      <c r="AL45" s="319"/>
      <c r="AM45" s="319"/>
      <c r="AN45" s="319"/>
      <c r="AO45" s="319"/>
      <c r="AP45" s="319"/>
      <c r="AQ45" s="319"/>
      <c r="AR45" s="319"/>
      <c r="AS45" s="319"/>
      <c r="AT45" s="319"/>
      <c r="AU45" s="319"/>
      <c r="AV45" s="319"/>
      <c r="AW45" s="319"/>
      <c r="AX45" s="319"/>
      <c r="AY45" s="319"/>
      <c r="AZ45" s="319"/>
      <c r="BA45" s="319"/>
      <c r="BB45" s="319"/>
      <c r="BC45" s="319"/>
      <c r="BD45" s="319"/>
      <c r="BE45" s="319"/>
      <c r="BF45" s="319"/>
      <c r="BG45" s="319"/>
      <c r="BH45" s="319"/>
      <c r="BI45" s="319"/>
      <c r="BJ45" s="319"/>
      <c r="BK45" s="319"/>
      <c r="BL45" s="319"/>
      <c r="BM45" s="319"/>
      <c r="BN45" s="319"/>
      <c r="BO45" s="319"/>
      <c r="BP45" s="319"/>
      <c r="BQ45" s="319"/>
      <c r="BR45" s="319"/>
      <c r="BS45" s="319"/>
      <c r="BT45" s="319"/>
      <c r="BU45" s="319"/>
      <c r="BV45" s="319"/>
      <c r="BW45" s="319"/>
      <c r="BX45" s="319"/>
      <c r="BY45" s="319"/>
      <c r="BZ45" s="319"/>
      <c r="CA45" s="319"/>
      <c r="CB45" s="319"/>
      <c r="CC45" s="319"/>
      <c r="CD45" s="319"/>
      <c r="CE45" s="319"/>
      <c r="CF45" s="319"/>
      <c r="CG45" s="319"/>
      <c r="CH45" s="319"/>
      <c r="CI45" s="319"/>
      <c r="CJ45" s="319"/>
      <c r="CK45" s="319"/>
      <c r="CL45" s="319"/>
      <c r="CM45" s="319"/>
      <c r="CN45" s="319"/>
      <c r="CO45" s="319"/>
      <c r="CP45" s="319"/>
      <c r="CQ45" s="319"/>
      <c r="CR45" s="319"/>
    </row>
    <row r="46" spans="1:96" s="312" customFormat="1" ht="18" customHeight="1" x14ac:dyDescent="0.25">
      <c r="B46" s="316"/>
      <c r="C46" s="1047"/>
      <c r="D46" s="373"/>
      <c r="E46" s="1050"/>
      <c r="F46" s="374"/>
      <c r="G46" s="1050"/>
      <c r="H46" s="373"/>
      <c r="I46" s="1053"/>
      <c r="J46" s="358"/>
      <c r="K46" s="359" t="s">
        <v>393</v>
      </c>
      <c r="L46" s="142"/>
      <c r="M46" s="1055">
        <v>45167</v>
      </c>
      <c r="N46" s="1056"/>
      <c r="O46" s="359" t="s">
        <v>393</v>
      </c>
      <c r="P46" s="142"/>
      <c r="Q46" s="367">
        <v>45167</v>
      </c>
      <c r="R46" s="375"/>
      <c r="S46" s="359" t="s">
        <v>393</v>
      </c>
      <c r="T46" s="142"/>
      <c r="U46" s="367">
        <v>45167</v>
      </c>
      <c r="V46" s="36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c r="BN46" s="319"/>
      <c r="BO46" s="319"/>
      <c r="BP46" s="319"/>
      <c r="BQ46" s="319"/>
      <c r="BR46" s="319"/>
      <c r="BS46" s="319"/>
      <c r="BT46" s="319"/>
      <c r="BU46" s="319"/>
      <c r="BV46" s="319"/>
      <c r="BW46" s="319"/>
      <c r="BX46" s="319"/>
      <c r="BY46" s="319"/>
      <c r="BZ46" s="319"/>
      <c r="CA46" s="319"/>
      <c r="CB46" s="319"/>
      <c r="CC46" s="319"/>
      <c r="CD46" s="319"/>
      <c r="CE46" s="319"/>
      <c r="CF46" s="319"/>
      <c r="CG46" s="319"/>
      <c r="CH46" s="319"/>
      <c r="CI46" s="319"/>
      <c r="CJ46" s="319"/>
      <c r="CK46" s="319"/>
      <c r="CL46" s="319"/>
      <c r="CM46" s="319"/>
      <c r="CN46" s="319"/>
      <c r="CO46" s="319"/>
      <c r="CP46" s="319"/>
      <c r="CQ46" s="319"/>
      <c r="CR46" s="319"/>
    </row>
    <row r="47" spans="1:96" s="312" customFormat="1" ht="8.25" customHeight="1" x14ac:dyDescent="0.25">
      <c r="B47" s="376"/>
      <c r="C47" s="377"/>
      <c r="D47" s="377"/>
      <c r="E47" s="377"/>
      <c r="F47" s="377"/>
      <c r="G47" s="377"/>
      <c r="H47" s="377"/>
      <c r="I47" s="377"/>
      <c r="J47" s="335"/>
      <c r="K47" s="377"/>
      <c r="L47" s="377"/>
      <c r="M47" s="377"/>
      <c r="N47" s="377"/>
      <c r="O47" s="377"/>
      <c r="P47" s="377"/>
      <c r="Q47" s="377"/>
      <c r="R47" s="377"/>
      <c r="S47" s="377"/>
      <c r="T47" s="377"/>
      <c r="U47" s="377"/>
      <c r="V47" s="378"/>
      <c r="W47" s="319"/>
      <c r="X47" s="319"/>
      <c r="Y47" s="319"/>
      <c r="Z47" s="319"/>
      <c r="AA47" s="319"/>
      <c r="AB47" s="319"/>
      <c r="AC47" s="319"/>
      <c r="AD47" s="319"/>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319"/>
      <c r="BI47" s="319"/>
      <c r="BJ47" s="319"/>
      <c r="BK47" s="319"/>
      <c r="BL47" s="319"/>
      <c r="BM47" s="319"/>
      <c r="BN47" s="319"/>
      <c r="BO47" s="319"/>
      <c r="BP47" s="319"/>
      <c r="BQ47" s="319"/>
      <c r="BR47" s="319"/>
      <c r="BS47" s="319"/>
      <c r="BT47" s="319"/>
      <c r="BU47" s="319"/>
      <c r="BV47" s="319"/>
      <c r="BW47" s="319"/>
      <c r="BX47" s="319"/>
      <c r="BY47" s="319"/>
      <c r="BZ47" s="319"/>
      <c r="CA47" s="319"/>
      <c r="CB47" s="319"/>
      <c r="CC47" s="319"/>
      <c r="CD47" s="319"/>
      <c r="CE47" s="319"/>
      <c r="CF47" s="319"/>
      <c r="CG47" s="319"/>
      <c r="CH47" s="319"/>
      <c r="CI47" s="319"/>
      <c r="CJ47" s="319"/>
      <c r="CK47" s="319"/>
      <c r="CL47" s="319"/>
      <c r="CM47" s="319"/>
      <c r="CN47" s="319"/>
      <c r="CO47" s="319"/>
      <c r="CP47" s="319"/>
      <c r="CQ47" s="319"/>
      <c r="CR47" s="319"/>
    </row>
    <row r="48" spans="1:96" s="312" customFormat="1" x14ac:dyDescent="0.25">
      <c r="J48" s="319"/>
      <c r="W48" s="319"/>
      <c r="X48" s="319"/>
      <c r="Y48" s="319"/>
      <c r="Z48" s="319"/>
      <c r="AA48" s="319"/>
      <c r="AB48" s="319"/>
      <c r="AC48" s="319"/>
      <c r="AD48" s="319"/>
      <c r="AE48" s="319"/>
      <c r="AF48" s="319"/>
      <c r="AG48" s="319"/>
      <c r="AH48" s="319"/>
      <c r="AI48" s="319"/>
      <c r="AJ48" s="319"/>
      <c r="AK48" s="319"/>
      <c r="AL48" s="319"/>
      <c r="AM48" s="319"/>
      <c r="AN48" s="319"/>
      <c r="AO48" s="319"/>
      <c r="AP48" s="319"/>
      <c r="AQ48" s="319"/>
      <c r="AR48" s="319"/>
      <c r="AS48" s="319"/>
      <c r="AT48" s="319"/>
      <c r="AU48" s="319"/>
      <c r="AV48" s="319"/>
      <c r="AW48" s="319"/>
      <c r="AX48" s="319"/>
      <c r="AY48" s="319"/>
      <c r="AZ48" s="319"/>
      <c r="BA48" s="319"/>
      <c r="BB48" s="319"/>
      <c r="BC48" s="319"/>
      <c r="BD48" s="319"/>
      <c r="BE48" s="319"/>
      <c r="BF48" s="319"/>
      <c r="BG48" s="319"/>
      <c r="BH48" s="319"/>
      <c r="BI48" s="319"/>
      <c r="BJ48" s="319"/>
      <c r="BK48" s="319"/>
      <c r="BL48" s="319"/>
      <c r="BM48" s="319"/>
      <c r="BN48" s="319"/>
      <c r="BO48" s="319"/>
      <c r="BP48" s="319"/>
      <c r="BQ48" s="319"/>
      <c r="BR48" s="319"/>
      <c r="BS48" s="319"/>
      <c r="BT48" s="319"/>
      <c r="BU48" s="319"/>
      <c r="BV48" s="319"/>
      <c r="BW48" s="319"/>
      <c r="BX48" s="319"/>
      <c r="BY48" s="319"/>
      <c r="BZ48" s="319"/>
      <c r="CA48" s="319"/>
      <c r="CB48" s="319"/>
      <c r="CC48" s="319"/>
      <c r="CD48" s="319"/>
      <c r="CE48" s="319"/>
      <c r="CF48" s="319"/>
      <c r="CG48" s="319"/>
      <c r="CH48" s="319"/>
      <c r="CI48" s="319"/>
      <c r="CJ48" s="319"/>
      <c r="CK48" s="319"/>
      <c r="CL48" s="319"/>
      <c r="CM48" s="319"/>
      <c r="CN48" s="319"/>
      <c r="CO48" s="319"/>
      <c r="CP48" s="319"/>
      <c r="CQ48" s="319"/>
      <c r="CR48" s="319"/>
    </row>
    <row r="49" spans="10:96" s="312" customFormat="1" x14ac:dyDescent="0.25">
      <c r="J49" s="319"/>
      <c r="W49" s="319"/>
      <c r="X49" s="319"/>
      <c r="Y49" s="319"/>
      <c r="Z49" s="319"/>
      <c r="AA49" s="319"/>
      <c r="AB49" s="319"/>
      <c r="AC49" s="31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19"/>
      <c r="BF49" s="319"/>
      <c r="BG49" s="319"/>
      <c r="BH49" s="319"/>
      <c r="BI49" s="319"/>
      <c r="BJ49" s="319"/>
      <c r="BK49" s="319"/>
      <c r="BL49" s="319"/>
      <c r="BM49" s="319"/>
      <c r="BN49" s="319"/>
      <c r="BO49" s="319"/>
      <c r="BP49" s="319"/>
      <c r="BQ49" s="319"/>
      <c r="BR49" s="319"/>
      <c r="BS49" s="319"/>
      <c r="BT49" s="319"/>
      <c r="BU49" s="319"/>
      <c r="BV49" s="319"/>
      <c r="BW49" s="319"/>
      <c r="BX49" s="319"/>
      <c r="BY49" s="319"/>
      <c r="BZ49" s="319"/>
      <c r="CA49" s="319"/>
      <c r="CB49" s="319"/>
      <c r="CC49" s="319"/>
      <c r="CD49" s="319"/>
      <c r="CE49" s="319"/>
      <c r="CF49" s="319"/>
      <c r="CG49" s="319"/>
      <c r="CH49" s="319"/>
      <c r="CI49" s="319"/>
      <c r="CJ49" s="319"/>
      <c r="CK49" s="319"/>
      <c r="CL49" s="319"/>
      <c r="CM49" s="319"/>
      <c r="CN49" s="319"/>
      <c r="CO49" s="319"/>
      <c r="CP49" s="319"/>
      <c r="CQ49" s="319"/>
      <c r="CR49" s="319"/>
    </row>
    <row r="50" spans="10:96" s="312" customFormat="1" x14ac:dyDescent="0.25">
      <c r="J50" s="319"/>
      <c r="W50" s="319"/>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19"/>
      <c r="BJ50" s="319"/>
      <c r="BK50" s="319"/>
      <c r="BL50" s="319"/>
      <c r="BM50" s="319"/>
      <c r="BN50" s="319"/>
      <c r="BO50" s="319"/>
      <c r="BP50" s="319"/>
      <c r="BQ50" s="319"/>
      <c r="BR50" s="319"/>
      <c r="BS50" s="319"/>
      <c r="BT50" s="319"/>
      <c r="BU50" s="319"/>
      <c r="BV50" s="319"/>
      <c r="BW50" s="319"/>
      <c r="BX50" s="319"/>
      <c r="BY50" s="319"/>
      <c r="BZ50" s="319"/>
      <c r="CA50" s="319"/>
      <c r="CB50" s="319"/>
      <c r="CC50" s="319"/>
      <c r="CD50" s="319"/>
      <c r="CE50" s="319"/>
      <c r="CF50" s="319"/>
      <c r="CG50" s="319"/>
      <c r="CH50" s="319"/>
      <c r="CI50" s="319"/>
      <c r="CJ50" s="319"/>
      <c r="CK50" s="319"/>
      <c r="CL50" s="319"/>
      <c r="CM50" s="319"/>
      <c r="CN50" s="319"/>
      <c r="CO50" s="319"/>
      <c r="CP50" s="319"/>
      <c r="CQ50" s="319"/>
      <c r="CR50" s="319"/>
    </row>
    <row r="51" spans="10:96" s="312" customFormat="1" x14ac:dyDescent="0.25">
      <c r="J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19"/>
      <c r="BA51" s="319"/>
      <c r="BB51" s="319"/>
      <c r="BC51" s="319"/>
      <c r="BD51" s="319"/>
      <c r="BE51" s="319"/>
      <c r="BF51" s="319"/>
      <c r="BG51" s="319"/>
      <c r="BH51" s="319"/>
      <c r="BI51" s="319"/>
      <c r="BJ51" s="319"/>
      <c r="BK51" s="319"/>
      <c r="BL51" s="319"/>
      <c r="BM51" s="319"/>
      <c r="BN51" s="319"/>
      <c r="BO51" s="319"/>
      <c r="BP51" s="319"/>
      <c r="BQ51" s="319"/>
      <c r="BR51" s="319"/>
      <c r="BS51" s="319"/>
      <c r="BT51" s="319"/>
      <c r="BU51" s="319"/>
      <c r="BV51" s="319"/>
      <c r="BW51" s="319"/>
      <c r="BX51" s="319"/>
      <c r="BY51" s="319"/>
      <c r="BZ51" s="319"/>
      <c r="CA51" s="319"/>
      <c r="CB51" s="319"/>
      <c r="CC51" s="319"/>
      <c r="CD51" s="319"/>
      <c r="CE51" s="319"/>
      <c r="CF51" s="319"/>
      <c r="CG51" s="319"/>
      <c r="CH51" s="319"/>
      <c r="CI51" s="319"/>
      <c r="CJ51" s="319"/>
      <c r="CK51" s="319"/>
      <c r="CL51" s="319"/>
      <c r="CM51" s="319"/>
      <c r="CN51" s="319"/>
      <c r="CO51" s="319"/>
      <c r="CP51" s="319"/>
      <c r="CQ51" s="319"/>
      <c r="CR51" s="319"/>
    </row>
    <row r="52" spans="10:96" s="312" customFormat="1" x14ac:dyDescent="0.25">
      <c r="J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19"/>
      <c r="BJ52" s="319"/>
      <c r="BK52" s="319"/>
      <c r="BL52" s="319"/>
      <c r="BM52" s="319"/>
      <c r="BN52" s="319"/>
      <c r="BO52" s="319"/>
      <c r="BP52" s="319"/>
      <c r="BQ52" s="319"/>
      <c r="BR52" s="319"/>
      <c r="BS52" s="319"/>
      <c r="BT52" s="319"/>
      <c r="BU52" s="319"/>
      <c r="BV52" s="319"/>
      <c r="BW52" s="319"/>
      <c r="BX52" s="319"/>
      <c r="BY52" s="319"/>
      <c r="BZ52" s="319"/>
      <c r="CA52" s="319"/>
      <c r="CB52" s="319"/>
      <c r="CC52" s="319"/>
      <c r="CD52" s="319"/>
      <c r="CE52" s="319"/>
      <c r="CF52" s="319"/>
      <c r="CG52" s="319"/>
      <c r="CH52" s="319"/>
      <c r="CI52" s="319"/>
      <c r="CJ52" s="319"/>
      <c r="CK52" s="319"/>
      <c r="CL52" s="319"/>
      <c r="CM52" s="319"/>
      <c r="CN52" s="319"/>
      <c r="CO52" s="319"/>
      <c r="CP52" s="319"/>
      <c r="CQ52" s="319"/>
      <c r="CR52" s="319"/>
    </row>
    <row r="53" spans="10:96" s="312" customFormat="1" x14ac:dyDescent="0.25">
      <c r="J53" s="319"/>
      <c r="W53" s="319"/>
      <c r="X53" s="319"/>
      <c r="Y53" s="319"/>
      <c r="Z53" s="319"/>
      <c r="AA53" s="319"/>
      <c r="AB53" s="319"/>
      <c r="AC53" s="319"/>
      <c r="AD53" s="319"/>
      <c r="AE53" s="319"/>
      <c r="AF53" s="319"/>
      <c r="AG53" s="319"/>
      <c r="AH53" s="319"/>
      <c r="AI53" s="319"/>
      <c r="AJ53" s="319"/>
      <c r="AK53" s="319"/>
      <c r="AL53" s="319"/>
      <c r="AM53" s="319"/>
      <c r="AN53" s="319"/>
      <c r="AO53" s="319"/>
      <c r="AP53" s="319"/>
      <c r="AQ53" s="319"/>
      <c r="AR53" s="319"/>
      <c r="AS53" s="319"/>
      <c r="AT53" s="319"/>
      <c r="AU53" s="319"/>
      <c r="AV53" s="319"/>
      <c r="AW53" s="319"/>
      <c r="AX53" s="319"/>
      <c r="AY53" s="319"/>
      <c r="AZ53" s="319"/>
      <c r="BA53" s="319"/>
      <c r="BB53" s="319"/>
      <c r="BC53" s="319"/>
      <c r="BD53" s="319"/>
      <c r="BE53" s="319"/>
      <c r="BF53" s="319"/>
      <c r="BG53" s="319"/>
      <c r="BH53" s="319"/>
      <c r="BI53" s="319"/>
      <c r="BJ53" s="319"/>
      <c r="BK53" s="319"/>
      <c r="BL53" s="319"/>
      <c r="BM53" s="319"/>
      <c r="BN53" s="319"/>
      <c r="BO53" s="319"/>
      <c r="BP53" s="319"/>
      <c r="BQ53" s="319"/>
      <c r="BR53" s="319"/>
      <c r="BS53" s="319"/>
      <c r="BT53" s="319"/>
      <c r="BU53" s="319"/>
      <c r="BV53" s="319"/>
      <c r="BW53" s="319"/>
      <c r="BX53" s="319"/>
      <c r="BY53" s="319"/>
      <c r="BZ53" s="319"/>
      <c r="CA53" s="319"/>
      <c r="CB53" s="319"/>
      <c r="CC53" s="319"/>
      <c r="CD53" s="319"/>
      <c r="CE53" s="319"/>
      <c r="CF53" s="319"/>
      <c r="CG53" s="319"/>
      <c r="CH53" s="319"/>
      <c r="CI53" s="319"/>
      <c r="CJ53" s="319"/>
      <c r="CK53" s="319"/>
      <c r="CL53" s="319"/>
      <c r="CM53" s="319"/>
      <c r="CN53" s="319"/>
      <c r="CO53" s="319"/>
      <c r="CP53" s="319"/>
      <c r="CQ53" s="319"/>
      <c r="CR53" s="319"/>
    </row>
    <row r="54" spans="10:96" s="312" customFormat="1" x14ac:dyDescent="0.25">
      <c r="J54" s="319"/>
      <c r="W54" s="319"/>
      <c r="X54" s="319"/>
      <c r="Y54" s="319"/>
      <c r="Z54" s="319"/>
      <c r="AA54" s="319"/>
      <c r="AB54" s="319"/>
      <c r="AC54" s="319"/>
      <c r="AD54" s="319"/>
      <c r="AE54" s="319"/>
      <c r="AF54" s="319"/>
      <c r="AG54" s="319"/>
      <c r="AH54" s="319"/>
      <c r="AI54" s="319"/>
      <c r="AJ54" s="319"/>
      <c r="AK54" s="319"/>
      <c r="AL54" s="319"/>
      <c r="AM54" s="319"/>
      <c r="AN54" s="319"/>
      <c r="AO54" s="319"/>
      <c r="AP54" s="319"/>
      <c r="AQ54" s="319"/>
      <c r="AR54" s="319"/>
      <c r="AS54" s="319"/>
      <c r="AT54" s="319"/>
      <c r="AU54" s="319"/>
      <c r="AV54" s="319"/>
      <c r="AW54" s="319"/>
      <c r="AX54" s="319"/>
      <c r="AY54" s="319"/>
      <c r="AZ54" s="319"/>
      <c r="BA54" s="319"/>
      <c r="BB54" s="319"/>
      <c r="BC54" s="319"/>
      <c r="BD54" s="319"/>
      <c r="BE54" s="319"/>
      <c r="BF54" s="319"/>
      <c r="BG54" s="319"/>
      <c r="BH54" s="319"/>
      <c r="BI54" s="319"/>
      <c r="BJ54" s="319"/>
      <c r="BK54" s="319"/>
      <c r="BL54" s="319"/>
      <c r="BM54" s="319"/>
      <c r="BN54" s="319"/>
      <c r="BO54" s="319"/>
      <c r="BP54" s="319"/>
      <c r="BQ54" s="319"/>
      <c r="BR54" s="319"/>
      <c r="BS54" s="319"/>
      <c r="BT54" s="319"/>
      <c r="BU54" s="319"/>
      <c r="BV54" s="319"/>
      <c r="BW54" s="319"/>
      <c r="BX54" s="319"/>
      <c r="BY54" s="319"/>
      <c r="BZ54" s="319"/>
      <c r="CA54" s="319"/>
      <c r="CB54" s="319"/>
      <c r="CC54" s="319"/>
      <c r="CD54" s="319"/>
      <c r="CE54" s="319"/>
      <c r="CF54" s="319"/>
      <c r="CG54" s="319"/>
      <c r="CH54" s="319"/>
      <c r="CI54" s="319"/>
      <c r="CJ54" s="319"/>
      <c r="CK54" s="319"/>
      <c r="CL54" s="319"/>
      <c r="CM54" s="319"/>
      <c r="CN54" s="319"/>
      <c r="CO54" s="319"/>
      <c r="CP54" s="319"/>
      <c r="CQ54" s="319"/>
      <c r="CR54" s="319"/>
    </row>
    <row r="55" spans="10:96" s="312" customFormat="1" x14ac:dyDescent="0.25">
      <c r="J55" s="319"/>
      <c r="W55" s="319"/>
      <c r="X55" s="319"/>
      <c r="Y55" s="319"/>
      <c r="Z55" s="319"/>
      <c r="AA55" s="319"/>
      <c r="AB55" s="319"/>
      <c r="AC55" s="319"/>
      <c r="AD55" s="319"/>
      <c r="AE55" s="319"/>
      <c r="AF55" s="319"/>
      <c r="AG55" s="319"/>
      <c r="AH55" s="319"/>
      <c r="AI55" s="319"/>
      <c r="AJ55" s="319"/>
      <c r="AK55" s="319"/>
      <c r="AL55" s="319"/>
      <c r="AM55" s="319"/>
      <c r="AN55" s="319"/>
      <c r="AO55" s="319"/>
      <c r="AP55" s="319"/>
      <c r="AQ55" s="319"/>
      <c r="AR55" s="319"/>
      <c r="AS55" s="319"/>
      <c r="AT55" s="319"/>
      <c r="AU55" s="319"/>
      <c r="AV55" s="319"/>
      <c r="AW55" s="319"/>
      <c r="AX55" s="319"/>
      <c r="AY55" s="319"/>
      <c r="AZ55" s="319"/>
      <c r="BA55" s="319"/>
      <c r="BB55" s="319"/>
      <c r="BC55" s="319"/>
      <c r="BD55" s="319"/>
      <c r="BE55" s="319"/>
      <c r="BF55" s="319"/>
      <c r="BG55" s="319"/>
      <c r="BH55" s="319"/>
      <c r="BI55" s="319"/>
      <c r="BJ55" s="319"/>
      <c r="BK55" s="319"/>
      <c r="BL55" s="319"/>
      <c r="BM55" s="319"/>
      <c r="BN55" s="319"/>
      <c r="BO55" s="319"/>
      <c r="BP55" s="319"/>
      <c r="BQ55" s="319"/>
      <c r="BR55" s="319"/>
      <c r="BS55" s="319"/>
      <c r="BT55" s="319"/>
      <c r="BU55" s="319"/>
      <c r="BV55" s="319"/>
      <c r="BW55" s="319"/>
      <c r="BX55" s="319"/>
      <c r="BY55" s="319"/>
      <c r="BZ55" s="319"/>
      <c r="CA55" s="319"/>
      <c r="CB55" s="319"/>
      <c r="CC55" s="319"/>
      <c r="CD55" s="319"/>
      <c r="CE55" s="319"/>
      <c r="CF55" s="319"/>
      <c r="CG55" s="319"/>
      <c r="CH55" s="319"/>
      <c r="CI55" s="319"/>
      <c r="CJ55" s="319"/>
      <c r="CK55" s="319"/>
      <c r="CL55" s="319"/>
      <c r="CM55" s="319"/>
      <c r="CN55" s="319"/>
      <c r="CO55" s="319"/>
      <c r="CP55" s="319"/>
      <c r="CQ55" s="319"/>
      <c r="CR55" s="319"/>
    </row>
    <row r="56" spans="10:96" s="312" customFormat="1" x14ac:dyDescent="0.25">
      <c r="J56" s="319"/>
      <c r="W56" s="319"/>
      <c r="X56" s="319"/>
      <c r="Y56" s="319"/>
      <c r="Z56" s="319"/>
      <c r="AA56" s="319"/>
      <c r="AB56" s="319"/>
      <c r="AC56" s="319"/>
      <c r="AD56" s="319"/>
      <c r="AE56" s="319"/>
      <c r="AF56" s="319"/>
      <c r="AG56" s="319"/>
      <c r="AH56" s="319"/>
      <c r="AI56" s="319"/>
      <c r="AJ56" s="319"/>
      <c r="AK56" s="319"/>
      <c r="AL56" s="319"/>
      <c r="AM56" s="319"/>
      <c r="AN56" s="319"/>
      <c r="AO56" s="319"/>
      <c r="AP56" s="319"/>
      <c r="AQ56" s="319"/>
      <c r="AR56" s="319"/>
      <c r="AS56" s="319"/>
      <c r="AT56" s="319"/>
      <c r="AU56" s="319"/>
      <c r="AV56" s="319"/>
      <c r="AW56" s="319"/>
      <c r="AX56" s="319"/>
      <c r="AY56" s="319"/>
      <c r="AZ56" s="319"/>
      <c r="BA56" s="319"/>
      <c r="BB56" s="319"/>
      <c r="BC56" s="319"/>
      <c r="BD56" s="319"/>
      <c r="BE56" s="319"/>
      <c r="BF56" s="319"/>
      <c r="BG56" s="319"/>
      <c r="BH56" s="319"/>
      <c r="BI56" s="319"/>
      <c r="BJ56" s="319"/>
      <c r="BK56" s="319"/>
      <c r="BL56" s="319"/>
      <c r="BM56" s="319"/>
      <c r="BN56" s="319"/>
      <c r="BO56" s="319"/>
      <c r="BP56" s="319"/>
      <c r="BQ56" s="319"/>
      <c r="BR56" s="319"/>
      <c r="BS56" s="319"/>
      <c r="BT56" s="319"/>
      <c r="BU56" s="319"/>
      <c r="BV56" s="319"/>
      <c r="BW56" s="319"/>
      <c r="BX56" s="319"/>
      <c r="BY56" s="319"/>
      <c r="BZ56" s="319"/>
      <c r="CA56" s="319"/>
      <c r="CB56" s="319"/>
      <c r="CC56" s="319"/>
      <c r="CD56" s="319"/>
      <c r="CE56" s="319"/>
      <c r="CF56" s="319"/>
      <c r="CG56" s="319"/>
      <c r="CH56" s="319"/>
      <c r="CI56" s="319"/>
      <c r="CJ56" s="319"/>
      <c r="CK56" s="319"/>
      <c r="CL56" s="319"/>
      <c r="CM56" s="319"/>
      <c r="CN56" s="319"/>
      <c r="CO56" s="319"/>
      <c r="CP56" s="319"/>
      <c r="CQ56" s="319"/>
      <c r="CR56" s="319"/>
    </row>
    <row r="57" spans="10:96" s="312" customFormat="1" x14ac:dyDescent="0.25">
      <c r="J57" s="319"/>
      <c r="W57" s="319"/>
      <c r="X57" s="319"/>
      <c r="Y57" s="319"/>
      <c r="Z57" s="319"/>
      <c r="AA57" s="319"/>
      <c r="AB57" s="319"/>
      <c r="AC57" s="319"/>
      <c r="AD57" s="319"/>
      <c r="AE57" s="319"/>
      <c r="AF57" s="319"/>
      <c r="AG57" s="319"/>
      <c r="AH57" s="319"/>
      <c r="AI57" s="319"/>
      <c r="AJ57" s="319"/>
      <c r="AK57" s="319"/>
      <c r="AL57" s="319"/>
      <c r="AM57" s="319"/>
      <c r="AN57" s="319"/>
      <c r="AO57" s="319"/>
      <c r="AP57" s="319"/>
      <c r="AQ57" s="319"/>
      <c r="AR57" s="319"/>
      <c r="AS57" s="319"/>
      <c r="AT57" s="319"/>
      <c r="AU57" s="319"/>
      <c r="AV57" s="319"/>
      <c r="AW57" s="319"/>
      <c r="AX57" s="319"/>
      <c r="AY57" s="319"/>
      <c r="AZ57" s="319"/>
      <c r="BA57" s="319"/>
      <c r="BB57" s="319"/>
      <c r="BC57" s="319"/>
      <c r="BD57" s="319"/>
      <c r="BE57" s="319"/>
      <c r="BF57" s="319"/>
      <c r="BG57" s="319"/>
      <c r="BH57" s="319"/>
      <c r="BI57" s="319"/>
      <c r="BJ57" s="319"/>
      <c r="BK57" s="319"/>
      <c r="BL57" s="319"/>
      <c r="BM57" s="319"/>
      <c r="BN57" s="319"/>
      <c r="BO57" s="319"/>
      <c r="BP57" s="319"/>
      <c r="BQ57" s="319"/>
      <c r="BR57" s="319"/>
      <c r="BS57" s="319"/>
      <c r="BT57" s="319"/>
      <c r="BU57" s="319"/>
      <c r="BV57" s="319"/>
      <c r="BW57" s="319"/>
      <c r="BX57" s="319"/>
      <c r="BY57" s="319"/>
      <c r="BZ57" s="319"/>
      <c r="CA57" s="319"/>
      <c r="CB57" s="319"/>
      <c r="CC57" s="319"/>
      <c r="CD57" s="319"/>
      <c r="CE57" s="319"/>
      <c r="CF57" s="319"/>
      <c r="CG57" s="319"/>
      <c r="CH57" s="319"/>
      <c r="CI57" s="319"/>
      <c r="CJ57" s="319"/>
      <c r="CK57" s="319"/>
      <c r="CL57" s="319"/>
      <c r="CM57" s="319"/>
      <c r="CN57" s="319"/>
      <c r="CO57" s="319"/>
      <c r="CP57" s="319"/>
      <c r="CQ57" s="319"/>
      <c r="CR57" s="319"/>
    </row>
    <row r="58" spans="10:96" s="312" customFormat="1" x14ac:dyDescent="0.25">
      <c r="J58" s="319"/>
      <c r="W58" s="319"/>
      <c r="X58" s="319"/>
      <c r="Y58" s="319"/>
      <c r="Z58" s="319"/>
      <c r="AA58" s="319"/>
      <c r="AB58" s="319"/>
      <c r="AC58" s="319"/>
      <c r="AD58" s="319"/>
      <c r="AE58" s="319"/>
      <c r="AF58" s="319"/>
      <c r="AG58" s="319"/>
      <c r="AH58" s="319"/>
      <c r="AI58" s="319"/>
      <c r="AJ58" s="319"/>
      <c r="AK58" s="319"/>
      <c r="AL58" s="319"/>
      <c r="AM58" s="319"/>
      <c r="AN58" s="319"/>
      <c r="AO58" s="319"/>
      <c r="AP58" s="319"/>
      <c r="AQ58" s="319"/>
      <c r="AR58" s="319"/>
      <c r="AS58" s="319"/>
      <c r="AT58" s="319"/>
      <c r="AU58" s="319"/>
      <c r="AV58" s="319"/>
      <c r="AW58" s="319"/>
      <c r="AX58" s="319"/>
      <c r="AY58" s="319"/>
      <c r="AZ58" s="319"/>
      <c r="BA58" s="319"/>
      <c r="BB58" s="319"/>
      <c r="BC58" s="319"/>
      <c r="BD58" s="319"/>
      <c r="BE58" s="319"/>
      <c r="BF58" s="319"/>
      <c r="BG58" s="319"/>
      <c r="BH58" s="319"/>
      <c r="BI58" s="319"/>
      <c r="BJ58" s="319"/>
      <c r="BK58" s="319"/>
      <c r="BL58" s="319"/>
      <c r="BM58" s="319"/>
      <c r="BN58" s="319"/>
      <c r="BO58" s="319"/>
      <c r="BP58" s="319"/>
      <c r="BQ58" s="319"/>
      <c r="BR58" s="319"/>
      <c r="BS58" s="319"/>
      <c r="BT58" s="319"/>
      <c r="BU58" s="319"/>
      <c r="BV58" s="319"/>
      <c r="BW58" s="319"/>
      <c r="BX58" s="319"/>
      <c r="BY58" s="319"/>
      <c r="BZ58" s="319"/>
      <c r="CA58" s="319"/>
      <c r="CB58" s="319"/>
      <c r="CC58" s="319"/>
      <c r="CD58" s="319"/>
      <c r="CE58" s="319"/>
      <c r="CF58" s="319"/>
      <c r="CG58" s="319"/>
      <c r="CH58" s="319"/>
      <c r="CI58" s="319"/>
      <c r="CJ58" s="319"/>
      <c r="CK58" s="319"/>
      <c r="CL58" s="319"/>
      <c r="CM58" s="319"/>
      <c r="CN58" s="319"/>
      <c r="CO58" s="319"/>
      <c r="CP58" s="319"/>
      <c r="CQ58" s="319"/>
      <c r="CR58" s="319"/>
    </row>
    <row r="59" spans="10:96" s="312" customFormat="1" x14ac:dyDescent="0.25">
      <c r="J59" s="319"/>
      <c r="W59" s="319"/>
      <c r="X59" s="319"/>
      <c r="Y59" s="319"/>
      <c r="Z59" s="319"/>
      <c r="AA59" s="319"/>
      <c r="AB59" s="319"/>
      <c r="AC59" s="319"/>
      <c r="AD59" s="319"/>
      <c r="AE59" s="319"/>
      <c r="AF59" s="319"/>
      <c r="AG59" s="319"/>
      <c r="AH59" s="319"/>
      <c r="AI59" s="319"/>
      <c r="AJ59" s="319"/>
      <c r="AK59" s="319"/>
      <c r="AL59" s="319"/>
      <c r="AM59" s="319"/>
      <c r="AN59" s="319"/>
      <c r="AO59" s="319"/>
      <c r="AP59" s="319"/>
      <c r="AQ59" s="319"/>
      <c r="AR59" s="319"/>
      <c r="AS59" s="319"/>
      <c r="AT59" s="319"/>
      <c r="AU59" s="319"/>
      <c r="AV59" s="319"/>
      <c r="AW59" s="319"/>
      <c r="AX59" s="319"/>
      <c r="AY59" s="319"/>
      <c r="AZ59" s="319"/>
      <c r="BA59" s="319"/>
      <c r="BB59" s="319"/>
      <c r="BC59" s="319"/>
      <c r="BD59" s="319"/>
      <c r="BE59" s="319"/>
      <c r="BF59" s="319"/>
      <c r="BG59" s="319"/>
      <c r="BH59" s="319"/>
      <c r="BI59" s="319"/>
      <c r="BJ59" s="319"/>
      <c r="BK59" s="319"/>
      <c r="BL59" s="319"/>
      <c r="BM59" s="319"/>
      <c r="BN59" s="319"/>
      <c r="BO59" s="319"/>
      <c r="BP59" s="319"/>
      <c r="BQ59" s="319"/>
      <c r="BR59" s="319"/>
      <c r="BS59" s="319"/>
      <c r="BT59" s="319"/>
      <c r="BU59" s="319"/>
      <c r="BV59" s="319"/>
      <c r="BW59" s="319"/>
      <c r="BX59" s="319"/>
      <c r="BY59" s="319"/>
      <c r="BZ59" s="319"/>
      <c r="CA59" s="319"/>
      <c r="CB59" s="319"/>
      <c r="CC59" s="319"/>
      <c r="CD59" s="319"/>
      <c r="CE59" s="319"/>
      <c r="CF59" s="319"/>
      <c r="CG59" s="319"/>
      <c r="CH59" s="319"/>
      <c r="CI59" s="319"/>
      <c r="CJ59" s="319"/>
      <c r="CK59" s="319"/>
      <c r="CL59" s="319"/>
      <c r="CM59" s="319"/>
      <c r="CN59" s="319"/>
      <c r="CO59" s="319"/>
      <c r="CP59" s="319"/>
      <c r="CQ59" s="319"/>
      <c r="CR59" s="319"/>
    </row>
    <row r="60" spans="10:96" s="312" customFormat="1" x14ac:dyDescent="0.25">
      <c r="J60" s="319"/>
      <c r="W60" s="319"/>
      <c r="X60" s="319"/>
      <c r="Y60" s="319"/>
      <c r="Z60" s="319"/>
      <c r="AA60" s="319"/>
      <c r="AB60" s="319"/>
      <c r="AC60" s="319"/>
      <c r="AD60" s="319"/>
      <c r="AE60" s="319"/>
      <c r="AF60" s="319"/>
      <c r="AG60" s="319"/>
      <c r="AH60" s="319"/>
      <c r="AI60" s="319"/>
      <c r="AJ60" s="319"/>
      <c r="AK60" s="319"/>
      <c r="AL60" s="319"/>
      <c r="AM60" s="319"/>
      <c r="AN60" s="319"/>
      <c r="AO60" s="319"/>
      <c r="AP60" s="319"/>
      <c r="AQ60" s="319"/>
      <c r="AR60" s="319"/>
      <c r="AS60" s="319"/>
      <c r="AT60" s="319"/>
      <c r="AU60" s="319"/>
      <c r="AV60" s="319"/>
      <c r="AW60" s="319"/>
      <c r="AX60" s="319"/>
      <c r="AY60" s="319"/>
      <c r="AZ60" s="319"/>
      <c r="BA60" s="319"/>
      <c r="BB60" s="319"/>
      <c r="BC60" s="319"/>
      <c r="BD60" s="319"/>
      <c r="BE60" s="319"/>
      <c r="BF60" s="319"/>
      <c r="BG60" s="319"/>
      <c r="BH60" s="319"/>
      <c r="BI60" s="319"/>
      <c r="BJ60" s="319"/>
      <c r="BK60" s="319"/>
      <c r="BL60" s="319"/>
      <c r="BM60" s="319"/>
      <c r="BN60" s="319"/>
      <c r="BO60" s="319"/>
      <c r="BP60" s="319"/>
      <c r="BQ60" s="319"/>
      <c r="BR60" s="319"/>
      <c r="BS60" s="319"/>
      <c r="BT60" s="319"/>
      <c r="BU60" s="319"/>
      <c r="BV60" s="319"/>
      <c r="BW60" s="319"/>
      <c r="BX60" s="319"/>
      <c r="BY60" s="319"/>
      <c r="BZ60" s="319"/>
      <c r="CA60" s="319"/>
      <c r="CB60" s="319"/>
      <c r="CC60" s="319"/>
      <c r="CD60" s="319"/>
      <c r="CE60" s="319"/>
      <c r="CF60" s="319"/>
      <c r="CG60" s="319"/>
      <c r="CH60" s="319"/>
      <c r="CI60" s="319"/>
      <c r="CJ60" s="319"/>
      <c r="CK60" s="319"/>
      <c r="CL60" s="319"/>
      <c r="CM60" s="319"/>
      <c r="CN60" s="319"/>
      <c r="CO60" s="319"/>
      <c r="CP60" s="319"/>
      <c r="CQ60" s="319"/>
      <c r="CR60" s="319"/>
    </row>
    <row r="61" spans="10:96" s="312" customFormat="1" x14ac:dyDescent="0.25">
      <c r="J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row>
    <row r="62" spans="10:96" s="312" customFormat="1" x14ac:dyDescent="0.25">
      <c r="J62" s="319"/>
      <c r="W62" s="319"/>
      <c r="X62" s="319"/>
      <c r="Y62" s="319"/>
      <c r="Z62" s="319"/>
      <c r="AA62" s="319"/>
      <c r="AB62" s="319"/>
      <c r="AC62" s="319"/>
      <c r="AD62" s="319"/>
      <c r="AE62" s="319"/>
      <c r="AF62" s="319"/>
      <c r="AG62" s="319"/>
      <c r="AH62" s="319"/>
      <c r="AI62" s="319"/>
      <c r="AJ62" s="319"/>
      <c r="AK62" s="319"/>
      <c r="AL62" s="319"/>
      <c r="AM62" s="319"/>
      <c r="AN62" s="319"/>
      <c r="AO62" s="319"/>
      <c r="AP62" s="319"/>
      <c r="AQ62" s="319"/>
      <c r="AR62" s="319"/>
      <c r="AS62" s="319"/>
      <c r="AT62" s="319"/>
      <c r="AU62" s="319"/>
      <c r="AV62" s="319"/>
      <c r="AW62" s="319"/>
      <c r="AX62" s="319"/>
      <c r="AY62" s="319"/>
      <c r="AZ62" s="319"/>
      <c r="BA62" s="319"/>
      <c r="BB62" s="319"/>
      <c r="BC62" s="319"/>
      <c r="BD62" s="319"/>
      <c r="BE62" s="319"/>
      <c r="BF62" s="319"/>
      <c r="BG62" s="319"/>
      <c r="BH62" s="319"/>
      <c r="BI62" s="319"/>
      <c r="BJ62" s="319"/>
      <c r="BK62" s="319"/>
      <c r="BL62" s="319"/>
      <c r="BM62" s="319"/>
      <c r="BN62" s="319"/>
      <c r="BO62" s="319"/>
      <c r="BP62" s="319"/>
      <c r="BQ62" s="319"/>
      <c r="BR62" s="319"/>
      <c r="BS62" s="319"/>
      <c r="BT62" s="319"/>
      <c r="BU62" s="319"/>
      <c r="BV62" s="319"/>
      <c r="BW62" s="319"/>
      <c r="BX62" s="319"/>
      <c r="BY62" s="319"/>
      <c r="BZ62" s="319"/>
      <c r="CA62" s="319"/>
      <c r="CB62" s="319"/>
      <c r="CC62" s="319"/>
      <c r="CD62" s="319"/>
      <c r="CE62" s="319"/>
      <c r="CF62" s="319"/>
      <c r="CG62" s="319"/>
      <c r="CH62" s="319"/>
      <c r="CI62" s="319"/>
      <c r="CJ62" s="319"/>
      <c r="CK62" s="319"/>
      <c r="CL62" s="319"/>
      <c r="CM62" s="319"/>
      <c r="CN62" s="319"/>
      <c r="CO62" s="319"/>
      <c r="CP62" s="319"/>
      <c r="CQ62" s="319"/>
      <c r="CR62" s="319"/>
    </row>
    <row r="63" spans="10:96" s="312" customFormat="1" x14ac:dyDescent="0.25">
      <c r="J63" s="319"/>
      <c r="W63" s="319"/>
      <c r="X63" s="319"/>
      <c r="Y63" s="319"/>
      <c r="Z63" s="319"/>
      <c r="AA63" s="319"/>
      <c r="AB63" s="319"/>
      <c r="AC63" s="319"/>
      <c r="AD63" s="319"/>
      <c r="AE63" s="319"/>
      <c r="AF63" s="319"/>
      <c r="AG63" s="319"/>
      <c r="AH63" s="319"/>
      <c r="AI63" s="319"/>
      <c r="AJ63" s="319"/>
      <c r="AK63" s="319"/>
      <c r="AL63" s="319"/>
      <c r="AM63" s="319"/>
      <c r="AN63" s="319"/>
      <c r="AO63" s="319"/>
      <c r="AP63" s="319"/>
      <c r="AQ63" s="319"/>
      <c r="AR63" s="319"/>
      <c r="AS63" s="319"/>
      <c r="AT63" s="319"/>
      <c r="AU63" s="319"/>
      <c r="AV63" s="319"/>
      <c r="AW63" s="319"/>
      <c r="AX63" s="319"/>
      <c r="AY63" s="319"/>
      <c r="AZ63" s="319"/>
      <c r="BA63" s="319"/>
      <c r="BB63" s="319"/>
      <c r="BC63" s="319"/>
      <c r="BD63" s="319"/>
      <c r="BE63" s="319"/>
      <c r="BF63" s="319"/>
      <c r="BG63" s="319"/>
      <c r="BH63" s="319"/>
      <c r="BI63" s="319"/>
      <c r="BJ63" s="319"/>
      <c r="BK63" s="319"/>
      <c r="BL63" s="319"/>
      <c r="BM63" s="319"/>
      <c r="BN63" s="319"/>
      <c r="BO63" s="319"/>
      <c r="BP63" s="319"/>
      <c r="BQ63" s="319"/>
      <c r="BR63" s="319"/>
      <c r="BS63" s="319"/>
      <c r="BT63" s="319"/>
      <c r="BU63" s="319"/>
      <c r="BV63" s="319"/>
      <c r="BW63" s="319"/>
      <c r="BX63" s="319"/>
      <c r="BY63" s="319"/>
      <c r="BZ63" s="319"/>
      <c r="CA63" s="319"/>
      <c r="CB63" s="319"/>
      <c r="CC63" s="319"/>
      <c r="CD63" s="319"/>
      <c r="CE63" s="319"/>
      <c r="CF63" s="319"/>
      <c r="CG63" s="319"/>
      <c r="CH63" s="319"/>
      <c r="CI63" s="319"/>
      <c r="CJ63" s="319"/>
      <c r="CK63" s="319"/>
      <c r="CL63" s="319"/>
      <c r="CM63" s="319"/>
      <c r="CN63" s="319"/>
      <c r="CO63" s="319"/>
      <c r="CP63" s="319"/>
      <c r="CQ63" s="319"/>
      <c r="CR63" s="319"/>
    </row>
    <row r="64" spans="10:96" s="312" customFormat="1" x14ac:dyDescent="0.25">
      <c r="J64" s="319"/>
      <c r="W64" s="319"/>
      <c r="X64" s="319"/>
      <c r="Y64" s="319"/>
      <c r="Z64" s="319"/>
      <c r="AA64" s="319"/>
      <c r="AB64" s="319"/>
      <c r="AC64" s="319"/>
      <c r="AD64" s="319"/>
      <c r="AE64" s="319"/>
      <c r="AF64" s="319"/>
      <c r="AG64" s="319"/>
      <c r="AH64" s="319"/>
      <c r="AI64" s="319"/>
      <c r="AJ64" s="319"/>
      <c r="AK64" s="319"/>
      <c r="AL64" s="319"/>
      <c r="AM64" s="319"/>
      <c r="AN64" s="319"/>
      <c r="AO64" s="319"/>
      <c r="AP64" s="319"/>
      <c r="AQ64" s="319"/>
      <c r="AR64" s="319"/>
      <c r="AS64" s="319"/>
      <c r="AT64" s="319"/>
      <c r="AU64" s="319"/>
      <c r="AV64" s="319"/>
      <c r="AW64" s="319"/>
      <c r="AX64" s="319"/>
      <c r="AY64" s="319"/>
      <c r="AZ64" s="319"/>
      <c r="BA64" s="319"/>
      <c r="BB64" s="319"/>
      <c r="BC64" s="319"/>
      <c r="BD64" s="319"/>
      <c r="BE64" s="319"/>
      <c r="BF64" s="319"/>
      <c r="BG64" s="319"/>
      <c r="BH64" s="319"/>
      <c r="BI64" s="319"/>
      <c r="BJ64" s="319"/>
      <c r="BK64" s="319"/>
      <c r="BL64" s="319"/>
      <c r="BM64" s="319"/>
      <c r="BN64" s="319"/>
      <c r="BO64" s="319"/>
      <c r="BP64" s="319"/>
      <c r="BQ64" s="319"/>
      <c r="BR64" s="319"/>
      <c r="BS64" s="319"/>
      <c r="BT64" s="319"/>
      <c r="BU64" s="319"/>
      <c r="BV64" s="319"/>
      <c r="BW64" s="319"/>
      <c r="BX64" s="319"/>
      <c r="BY64" s="319"/>
      <c r="BZ64" s="319"/>
      <c r="CA64" s="319"/>
      <c r="CB64" s="319"/>
      <c r="CC64" s="319"/>
      <c r="CD64" s="319"/>
      <c r="CE64" s="319"/>
      <c r="CF64" s="319"/>
      <c r="CG64" s="319"/>
      <c r="CH64" s="319"/>
      <c r="CI64" s="319"/>
      <c r="CJ64" s="319"/>
      <c r="CK64" s="319"/>
      <c r="CL64" s="319"/>
      <c r="CM64" s="319"/>
      <c r="CN64" s="319"/>
      <c r="CO64" s="319"/>
      <c r="CP64" s="319"/>
      <c r="CQ64" s="319"/>
      <c r="CR64" s="319"/>
    </row>
    <row r="65" spans="10:96" s="312" customFormat="1" x14ac:dyDescent="0.25">
      <c r="J65" s="319"/>
      <c r="W65" s="319"/>
      <c r="X65" s="319"/>
      <c r="Y65" s="319"/>
      <c r="Z65" s="319"/>
      <c r="AA65" s="319"/>
      <c r="AB65" s="319"/>
      <c r="AC65" s="319"/>
      <c r="AD65" s="319"/>
      <c r="AE65" s="319"/>
      <c r="AF65" s="319"/>
      <c r="AG65" s="319"/>
      <c r="AH65" s="319"/>
      <c r="AI65" s="319"/>
      <c r="AJ65" s="319"/>
      <c r="AK65" s="319"/>
      <c r="AL65" s="319"/>
      <c r="AM65" s="319"/>
      <c r="AN65" s="319"/>
      <c r="AO65" s="319"/>
      <c r="AP65" s="319"/>
      <c r="AQ65" s="319"/>
      <c r="AR65" s="319"/>
      <c r="AS65" s="319"/>
      <c r="AT65" s="319"/>
      <c r="AU65" s="319"/>
      <c r="AV65" s="319"/>
      <c r="AW65" s="319"/>
      <c r="AX65" s="319"/>
      <c r="AY65" s="319"/>
      <c r="AZ65" s="319"/>
      <c r="BA65" s="319"/>
      <c r="BB65" s="319"/>
      <c r="BC65" s="319"/>
      <c r="BD65" s="319"/>
      <c r="BE65" s="319"/>
      <c r="BF65" s="319"/>
      <c r="BG65" s="319"/>
      <c r="BH65" s="319"/>
      <c r="BI65" s="319"/>
      <c r="BJ65" s="319"/>
      <c r="BK65" s="319"/>
      <c r="BL65" s="319"/>
      <c r="BM65" s="319"/>
      <c r="BN65" s="319"/>
      <c r="BO65" s="319"/>
      <c r="BP65" s="319"/>
      <c r="BQ65" s="319"/>
      <c r="BR65" s="319"/>
      <c r="BS65" s="319"/>
      <c r="BT65" s="319"/>
      <c r="BU65" s="319"/>
      <c r="BV65" s="319"/>
      <c r="BW65" s="319"/>
      <c r="BX65" s="319"/>
      <c r="BY65" s="319"/>
      <c r="BZ65" s="319"/>
      <c r="CA65" s="319"/>
      <c r="CB65" s="319"/>
      <c r="CC65" s="319"/>
      <c r="CD65" s="319"/>
      <c r="CE65" s="319"/>
      <c r="CF65" s="319"/>
      <c r="CG65" s="319"/>
      <c r="CH65" s="319"/>
      <c r="CI65" s="319"/>
      <c r="CJ65" s="319"/>
      <c r="CK65" s="319"/>
      <c r="CL65" s="319"/>
      <c r="CM65" s="319"/>
      <c r="CN65" s="319"/>
      <c r="CO65" s="319"/>
      <c r="CP65" s="319"/>
      <c r="CQ65" s="319"/>
      <c r="CR65" s="319"/>
    </row>
    <row r="66" spans="10:96" s="312" customFormat="1" x14ac:dyDescent="0.25">
      <c r="J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19"/>
      <c r="AT66" s="319"/>
      <c r="AU66" s="319"/>
      <c r="AV66" s="319"/>
      <c r="AW66" s="319"/>
      <c r="AX66" s="319"/>
      <c r="AY66" s="319"/>
      <c r="AZ66" s="319"/>
      <c r="BA66" s="319"/>
      <c r="BB66" s="319"/>
      <c r="BC66" s="319"/>
      <c r="BD66" s="319"/>
      <c r="BE66" s="319"/>
      <c r="BF66" s="319"/>
      <c r="BG66" s="319"/>
      <c r="BH66" s="319"/>
      <c r="BI66" s="319"/>
      <c r="BJ66" s="319"/>
      <c r="BK66" s="319"/>
      <c r="BL66" s="319"/>
      <c r="BM66" s="319"/>
      <c r="BN66" s="319"/>
      <c r="BO66" s="319"/>
      <c r="BP66" s="319"/>
      <c r="BQ66" s="319"/>
      <c r="BR66" s="319"/>
      <c r="BS66" s="319"/>
      <c r="BT66" s="319"/>
      <c r="BU66" s="319"/>
      <c r="BV66" s="319"/>
      <c r="BW66" s="319"/>
      <c r="BX66" s="319"/>
      <c r="BY66" s="319"/>
      <c r="BZ66" s="319"/>
      <c r="CA66" s="319"/>
      <c r="CB66" s="319"/>
      <c r="CC66" s="319"/>
      <c r="CD66" s="319"/>
      <c r="CE66" s="319"/>
      <c r="CF66" s="319"/>
      <c r="CG66" s="319"/>
      <c r="CH66" s="319"/>
      <c r="CI66" s="319"/>
      <c r="CJ66" s="319"/>
      <c r="CK66" s="319"/>
      <c r="CL66" s="319"/>
      <c r="CM66" s="319"/>
      <c r="CN66" s="319"/>
      <c r="CO66" s="319"/>
      <c r="CP66" s="319"/>
      <c r="CQ66" s="319"/>
      <c r="CR66" s="319"/>
    </row>
    <row r="67" spans="10:96" s="312" customFormat="1" x14ac:dyDescent="0.25">
      <c r="J67" s="319"/>
      <c r="W67" s="319"/>
      <c r="X67" s="319"/>
      <c r="Y67" s="319"/>
      <c r="Z67" s="319"/>
      <c r="AA67" s="319"/>
      <c r="AB67" s="319"/>
      <c r="AC67" s="319"/>
      <c r="AD67" s="319"/>
      <c r="AE67" s="319"/>
      <c r="AF67" s="319"/>
      <c r="AG67" s="319"/>
      <c r="AH67" s="319"/>
      <c r="AI67" s="319"/>
      <c r="AJ67" s="319"/>
      <c r="AK67" s="319"/>
      <c r="AL67" s="319"/>
      <c r="AM67" s="319"/>
      <c r="AN67" s="319"/>
      <c r="AO67" s="319"/>
      <c r="AP67" s="319"/>
      <c r="AQ67" s="319"/>
      <c r="AR67" s="319"/>
      <c r="AS67" s="319"/>
      <c r="AT67" s="319"/>
      <c r="AU67" s="319"/>
      <c r="AV67" s="319"/>
      <c r="AW67" s="319"/>
      <c r="AX67" s="319"/>
      <c r="AY67" s="319"/>
      <c r="AZ67" s="319"/>
      <c r="BA67" s="319"/>
      <c r="BB67" s="319"/>
      <c r="BC67" s="319"/>
      <c r="BD67" s="319"/>
      <c r="BE67" s="319"/>
      <c r="BF67" s="319"/>
      <c r="BG67" s="319"/>
      <c r="BH67" s="319"/>
      <c r="BI67" s="319"/>
      <c r="BJ67" s="319"/>
      <c r="BK67" s="319"/>
      <c r="BL67" s="319"/>
      <c r="BM67" s="319"/>
      <c r="BN67" s="319"/>
      <c r="BO67" s="319"/>
      <c r="BP67" s="319"/>
      <c r="BQ67" s="319"/>
      <c r="BR67" s="319"/>
      <c r="BS67" s="319"/>
      <c r="BT67" s="319"/>
      <c r="BU67" s="319"/>
      <c r="BV67" s="319"/>
      <c r="BW67" s="319"/>
      <c r="BX67" s="319"/>
      <c r="BY67" s="319"/>
      <c r="BZ67" s="319"/>
      <c r="CA67" s="319"/>
      <c r="CB67" s="319"/>
      <c r="CC67" s="319"/>
      <c r="CD67" s="319"/>
      <c r="CE67" s="319"/>
      <c r="CF67" s="319"/>
      <c r="CG67" s="319"/>
      <c r="CH67" s="319"/>
      <c r="CI67" s="319"/>
      <c r="CJ67" s="319"/>
      <c r="CK67" s="319"/>
      <c r="CL67" s="319"/>
      <c r="CM67" s="319"/>
      <c r="CN67" s="319"/>
      <c r="CO67" s="319"/>
      <c r="CP67" s="319"/>
      <c r="CQ67" s="319"/>
      <c r="CR67" s="319"/>
    </row>
    <row r="68" spans="10:96" s="312" customFormat="1" x14ac:dyDescent="0.25">
      <c r="J68" s="319"/>
      <c r="W68" s="319"/>
      <c r="X68" s="319"/>
      <c r="Y68" s="319"/>
      <c r="Z68" s="319"/>
      <c r="AA68" s="319"/>
      <c r="AB68" s="319"/>
      <c r="AC68" s="319"/>
      <c r="AD68" s="319"/>
      <c r="AE68" s="319"/>
      <c r="AF68" s="319"/>
      <c r="AG68" s="319"/>
      <c r="AH68" s="319"/>
      <c r="AI68" s="319"/>
      <c r="AJ68" s="319"/>
      <c r="AK68" s="319"/>
      <c r="AL68" s="319"/>
      <c r="AM68" s="319"/>
      <c r="AN68" s="319"/>
      <c r="AO68" s="319"/>
      <c r="AP68" s="319"/>
      <c r="AQ68" s="319"/>
      <c r="AR68" s="319"/>
      <c r="AS68" s="319"/>
      <c r="AT68" s="319"/>
      <c r="AU68" s="319"/>
      <c r="AV68" s="319"/>
      <c r="AW68" s="319"/>
      <c r="AX68" s="319"/>
      <c r="AY68" s="319"/>
      <c r="AZ68" s="319"/>
      <c r="BA68" s="319"/>
      <c r="BB68" s="319"/>
      <c r="BC68" s="319"/>
      <c r="BD68" s="319"/>
      <c r="BE68" s="319"/>
      <c r="BF68" s="319"/>
      <c r="BG68" s="319"/>
      <c r="BH68" s="319"/>
      <c r="BI68" s="319"/>
      <c r="BJ68" s="319"/>
      <c r="BK68" s="319"/>
      <c r="BL68" s="319"/>
      <c r="BM68" s="319"/>
      <c r="BN68" s="319"/>
      <c r="BO68" s="319"/>
      <c r="BP68" s="319"/>
      <c r="BQ68" s="319"/>
      <c r="BR68" s="319"/>
      <c r="BS68" s="319"/>
      <c r="BT68" s="319"/>
      <c r="BU68" s="319"/>
      <c r="BV68" s="319"/>
      <c r="BW68" s="319"/>
      <c r="BX68" s="319"/>
      <c r="BY68" s="319"/>
      <c r="BZ68" s="319"/>
      <c r="CA68" s="319"/>
      <c r="CB68" s="319"/>
      <c r="CC68" s="319"/>
      <c r="CD68" s="319"/>
      <c r="CE68" s="319"/>
      <c r="CF68" s="319"/>
      <c r="CG68" s="319"/>
      <c r="CH68" s="319"/>
      <c r="CI68" s="319"/>
      <c r="CJ68" s="319"/>
      <c r="CK68" s="319"/>
      <c r="CL68" s="319"/>
      <c r="CM68" s="319"/>
      <c r="CN68" s="319"/>
      <c r="CO68" s="319"/>
      <c r="CP68" s="319"/>
      <c r="CQ68" s="319"/>
      <c r="CR68" s="319"/>
    </row>
    <row r="69" spans="10:96" s="312" customFormat="1" x14ac:dyDescent="0.25">
      <c r="J69" s="319"/>
      <c r="W69" s="319"/>
      <c r="X69" s="319"/>
      <c r="Y69" s="319"/>
      <c r="Z69" s="319"/>
      <c r="AA69" s="319"/>
      <c r="AB69" s="319"/>
      <c r="AC69" s="319"/>
      <c r="AD69" s="319"/>
      <c r="AE69" s="319"/>
      <c r="AF69" s="319"/>
      <c r="AG69" s="319"/>
      <c r="AH69" s="319"/>
      <c r="AI69" s="319"/>
      <c r="AJ69" s="319"/>
      <c r="AK69" s="319"/>
      <c r="AL69" s="319"/>
      <c r="AM69" s="319"/>
      <c r="AN69" s="319"/>
      <c r="AO69" s="319"/>
      <c r="AP69" s="319"/>
      <c r="AQ69" s="319"/>
      <c r="AR69" s="319"/>
      <c r="AS69" s="319"/>
      <c r="AT69" s="319"/>
      <c r="AU69" s="319"/>
      <c r="AV69" s="319"/>
      <c r="AW69" s="319"/>
      <c r="AX69" s="319"/>
      <c r="AY69" s="319"/>
      <c r="AZ69" s="319"/>
      <c r="BA69" s="319"/>
      <c r="BB69" s="319"/>
      <c r="BC69" s="319"/>
      <c r="BD69" s="319"/>
      <c r="BE69" s="319"/>
      <c r="BF69" s="319"/>
      <c r="BG69" s="319"/>
      <c r="BH69" s="319"/>
      <c r="BI69" s="319"/>
      <c r="BJ69" s="319"/>
      <c r="BK69" s="319"/>
      <c r="BL69" s="319"/>
      <c r="BM69" s="319"/>
      <c r="BN69" s="319"/>
      <c r="BO69" s="319"/>
      <c r="BP69" s="319"/>
      <c r="BQ69" s="319"/>
      <c r="BR69" s="319"/>
      <c r="BS69" s="319"/>
      <c r="BT69" s="319"/>
      <c r="BU69" s="319"/>
      <c r="BV69" s="319"/>
      <c r="BW69" s="319"/>
      <c r="BX69" s="319"/>
      <c r="BY69" s="319"/>
      <c r="BZ69" s="319"/>
      <c r="CA69" s="319"/>
      <c r="CB69" s="319"/>
      <c r="CC69" s="319"/>
      <c r="CD69" s="319"/>
      <c r="CE69" s="319"/>
      <c r="CF69" s="319"/>
      <c r="CG69" s="319"/>
      <c r="CH69" s="319"/>
      <c r="CI69" s="319"/>
      <c r="CJ69" s="319"/>
      <c r="CK69" s="319"/>
      <c r="CL69" s="319"/>
      <c r="CM69" s="319"/>
      <c r="CN69" s="319"/>
      <c r="CO69" s="319"/>
      <c r="CP69" s="319"/>
      <c r="CQ69" s="319"/>
      <c r="CR69" s="319"/>
    </row>
    <row r="70" spans="10:96" s="312" customFormat="1" x14ac:dyDescent="0.25">
      <c r="J70" s="319"/>
      <c r="W70" s="319"/>
      <c r="X70" s="319"/>
      <c r="Y70" s="319"/>
      <c r="Z70" s="319"/>
      <c r="AA70" s="319"/>
      <c r="AB70" s="319"/>
      <c r="AC70" s="319"/>
      <c r="AD70" s="319"/>
      <c r="AE70" s="319"/>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19"/>
      <c r="BD70" s="319"/>
      <c r="BE70" s="319"/>
      <c r="BF70" s="319"/>
      <c r="BG70" s="319"/>
      <c r="BH70" s="319"/>
      <c r="BI70" s="319"/>
      <c r="BJ70" s="319"/>
      <c r="BK70" s="319"/>
      <c r="BL70" s="319"/>
      <c r="BM70" s="319"/>
      <c r="BN70" s="319"/>
      <c r="BO70" s="319"/>
      <c r="BP70" s="319"/>
      <c r="BQ70" s="319"/>
      <c r="BR70" s="319"/>
      <c r="BS70" s="319"/>
      <c r="BT70" s="319"/>
      <c r="BU70" s="319"/>
      <c r="BV70" s="319"/>
      <c r="BW70" s="319"/>
      <c r="BX70" s="319"/>
      <c r="BY70" s="319"/>
      <c r="BZ70" s="319"/>
      <c r="CA70" s="319"/>
      <c r="CB70" s="319"/>
      <c r="CC70" s="319"/>
      <c r="CD70" s="319"/>
      <c r="CE70" s="319"/>
      <c r="CF70" s="319"/>
      <c r="CG70" s="319"/>
      <c r="CH70" s="319"/>
      <c r="CI70" s="319"/>
      <c r="CJ70" s="319"/>
      <c r="CK70" s="319"/>
      <c r="CL70" s="319"/>
      <c r="CM70" s="319"/>
      <c r="CN70" s="319"/>
      <c r="CO70" s="319"/>
      <c r="CP70" s="319"/>
      <c r="CQ70" s="319"/>
      <c r="CR70" s="319"/>
    </row>
    <row r="71" spans="10:96" s="312" customFormat="1" x14ac:dyDescent="0.25">
      <c r="J71" s="319"/>
      <c r="W71" s="319"/>
      <c r="X71" s="319"/>
      <c r="Y71" s="319"/>
      <c r="Z71" s="319"/>
      <c r="AA71" s="319"/>
      <c r="AB71" s="319"/>
      <c r="AC71" s="319"/>
      <c r="AD71" s="319"/>
      <c r="AE71" s="319"/>
      <c r="AF71" s="319"/>
      <c r="AG71" s="319"/>
      <c r="AH71" s="319"/>
      <c r="AI71" s="319"/>
      <c r="AJ71" s="319"/>
      <c r="AK71" s="319"/>
      <c r="AL71" s="319"/>
      <c r="AM71" s="319"/>
      <c r="AN71" s="319"/>
      <c r="AO71" s="319"/>
      <c r="AP71" s="319"/>
      <c r="AQ71" s="319"/>
      <c r="AR71" s="319"/>
      <c r="AS71" s="319"/>
      <c r="AT71" s="319"/>
      <c r="AU71" s="319"/>
      <c r="AV71" s="319"/>
      <c r="AW71" s="319"/>
      <c r="AX71" s="319"/>
      <c r="AY71" s="319"/>
      <c r="AZ71" s="319"/>
      <c r="BA71" s="319"/>
      <c r="BB71" s="319"/>
      <c r="BC71" s="319"/>
      <c r="BD71" s="319"/>
      <c r="BE71" s="319"/>
      <c r="BF71" s="319"/>
      <c r="BG71" s="319"/>
      <c r="BH71" s="319"/>
      <c r="BI71" s="319"/>
      <c r="BJ71" s="319"/>
      <c r="BK71" s="319"/>
      <c r="BL71" s="319"/>
      <c r="BM71" s="319"/>
      <c r="BN71" s="319"/>
      <c r="BO71" s="319"/>
      <c r="BP71" s="319"/>
      <c r="BQ71" s="319"/>
      <c r="BR71" s="319"/>
      <c r="BS71" s="319"/>
      <c r="BT71" s="319"/>
      <c r="BU71" s="319"/>
      <c r="BV71" s="319"/>
      <c r="BW71" s="319"/>
      <c r="BX71" s="319"/>
      <c r="BY71" s="319"/>
      <c r="BZ71" s="319"/>
      <c r="CA71" s="319"/>
      <c r="CB71" s="319"/>
      <c r="CC71" s="319"/>
      <c r="CD71" s="319"/>
      <c r="CE71" s="319"/>
      <c r="CF71" s="319"/>
      <c r="CG71" s="319"/>
      <c r="CH71" s="319"/>
      <c r="CI71" s="319"/>
      <c r="CJ71" s="319"/>
      <c r="CK71" s="319"/>
      <c r="CL71" s="319"/>
      <c r="CM71" s="319"/>
      <c r="CN71" s="319"/>
      <c r="CO71" s="319"/>
      <c r="CP71" s="319"/>
      <c r="CQ71" s="319"/>
      <c r="CR71" s="319"/>
    </row>
    <row r="72" spans="10:96" s="312" customFormat="1" x14ac:dyDescent="0.25">
      <c r="J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c r="AT72" s="319"/>
      <c r="AU72" s="319"/>
      <c r="AV72" s="319"/>
      <c r="AW72" s="319"/>
      <c r="AX72" s="319"/>
      <c r="AY72" s="319"/>
      <c r="AZ72" s="319"/>
      <c r="BA72" s="319"/>
      <c r="BB72" s="319"/>
      <c r="BC72" s="319"/>
      <c r="BD72" s="319"/>
      <c r="BE72" s="319"/>
      <c r="BF72" s="319"/>
      <c r="BG72" s="319"/>
      <c r="BH72" s="319"/>
      <c r="BI72" s="319"/>
      <c r="BJ72" s="319"/>
      <c r="BK72" s="319"/>
      <c r="BL72" s="319"/>
      <c r="BM72" s="319"/>
      <c r="BN72" s="319"/>
      <c r="BO72" s="319"/>
      <c r="BP72" s="319"/>
      <c r="BQ72" s="319"/>
      <c r="BR72" s="319"/>
      <c r="BS72" s="319"/>
      <c r="BT72" s="319"/>
      <c r="BU72" s="319"/>
      <c r="BV72" s="319"/>
      <c r="BW72" s="319"/>
      <c r="BX72" s="319"/>
      <c r="BY72" s="319"/>
      <c r="BZ72" s="319"/>
      <c r="CA72" s="319"/>
      <c r="CB72" s="319"/>
      <c r="CC72" s="319"/>
      <c r="CD72" s="319"/>
      <c r="CE72" s="319"/>
      <c r="CF72" s="319"/>
      <c r="CG72" s="319"/>
      <c r="CH72" s="319"/>
      <c r="CI72" s="319"/>
      <c r="CJ72" s="319"/>
      <c r="CK72" s="319"/>
      <c r="CL72" s="319"/>
      <c r="CM72" s="319"/>
      <c r="CN72" s="319"/>
      <c r="CO72" s="319"/>
      <c r="CP72" s="319"/>
      <c r="CQ72" s="319"/>
      <c r="CR72" s="319"/>
    </row>
    <row r="73" spans="10:96" s="312" customFormat="1" x14ac:dyDescent="0.25">
      <c r="J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19"/>
      <c r="BI73" s="319"/>
      <c r="BJ73" s="319"/>
      <c r="BK73" s="319"/>
      <c r="BL73" s="319"/>
      <c r="BM73" s="319"/>
      <c r="BN73" s="319"/>
      <c r="BO73" s="319"/>
      <c r="BP73" s="319"/>
      <c r="BQ73" s="319"/>
      <c r="BR73" s="319"/>
      <c r="BS73" s="319"/>
      <c r="BT73" s="319"/>
      <c r="BU73" s="319"/>
      <c r="BV73" s="319"/>
      <c r="BW73" s="319"/>
      <c r="BX73" s="319"/>
      <c r="BY73" s="319"/>
      <c r="BZ73" s="319"/>
      <c r="CA73" s="319"/>
      <c r="CB73" s="319"/>
      <c r="CC73" s="319"/>
      <c r="CD73" s="319"/>
      <c r="CE73" s="319"/>
      <c r="CF73" s="319"/>
      <c r="CG73" s="319"/>
      <c r="CH73" s="319"/>
      <c r="CI73" s="319"/>
      <c r="CJ73" s="319"/>
      <c r="CK73" s="319"/>
      <c r="CL73" s="319"/>
      <c r="CM73" s="319"/>
      <c r="CN73" s="319"/>
      <c r="CO73" s="319"/>
      <c r="CP73" s="319"/>
      <c r="CQ73" s="319"/>
      <c r="CR73" s="319"/>
    </row>
    <row r="74" spans="10:96" s="312" customFormat="1" x14ac:dyDescent="0.25">
      <c r="J74" s="319"/>
      <c r="W74" s="319"/>
      <c r="X74" s="319"/>
      <c r="Y74" s="319"/>
      <c r="Z74" s="319"/>
      <c r="AA74" s="319"/>
      <c r="AB74" s="319"/>
      <c r="AC74" s="319"/>
      <c r="AD74" s="319"/>
      <c r="AE74" s="319"/>
      <c r="AF74" s="319"/>
      <c r="AG74" s="319"/>
      <c r="AH74" s="319"/>
      <c r="AI74" s="319"/>
      <c r="AJ74" s="319"/>
      <c r="AK74" s="319"/>
      <c r="AL74" s="319"/>
      <c r="AM74" s="319"/>
      <c r="AN74" s="319"/>
      <c r="AO74" s="319"/>
      <c r="AP74" s="319"/>
      <c r="AQ74" s="319"/>
      <c r="AR74" s="319"/>
      <c r="AS74" s="319"/>
      <c r="AT74" s="319"/>
      <c r="AU74" s="319"/>
      <c r="AV74" s="319"/>
      <c r="AW74" s="319"/>
      <c r="AX74" s="319"/>
      <c r="AY74" s="319"/>
      <c r="AZ74" s="319"/>
      <c r="BA74" s="319"/>
      <c r="BB74" s="319"/>
      <c r="BC74" s="319"/>
      <c r="BD74" s="319"/>
      <c r="BE74" s="319"/>
      <c r="BF74" s="319"/>
      <c r="BG74" s="319"/>
      <c r="BH74" s="319"/>
      <c r="BI74" s="319"/>
      <c r="BJ74" s="319"/>
      <c r="BK74" s="319"/>
      <c r="BL74" s="319"/>
      <c r="BM74" s="319"/>
      <c r="BN74" s="319"/>
      <c r="BO74" s="319"/>
      <c r="BP74" s="319"/>
      <c r="BQ74" s="319"/>
      <c r="BR74" s="319"/>
      <c r="BS74" s="319"/>
      <c r="BT74" s="319"/>
      <c r="BU74" s="319"/>
      <c r="BV74" s="319"/>
      <c r="BW74" s="319"/>
      <c r="BX74" s="319"/>
      <c r="BY74" s="319"/>
      <c r="BZ74" s="319"/>
      <c r="CA74" s="319"/>
      <c r="CB74" s="319"/>
      <c r="CC74" s="319"/>
      <c r="CD74" s="319"/>
      <c r="CE74" s="319"/>
      <c r="CF74" s="319"/>
      <c r="CG74" s="319"/>
      <c r="CH74" s="319"/>
      <c r="CI74" s="319"/>
      <c r="CJ74" s="319"/>
      <c r="CK74" s="319"/>
      <c r="CL74" s="319"/>
      <c r="CM74" s="319"/>
      <c r="CN74" s="319"/>
      <c r="CO74" s="319"/>
      <c r="CP74" s="319"/>
      <c r="CQ74" s="319"/>
      <c r="CR74" s="319"/>
    </row>
    <row r="75" spans="10:96" s="312" customFormat="1" x14ac:dyDescent="0.25">
      <c r="J75" s="319"/>
      <c r="W75" s="319"/>
      <c r="X75" s="319"/>
      <c r="Y75" s="319"/>
      <c r="Z75" s="319"/>
      <c r="AA75" s="319"/>
      <c r="AB75" s="319"/>
      <c r="AC75" s="319"/>
      <c r="AD75" s="319"/>
      <c r="AE75" s="319"/>
      <c r="AF75" s="319"/>
      <c r="AG75" s="319"/>
      <c r="AH75" s="319"/>
      <c r="AI75" s="319"/>
      <c r="AJ75" s="319"/>
      <c r="AK75" s="319"/>
      <c r="AL75" s="319"/>
      <c r="AM75" s="319"/>
      <c r="AN75" s="319"/>
      <c r="AO75" s="319"/>
      <c r="AP75" s="319"/>
      <c r="AQ75" s="319"/>
      <c r="AR75" s="319"/>
      <c r="AS75" s="319"/>
      <c r="AT75" s="319"/>
      <c r="AU75" s="319"/>
      <c r="AV75" s="319"/>
      <c r="AW75" s="319"/>
      <c r="AX75" s="319"/>
      <c r="AY75" s="319"/>
      <c r="AZ75" s="319"/>
      <c r="BA75" s="319"/>
      <c r="BB75" s="319"/>
      <c r="BC75" s="319"/>
      <c r="BD75" s="319"/>
      <c r="BE75" s="319"/>
      <c r="BF75" s="319"/>
      <c r="BG75" s="319"/>
      <c r="BH75" s="319"/>
      <c r="BI75" s="319"/>
      <c r="BJ75" s="319"/>
      <c r="BK75" s="319"/>
      <c r="BL75" s="319"/>
      <c r="BM75" s="319"/>
      <c r="BN75" s="319"/>
      <c r="BO75" s="319"/>
      <c r="BP75" s="319"/>
      <c r="BQ75" s="319"/>
      <c r="BR75" s="319"/>
      <c r="BS75" s="319"/>
      <c r="BT75" s="319"/>
      <c r="BU75" s="319"/>
      <c r="BV75" s="319"/>
      <c r="BW75" s="319"/>
      <c r="BX75" s="319"/>
      <c r="BY75" s="319"/>
      <c r="BZ75" s="319"/>
      <c r="CA75" s="319"/>
      <c r="CB75" s="319"/>
      <c r="CC75" s="319"/>
      <c r="CD75" s="319"/>
      <c r="CE75" s="319"/>
      <c r="CF75" s="319"/>
      <c r="CG75" s="319"/>
      <c r="CH75" s="319"/>
      <c r="CI75" s="319"/>
      <c r="CJ75" s="319"/>
      <c r="CK75" s="319"/>
      <c r="CL75" s="319"/>
      <c r="CM75" s="319"/>
      <c r="CN75" s="319"/>
      <c r="CO75" s="319"/>
      <c r="CP75" s="319"/>
      <c r="CQ75" s="319"/>
      <c r="CR75" s="319"/>
    </row>
    <row r="76" spans="10:96" s="312" customFormat="1" x14ac:dyDescent="0.25">
      <c r="J76" s="319"/>
      <c r="W76" s="319"/>
      <c r="X76" s="319"/>
      <c r="Y76" s="319"/>
      <c r="Z76" s="319"/>
      <c r="AA76" s="319"/>
      <c r="AB76" s="319"/>
      <c r="AC76" s="319"/>
      <c r="AD76" s="319"/>
      <c r="AE76" s="319"/>
      <c r="AF76" s="319"/>
      <c r="AG76" s="319"/>
      <c r="AH76" s="319"/>
      <c r="AI76" s="319"/>
      <c r="AJ76" s="319"/>
      <c r="AK76" s="319"/>
      <c r="AL76" s="319"/>
      <c r="AM76" s="319"/>
      <c r="AN76" s="319"/>
      <c r="AO76" s="319"/>
      <c r="AP76" s="319"/>
      <c r="AQ76" s="319"/>
      <c r="AR76" s="319"/>
      <c r="AS76" s="319"/>
      <c r="AT76" s="319"/>
      <c r="AU76" s="319"/>
      <c r="AV76" s="319"/>
      <c r="AW76" s="319"/>
      <c r="AX76" s="319"/>
      <c r="AY76" s="319"/>
      <c r="AZ76" s="319"/>
      <c r="BA76" s="319"/>
      <c r="BB76" s="319"/>
      <c r="BC76" s="319"/>
      <c r="BD76" s="319"/>
      <c r="BE76" s="319"/>
      <c r="BF76" s="319"/>
      <c r="BG76" s="319"/>
      <c r="BH76" s="319"/>
      <c r="BI76" s="319"/>
      <c r="BJ76" s="319"/>
      <c r="BK76" s="319"/>
      <c r="BL76" s="319"/>
      <c r="BM76" s="319"/>
      <c r="BN76" s="319"/>
      <c r="BO76" s="319"/>
      <c r="BP76" s="319"/>
      <c r="BQ76" s="319"/>
      <c r="BR76" s="319"/>
      <c r="BS76" s="319"/>
      <c r="BT76" s="319"/>
      <c r="BU76" s="319"/>
      <c r="BV76" s="319"/>
      <c r="BW76" s="319"/>
      <c r="BX76" s="319"/>
      <c r="BY76" s="319"/>
      <c r="BZ76" s="319"/>
      <c r="CA76" s="319"/>
      <c r="CB76" s="319"/>
      <c r="CC76" s="319"/>
      <c r="CD76" s="319"/>
      <c r="CE76" s="319"/>
      <c r="CF76" s="319"/>
      <c r="CG76" s="319"/>
      <c r="CH76" s="319"/>
      <c r="CI76" s="319"/>
      <c r="CJ76" s="319"/>
      <c r="CK76" s="319"/>
      <c r="CL76" s="319"/>
      <c r="CM76" s="319"/>
      <c r="CN76" s="319"/>
      <c r="CO76" s="319"/>
      <c r="CP76" s="319"/>
      <c r="CQ76" s="319"/>
      <c r="CR76" s="319"/>
    </row>
    <row r="77" spans="10:96" s="312" customFormat="1" x14ac:dyDescent="0.25">
      <c r="J77" s="319"/>
      <c r="W77" s="319"/>
      <c r="X77" s="319"/>
      <c r="Y77" s="319"/>
      <c r="Z77" s="319"/>
      <c r="AA77" s="319"/>
      <c r="AB77" s="319"/>
      <c r="AC77" s="319"/>
      <c r="AD77" s="319"/>
      <c r="AE77" s="319"/>
      <c r="AF77" s="319"/>
      <c r="AG77" s="319"/>
      <c r="AH77" s="319"/>
      <c r="AI77" s="319"/>
      <c r="AJ77" s="319"/>
      <c r="AK77" s="319"/>
      <c r="AL77" s="319"/>
      <c r="AM77" s="319"/>
      <c r="AN77" s="319"/>
      <c r="AO77" s="319"/>
      <c r="AP77" s="319"/>
      <c r="AQ77" s="319"/>
      <c r="AR77" s="319"/>
      <c r="AS77" s="319"/>
      <c r="AT77" s="319"/>
      <c r="AU77" s="319"/>
      <c r="AV77" s="319"/>
      <c r="AW77" s="319"/>
      <c r="AX77" s="319"/>
      <c r="AY77" s="319"/>
      <c r="AZ77" s="319"/>
      <c r="BA77" s="319"/>
      <c r="BB77" s="319"/>
      <c r="BC77" s="319"/>
      <c r="BD77" s="319"/>
      <c r="BE77" s="319"/>
      <c r="BF77" s="319"/>
      <c r="BG77" s="319"/>
      <c r="BH77" s="319"/>
      <c r="BI77" s="319"/>
      <c r="BJ77" s="319"/>
      <c r="BK77" s="319"/>
      <c r="BL77" s="319"/>
      <c r="BM77" s="319"/>
      <c r="BN77" s="319"/>
      <c r="BO77" s="319"/>
      <c r="BP77" s="319"/>
      <c r="BQ77" s="319"/>
      <c r="BR77" s="319"/>
      <c r="BS77" s="319"/>
      <c r="BT77" s="319"/>
      <c r="BU77" s="319"/>
      <c r="BV77" s="319"/>
      <c r="BW77" s="319"/>
      <c r="BX77" s="319"/>
      <c r="BY77" s="319"/>
      <c r="BZ77" s="319"/>
      <c r="CA77" s="319"/>
      <c r="CB77" s="319"/>
      <c r="CC77" s="319"/>
      <c r="CD77" s="319"/>
      <c r="CE77" s="319"/>
      <c r="CF77" s="319"/>
      <c r="CG77" s="319"/>
      <c r="CH77" s="319"/>
      <c r="CI77" s="319"/>
      <c r="CJ77" s="319"/>
      <c r="CK77" s="319"/>
      <c r="CL77" s="319"/>
      <c r="CM77" s="319"/>
      <c r="CN77" s="319"/>
      <c r="CO77" s="319"/>
      <c r="CP77" s="319"/>
      <c r="CQ77" s="319"/>
      <c r="CR77" s="319"/>
    </row>
    <row r="78" spans="10:96" s="312" customFormat="1" x14ac:dyDescent="0.25">
      <c r="J78" s="319"/>
      <c r="W78" s="319"/>
      <c r="X78" s="319"/>
      <c r="Y78" s="319"/>
      <c r="Z78" s="319"/>
      <c r="AA78" s="319"/>
      <c r="AB78" s="319"/>
      <c r="AC78" s="319"/>
      <c r="AD78" s="319"/>
      <c r="AE78" s="319"/>
      <c r="AF78" s="319"/>
      <c r="AG78" s="319"/>
      <c r="AH78" s="319"/>
      <c r="AI78" s="319"/>
      <c r="AJ78" s="319"/>
      <c r="AK78" s="319"/>
      <c r="AL78" s="319"/>
      <c r="AM78" s="319"/>
      <c r="AN78" s="319"/>
      <c r="AO78" s="319"/>
      <c r="AP78" s="319"/>
      <c r="AQ78" s="319"/>
      <c r="AR78" s="319"/>
      <c r="AS78" s="319"/>
      <c r="AT78" s="319"/>
      <c r="AU78" s="319"/>
      <c r="AV78" s="319"/>
      <c r="AW78" s="319"/>
      <c r="AX78" s="319"/>
      <c r="AY78" s="319"/>
      <c r="AZ78" s="319"/>
      <c r="BA78" s="319"/>
      <c r="BB78" s="319"/>
      <c r="BC78" s="319"/>
      <c r="BD78" s="319"/>
      <c r="BE78" s="319"/>
      <c r="BF78" s="319"/>
      <c r="BG78" s="319"/>
      <c r="BH78" s="319"/>
      <c r="BI78" s="319"/>
      <c r="BJ78" s="319"/>
      <c r="BK78" s="319"/>
      <c r="BL78" s="319"/>
      <c r="BM78" s="319"/>
      <c r="BN78" s="319"/>
      <c r="BO78" s="319"/>
      <c r="BP78" s="319"/>
      <c r="BQ78" s="319"/>
      <c r="BR78" s="319"/>
      <c r="BS78" s="319"/>
      <c r="BT78" s="319"/>
      <c r="BU78" s="319"/>
      <c r="BV78" s="319"/>
      <c r="BW78" s="319"/>
      <c r="BX78" s="319"/>
      <c r="BY78" s="319"/>
      <c r="BZ78" s="319"/>
      <c r="CA78" s="319"/>
      <c r="CB78" s="319"/>
      <c r="CC78" s="319"/>
      <c r="CD78" s="319"/>
      <c r="CE78" s="319"/>
      <c r="CF78" s="319"/>
      <c r="CG78" s="319"/>
      <c r="CH78" s="319"/>
      <c r="CI78" s="319"/>
      <c r="CJ78" s="319"/>
      <c r="CK78" s="319"/>
      <c r="CL78" s="319"/>
      <c r="CM78" s="319"/>
      <c r="CN78" s="319"/>
      <c r="CO78" s="319"/>
      <c r="CP78" s="319"/>
      <c r="CQ78" s="319"/>
      <c r="CR78" s="319"/>
    </row>
    <row r="79" spans="10:96" s="312" customFormat="1" x14ac:dyDescent="0.25">
      <c r="J79" s="319"/>
      <c r="W79" s="319"/>
      <c r="X79" s="319"/>
      <c r="Y79" s="319"/>
      <c r="Z79" s="319"/>
      <c r="AA79" s="319"/>
      <c r="AB79" s="319"/>
      <c r="AC79" s="319"/>
      <c r="AD79" s="319"/>
      <c r="AE79" s="319"/>
      <c r="AF79" s="319"/>
      <c r="AG79" s="319"/>
      <c r="AH79" s="319"/>
      <c r="AI79" s="319"/>
      <c r="AJ79" s="319"/>
      <c r="AK79" s="319"/>
      <c r="AL79" s="319"/>
      <c r="AM79" s="319"/>
      <c r="AN79" s="319"/>
      <c r="AO79" s="319"/>
      <c r="AP79" s="319"/>
      <c r="AQ79" s="319"/>
      <c r="AR79" s="319"/>
      <c r="AS79" s="319"/>
      <c r="AT79" s="319"/>
      <c r="AU79" s="319"/>
      <c r="AV79" s="319"/>
      <c r="AW79" s="319"/>
      <c r="AX79" s="319"/>
      <c r="AY79" s="319"/>
      <c r="AZ79" s="319"/>
      <c r="BA79" s="319"/>
      <c r="BB79" s="319"/>
      <c r="BC79" s="319"/>
      <c r="BD79" s="319"/>
      <c r="BE79" s="319"/>
      <c r="BF79" s="319"/>
      <c r="BG79" s="319"/>
      <c r="BH79" s="319"/>
      <c r="BI79" s="319"/>
      <c r="BJ79" s="319"/>
      <c r="BK79" s="319"/>
      <c r="BL79" s="319"/>
      <c r="BM79" s="319"/>
      <c r="BN79" s="319"/>
      <c r="BO79" s="319"/>
      <c r="BP79" s="319"/>
      <c r="BQ79" s="319"/>
      <c r="BR79" s="319"/>
      <c r="BS79" s="319"/>
      <c r="BT79" s="319"/>
      <c r="BU79" s="319"/>
      <c r="BV79" s="319"/>
      <c r="BW79" s="319"/>
      <c r="BX79" s="319"/>
      <c r="BY79" s="319"/>
      <c r="BZ79" s="319"/>
      <c r="CA79" s="319"/>
      <c r="CB79" s="319"/>
      <c r="CC79" s="319"/>
      <c r="CD79" s="319"/>
      <c r="CE79" s="319"/>
      <c r="CF79" s="319"/>
      <c r="CG79" s="319"/>
      <c r="CH79" s="319"/>
      <c r="CI79" s="319"/>
      <c r="CJ79" s="319"/>
      <c r="CK79" s="319"/>
      <c r="CL79" s="319"/>
      <c r="CM79" s="319"/>
      <c r="CN79" s="319"/>
      <c r="CO79" s="319"/>
      <c r="CP79" s="319"/>
      <c r="CQ79" s="319"/>
      <c r="CR79" s="319"/>
    </row>
    <row r="80" spans="10:96" s="312" customFormat="1" x14ac:dyDescent="0.25">
      <c r="J80" s="319"/>
      <c r="W80" s="319"/>
      <c r="X80" s="319"/>
      <c r="Y80" s="319"/>
      <c r="Z80" s="319"/>
      <c r="AA80" s="319"/>
      <c r="AB80" s="319"/>
      <c r="AC80" s="319"/>
      <c r="AD80" s="319"/>
      <c r="AE80" s="319"/>
      <c r="AF80" s="319"/>
      <c r="AG80" s="319"/>
      <c r="AH80" s="319"/>
      <c r="AI80" s="319"/>
      <c r="AJ80" s="319"/>
      <c r="AK80" s="319"/>
      <c r="AL80" s="319"/>
      <c r="AM80" s="319"/>
      <c r="AN80" s="319"/>
      <c r="AO80" s="319"/>
      <c r="AP80" s="319"/>
      <c r="AQ80" s="319"/>
      <c r="AR80" s="319"/>
      <c r="AS80" s="319"/>
      <c r="AT80" s="319"/>
      <c r="AU80" s="319"/>
      <c r="AV80" s="319"/>
      <c r="AW80" s="319"/>
      <c r="AX80" s="319"/>
      <c r="AY80" s="319"/>
      <c r="AZ80" s="319"/>
      <c r="BA80" s="319"/>
      <c r="BB80" s="319"/>
      <c r="BC80" s="319"/>
      <c r="BD80" s="319"/>
      <c r="BE80" s="319"/>
      <c r="BF80" s="319"/>
      <c r="BG80" s="319"/>
      <c r="BH80" s="319"/>
      <c r="BI80" s="319"/>
      <c r="BJ80" s="319"/>
      <c r="BK80" s="319"/>
      <c r="BL80" s="319"/>
      <c r="BM80" s="319"/>
      <c r="BN80" s="319"/>
      <c r="BO80" s="319"/>
      <c r="BP80" s="319"/>
      <c r="BQ80" s="319"/>
      <c r="BR80" s="319"/>
      <c r="BS80" s="319"/>
      <c r="BT80" s="319"/>
      <c r="BU80" s="319"/>
      <c r="BV80" s="319"/>
      <c r="BW80" s="319"/>
      <c r="BX80" s="319"/>
      <c r="BY80" s="319"/>
      <c r="BZ80" s="319"/>
      <c r="CA80" s="319"/>
      <c r="CB80" s="319"/>
      <c r="CC80" s="319"/>
      <c r="CD80" s="319"/>
      <c r="CE80" s="319"/>
      <c r="CF80" s="319"/>
      <c r="CG80" s="319"/>
      <c r="CH80" s="319"/>
      <c r="CI80" s="319"/>
      <c r="CJ80" s="319"/>
      <c r="CK80" s="319"/>
      <c r="CL80" s="319"/>
      <c r="CM80" s="319"/>
      <c r="CN80" s="319"/>
      <c r="CO80" s="319"/>
      <c r="CP80" s="319"/>
      <c r="CQ80" s="319"/>
      <c r="CR80" s="319"/>
    </row>
    <row r="81" spans="10:96" s="312" customFormat="1" x14ac:dyDescent="0.25">
      <c r="J81" s="319"/>
      <c r="W81" s="319"/>
      <c r="X81" s="319"/>
      <c r="Y81" s="319"/>
      <c r="Z81" s="319"/>
      <c r="AA81" s="319"/>
      <c r="AB81" s="319"/>
      <c r="AC81" s="319"/>
      <c r="AD81" s="319"/>
      <c r="AE81" s="319"/>
      <c r="AF81" s="319"/>
      <c r="AG81" s="319"/>
      <c r="AH81" s="319"/>
      <c r="AI81" s="319"/>
      <c r="AJ81" s="319"/>
      <c r="AK81" s="319"/>
      <c r="AL81" s="319"/>
      <c r="AM81" s="319"/>
      <c r="AN81" s="319"/>
      <c r="AO81" s="319"/>
      <c r="AP81" s="319"/>
      <c r="AQ81" s="319"/>
      <c r="AR81" s="319"/>
      <c r="AS81" s="319"/>
      <c r="AT81" s="319"/>
      <c r="AU81" s="319"/>
      <c r="AV81" s="319"/>
      <c r="AW81" s="319"/>
      <c r="AX81" s="319"/>
      <c r="AY81" s="319"/>
      <c r="AZ81" s="319"/>
      <c r="BA81" s="319"/>
      <c r="BB81" s="319"/>
      <c r="BC81" s="319"/>
      <c r="BD81" s="319"/>
      <c r="BE81" s="319"/>
      <c r="BF81" s="319"/>
      <c r="BG81" s="319"/>
      <c r="BH81" s="319"/>
      <c r="BI81" s="319"/>
      <c r="BJ81" s="319"/>
      <c r="BK81" s="319"/>
      <c r="BL81" s="319"/>
      <c r="BM81" s="319"/>
      <c r="BN81" s="319"/>
      <c r="BO81" s="319"/>
      <c r="BP81" s="319"/>
      <c r="BQ81" s="319"/>
      <c r="BR81" s="319"/>
      <c r="BS81" s="319"/>
      <c r="BT81" s="319"/>
      <c r="BU81" s="319"/>
      <c r="BV81" s="319"/>
      <c r="BW81" s="319"/>
      <c r="BX81" s="319"/>
      <c r="BY81" s="319"/>
      <c r="BZ81" s="319"/>
      <c r="CA81" s="319"/>
      <c r="CB81" s="319"/>
      <c r="CC81" s="319"/>
      <c r="CD81" s="319"/>
      <c r="CE81" s="319"/>
      <c r="CF81" s="319"/>
      <c r="CG81" s="319"/>
      <c r="CH81" s="319"/>
      <c r="CI81" s="319"/>
      <c r="CJ81" s="319"/>
      <c r="CK81" s="319"/>
      <c r="CL81" s="319"/>
      <c r="CM81" s="319"/>
      <c r="CN81" s="319"/>
      <c r="CO81" s="319"/>
      <c r="CP81" s="319"/>
      <c r="CQ81" s="319"/>
      <c r="CR81" s="319"/>
    </row>
    <row r="82" spans="10:96" s="312" customFormat="1" x14ac:dyDescent="0.25">
      <c r="J82" s="319"/>
      <c r="W82" s="319"/>
      <c r="X82" s="319"/>
      <c r="Y82" s="319"/>
      <c r="Z82" s="319"/>
      <c r="AA82" s="319"/>
      <c r="AB82" s="319"/>
      <c r="AC82" s="319"/>
      <c r="AD82" s="319"/>
      <c r="AE82" s="319"/>
      <c r="AF82" s="319"/>
      <c r="AG82" s="319"/>
      <c r="AH82" s="319"/>
      <c r="AI82" s="319"/>
      <c r="AJ82" s="319"/>
      <c r="AK82" s="319"/>
      <c r="AL82" s="319"/>
      <c r="AM82" s="319"/>
      <c r="AN82" s="319"/>
      <c r="AO82" s="319"/>
      <c r="AP82" s="319"/>
      <c r="AQ82" s="319"/>
      <c r="AR82" s="319"/>
      <c r="AS82" s="319"/>
      <c r="AT82" s="319"/>
      <c r="AU82" s="319"/>
      <c r="AV82" s="319"/>
      <c r="AW82" s="319"/>
      <c r="AX82" s="319"/>
      <c r="AY82" s="319"/>
      <c r="AZ82" s="319"/>
      <c r="BA82" s="319"/>
      <c r="BB82" s="319"/>
      <c r="BC82" s="319"/>
      <c r="BD82" s="319"/>
      <c r="BE82" s="319"/>
      <c r="BF82" s="319"/>
      <c r="BG82" s="319"/>
      <c r="BH82" s="319"/>
      <c r="BI82" s="319"/>
      <c r="BJ82" s="319"/>
      <c r="BK82" s="319"/>
      <c r="BL82" s="319"/>
      <c r="BM82" s="319"/>
      <c r="BN82" s="319"/>
      <c r="BO82" s="319"/>
      <c r="BP82" s="319"/>
      <c r="BQ82" s="319"/>
      <c r="BR82" s="319"/>
      <c r="BS82" s="319"/>
      <c r="BT82" s="319"/>
      <c r="BU82" s="319"/>
      <c r="BV82" s="319"/>
      <c r="BW82" s="319"/>
      <c r="BX82" s="319"/>
      <c r="BY82" s="319"/>
      <c r="BZ82" s="319"/>
      <c r="CA82" s="319"/>
      <c r="CB82" s="319"/>
      <c r="CC82" s="319"/>
      <c r="CD82" s="319"/>
      <c r="CE82" s="319"/>
      <c r="CF82" s="319"/>
      <c r="CG82" s="319"/>
      <c r="CH82" s="319"/>
      <c r="CI82" s="319"/>
      <c r="CJ82" s="319"/>
      <c r="CK82" s="319"/>
      <c r="CL82" s="319"/>
      <c r="CM82" s="319"/>
      <c r="CN82" s="319"/>
      <c r="CO82" s="319"/>
      <c r="CP82" s="319"/>
      <c r="CQ82" s="319"/>
      <c r="CR82" s="319"/>
    </row>
    <row r="83" spans="10:96" s="312" customFormat="1" x14ac:dyDescent="0.25">
      <c r="J83" s="319"/>
      <c r="W83" s="319"/>
      <c r="X83" s="319"/>
      <c r="Y83" s="319"/>
      <c r="Z83" s="319"/>
      <c r="AA83" s="319"/>
      <c r="AB83" s="319"/>
      <c r="AC83" s="319"/>
      <c r="AD83" s="319"/>
      <c r="AE83" s="319"/>
      <c r="AF83" s="319"/>
      <c r="AG83" s="319"/>
      <c r="AH83" s="319"/>
      <c r="AI83" s="319"/>
      <c r="AJ83" s="319"/>
      <c r="AK83" s="319"/>
      <c r="AL83" s="319"/>
      <c r="AM83" s="319"/>
      <c r="AN83" s="319"/>
      <c r="AO83" s="319"/>
      <c r="AP83" s="319"/>
      <c r="AQ83" s="319"/>
      <c r="AR83" s="319"/>
      <c r="AS83" s="319"/>
      <c r="AT83" s="319"/>
      <c r="AU83" s="319"/>
      <c r="AV83" s="319"/>
      <c r="AW83" s="319"/>
      <c r="AX83" s="319"/>
      <c r="AY83" s="319"/>
      <c r="AZ83" s="319"/>
      <c r="BA83" s="319"/>
      <c r="BB83" s="319"/>
      <c r="BC83" s="319"/>
      <c r="BD83" s="319"/>
      <c r="BE83" s="319"/>
      <c r="BF83" s="319"/>
      <c r="BG83" s="319"/>
      <c r="BH83" s="319"/>
      <c r="BI83" s="319"/>
      <c r="BJ83" s="319"/>
      <c r="BK83" s="319"/>
      <c r="BL83" s="319"/>
      <c r="BM83" s="319"/>
      <c r="BN83" s="319"/>
      <c r="BO83" s="319"/>
      <c r="BP83" s="319"/>
      <c r="BQ83" s="319"/>
      <c r="BR83" s="319"/>
      <c r="BS83" s="319"/>
      <c r="BT83" s="319"/>
      <c r="BU83" s="319"/>
      <c r="BV83" s="319"/>
      <c r="BW83" s="319"/>
      <c r="BX83" s="319"/>
      <c r="BY83" s="319"/>
      <c r="BZ83" s="319"/>
      <c r="CA83" s="319"/>
      <c r="CB83" s="319"/>
      <c r="CC83" s="319"/>
      <c r="CD83" s="319"/>
      <c r="CE83" s="319"/>
      <c r="CF83" s="319"/>
      <c r="CG83" s="319"/>
      <c r="CH83" s="319"/>
      <c r="CI83" s="319"/>
      <c r="CJ83" s="319"/>
      <c r="CK83" s="319"/>
      <c r="CL83" s="319"/>
      <c r="CM83" s="319"/>
      <c r="CN83" s="319"/>
      <c r="CO83" s="319"/>
      <c r="CP83" s="319"/>
      <c r="CQ83" s="319"/>
      <c r="CR83" s="319"/>
    </row>
    <row r="84" spans="10:96" s="312" customFormat="1" x14ac:dyDescent="0.25">
      <c r="J84" s="319"/>
      <c r="W84" s="319"/>
      <c r="X84" s="319"/>
      <c r="Y84" s="319"/>
      <c r="Z84" s="319"/>
      <c r="AA84" s="319"/>
      <c r="AB84" s="319"/>
      <c r="AC84" s="319"/>
      <c r="AD84" s="319"/>
      <c r="AE84" s="319"/>
      <c r="AF84" s="319"/>
      <c r="AG84" s="319"/>
      <c r="AH84" s="319"/>
      <c r="AI84" s="319"/>
      <c r="AJ84" s="319"/>
      <c r="AK84" s="319"/>
      <c r="AL84" s="319"/>
      <c r="AM84" s="319"/>
      <c r="AN84" s="319"/>
      <c r="AO84" s="319"/>
      <c r="AP84" s="319"/>
      <c r="AQ84" s="319"/>
      <c r="AR84" s="319"/>
      <c r="AS84" s="319"/>
      <c r="AT84" s="319"/>
      <c r="AU84" s="319"/>
      <c r="AV84" s="319"/>
      <c r="AW84" s="319"/>
      <c r="AX84" s="319"/>
      <c r="AY84" s="319"/>
      <c r="AZ84" s="319"/>
      <c r="BA84" s="319"/>
      <c r="BB84" s="319"/>
      <c r="BC84" s="319"/>
      <c r="BD84" s="319"/>
      <c r="BE84" s="319"/>
      <c r="BF84" s="319"/>
      <c r="BG84" s="319"/>
      <c r="BH84" s="319"/>
      <c r="BI84" s="319"/>
      <c r="BJ84" s="319"/>
      <c r="BK84" s="319"/>
      <c r="BL84" s="319"/>
      <c r="BM84" s="319"/>
      <c r="BN84" s="319"/>
      <c r="BO84" s="319"/>
      <c r="BP84" s="319"/>
      <c r="BQ84" s="319"/>
      <c r="BR84" s="319"/>
      <c r="BS84" s="319"/>
      <c r="BT84" s="319"/>
      <c r="BU84" s="319"/>
      <c r="BV84" s="319"/>
      <c r="BW84" s="319"/>
      <c r="BX84" s="319"/>
      <c r="BY84" s="319"/>
      <c r="BZ84" s="319"/>
      <c r="CA84" s="319"/>
      <c r="CB84" s="319"/>
      <c r="CC84" s="319"/>
      <c r="CD84" s="319"/>
      <c r="CE84" s="319"/>
      <c r="CF84" s="319"/>
      <c r="CG84" s="319"/>
      <c r="CH84" s="319"/>
      <c r="CI84" s="319"/>
      <c r="CJ84" s="319"/>
      <c r="CK84" s="319"/>
      <c r="CL84" s="319"/>
      <c r="CM84" s="319"/>
      <c r="CN84" s="319"/>
      <c r="CO84" s="319"/>
      <c r="CP84" s="319"/>
      <c r="CQ84" s="319"/>
      <c r="CR84" s="319"/>
    </row>
    <row r="85" spans="10:96" s="312" customFormat="1" x14ac:dyDescent="0.25">
      <c r="J85" s="319"/>
      <c r="W85" s="319"/>
      <c r="X85" s="319"/>
      <c r="Y85" s="319"/>
      <c r="Z85" s="319"/>
      <c r="AA85" s="319"/>
      <c r="AB85" s="319"/>
      <c r="AC85" s="319"/>
      <c r="AD85" s="319"/>
      <c r="AE85" s="319"/>
      <c r="AF85" s="319"/>
      <c r="AG85" s="319"/>
      <c r="AH85" s="319"/>
      <c r="AI85" s="319"/>
      <c r="AJ85" s="319"/>
      <c r="AK85" s="319"/>
      <c r="AL85" s="319"/>
      <c r="AM85" s="319"/>
      <c r="AN85" s="319"/>
      <c r="AO85" s="319"/>
      <c r="AP85" s="319"/>
      <c r="AQ85" s="319"/>
      <c r="AR85" s="319"/>
      <c r="AS85" s="319"/>
      <c r="AT85" s="319"/>
      <c r="AU85" s="319"/>
      <c r="AV85" s="319"/>
      <c r="AW85" s="319"/>
      <c r="AX85" s="319"/>
      <c r="AY85" s="319"/>
      <c r="AZ85" s="319"/>
      <c r="BA85" s="319"/>
      <c r="BB85" s="319"/>
      <c r="BC85" s="319"/>
      <c r="BD85" s="319"/>
      <c r="BE85" s="319"/>
      <c r="BF85" s="319"/>
      <c r="BG85" s="319"/>
      <c r="BH85" s="319"/>
      <c r="BI85" s="319"/>
      <c r="BJ85" s="319"/>
      <c r="BK85" s="319"/>
      <c r="BL85" s="319"/>
      <c r="BM85" s="319"/>
      <c r="BN85" s="319"/>
      <c r="BO85" s="319"/>
      <c r="BP85" s="319"/>
      <c r="BQ85" s="319"/>
      <c r="BR85" s="319"/>
      <c r="BS85" s="319"/>
      <c r="BT85" s="319"/>
      <c r="BU85" s="319"/>
      <c r="BV85" s="319"/>
      <c r="BW85" s="319"/>
      <c r="BX85" s="319"/>
      <c r="BY85" s="319"/>
      <c r="BZ85" s="319"/>
      <c r="CA85" s="319"/>
      <c r="CB85" s="319"/>
      <c r="CC85" s="319"/>
      <c r="CD85" s="319"/>
      <c r="CE85" s="319"/>
      <c r="CF85" s="319"/>
      <c r="CG85" s="319"/>
      <c r="CH85" s="319"/>
      <c r="CI85" s="319"/>
      <c r="CJ85" s="319"/>
      <c r="CK85" s="319"/>
      <c r="CL85" s="319"/>
      <c r="CM85" s="319"/>
      <c r="CN85" s="319"/>
      <c r="CO85" s="319"/>
      <c r="CP85" s="319"/>
      <c r="CQ85" s="319"/>
      <c r="CR85" s="319"/>
    </row>
    <row r="86" spans="10:96" s="312" customFormat="1" x14ac:dyDescent="0.25">
      <c r="J86" s="319"/>
      <c r="W86" s="319"/>
      <c r="X86" s="319"/>
      <c r="Y86" s="319"/>
      <c r="Z86" s="319"/>
      <c r="AA86" s="319"/>
      <c r="AB86" s="319"/>
      <c r="AC86" s="319"/>
      <c r="AD86" s="319"/>
      <c r="AE86" s="319"/>
      <c r="AF86" s="319"/>
      <c r="AG86" s="319"/>
      <c r="AH86" s="319"/>
      <c r="AI86" s="319"/>
      <c r="AJ86" s="319"/>
      <c r="AK86" s="319"/>
      <c r="AL86" s="319"/>
      <c r="AM86" s="319"/>
      <c r="AN86" s="319"/>
      <c r="AO86" s="319"/>
      <c r="AP86" s="319"/>
      <c r="AQ86" s="319"/>
      <c r="AR86" s="319"/>
      <c r="AS86" s="319"/>
      <c r="AT86" s="319"/>
      <c r="AU86" s="319"/>
      <c r="AV86" s="319"/>
      <c r="AW86" s="319"/>
      <c r="AX86" s="319"/>
      <c r="AY86" s="319"/>
      <c r="AZ86" s="319"/>
      <c r="BA86" s="319"/>
      <c r="BB86" s="319"/>
      <c r="BC86" s="319"/>
      <c r="BD86" s="319"/>
      <c r="BE86" s="319"/>
      <c r="BF86" s="319"/>
      <c r="BG86" s="319"/>
      <c r="BH86" s="319"/>
      <c r="BI86" s="319"/>
      <c r="BJ86" s="319"/>
      <c r="BK86" s="319"/>
      <c r="BL86" s="319"/>
      <c r="BM86" s="319"/>
      <c r="BN86" s="319"/>
      <c r="BO86" s="319"/>
      <c r="BP86" s="319"/>
      <c r="BQ86" s="319"/>
      <c r="BR86" s="319"/>
      <c r="BS86" s="319"/>
      <c r="BT86" s="319"/>
      <c r="BU86" s="319"/>
      <c r="BV86" s="319"/>
      <c r="BW86" s="319"/>
      <c r="BX86" s="319"/>
      <c r="BY86" s="319"/>
      <c r="BZ86" s="319"/>
      <c r="CA86" s="319"/>
      <c r="CB86" s="319"/>
      <c r="CC86" s="319"/>
      <c r="CD86" s="319"/>
      <c r="CE86" s="319"/>
      <c r="CF86" s="319"/>
      <c r="CG86" s="319"/>
      <c r="CH86" s="319"/>
      <c r="CI86" s="319"/>
      <c r="CJ86" s="319"/>
      <c r="CK86" s="319"/>
      <c r="CL86" s="319"/>
      <c r="CM86" s="319"/>
      <c r="CN86" s="319"/>
      <c r="CO86" s="319"/>
      <c r="CP86" s="319"/>
      <c r="CQ86" s="319"/>
      <c r="CR86" s="319"/>
    </row>
    <row r="87" spans="10:96" s="312" customFormat="1" x14ac:dyDescent="0.25">
      <c r="J87" s="319"/>
      <c r="W87" s="319"/>
      <c r="X87" s="319"/>
      <c r="Y87" s="319"/>
      <c r="Z87" s="319"/>
      <c r="AA87" s="319"/>
      <c r="AB87" s="319"/>
      <c r="AC87" s="319"/>
      <c r="AD87" s="319"/>
      <c r="AE87" s="319"/>
      <c r="AF87" s="319"/>
      <c r="AG87" s="319"/>
      <c r="AH87" s="319"/>
      <c r="AI87" s="319"/>
      <c r="AJ87" s="319"/>
      <c r="AK87" s="319"/>
      <c r="AL87" s="319"/>
      <c r="AM87" s="319"/>
      <c r="AN87" s="319"/>
      <c r="AO87" s="319"/>
      <c r="AP87" s="319"/>
      <c r="AQ87" s="319"/>
      <c r="AR87" s="319"/>
      <c r="AS87" s="319"/>
      <c r="AT87" s="319"/>
      <c r="AU87" s="319"/>
      <c r="AV87" s="319"/>
      <c r="AW87" s="319"/>
      <c r="AX87" s="319"/>
      <c r="AY87" s="319"/>
      <c r="AZ87" s="319"/>
      <c r="BA87" s="319"/>
      <c r="BB87" s="319"/>
      <c r="BC87" s="319"/>
      <c r="BD87" s="319"/>
      <c r="BE87" s="319"/>
      <c r="BF87" s="319"/>
      <c r="BG87" s="319"/>
      <c r="BH87" s="319"/>
      <c r="BI87" s="319"/>
      <c r="BJ87" s="319"/>
      <c r="BK87" s="319"/>
      <c r="BL87" s="319"/>
      <c r="BM87" s="319"/>
      <c r="BN87" s="319"/>
      <c r="BO87" s="319"/>
      <c r="BP87" s="319"/>
      <c r="BQ87" s="319"/>
      <c r="BR87" s="319"/>
      <c r="BS87" s="319"/>
      <c r="BT87" s="319"/>
      <c r="BU87" s="319"/>
      <c r="BV87" s="319"/>
      <c r="BW87" s="319"/>
      <c r="BX87" s="319"/>
      <c r="BY87" s="319"/>
      <c r="BZ87" s="319"/>
      <c r="CA87" s="319"/>
      <c r="CB87" s="319"/>
      <c r="CC87" s="319"/>
      <c r="CD87" s="319"/>
      <c r="CE87" s="319"/>
      <c r="CF87" s="319"/>
      <c r="CG87" s="319"/>
      <c r="CH87" s="319"/>
      <c r="CI87" s="319"/>
      <c r="CJ87" s="319"/>
      <c r="CK87" s="319"/>
      <c r="CL87" s="319"/>
      <c r="CM87" s="319"/>
      <c r="CN87" s="319"/>
      <c r="CO87" s="319"/>
      <c r="CP87" s="319"/>
      <c r="CQ87" s="319"/>
      <c r="CR87" s="319"/>
    </row>
    <row r="88" spans="10:96" s="312" customFormat="1" x14ac:dyDescent="0.25">
      <c r="J88" s="319"/>
      <c r="W88" s="319"/>
      <c r="X88" s="319"/>
      <c r="Y88" s="319"/>
      <c r="Z88" s="319"/>
      <c r="AA88" s="319"/>
      <c r="AB88" s="319"/>
      <c r="AC88" s="319"/>
      <c r="AD88" s="319"/>
      <c r="AE88" s="319"/>
      <c r="AF88" s="319"/>
      <c r="AG88" s="319"/>
      <c r="AH88" s="319"/>
      <c r="AI88" s="319"/>
      <c r="AJ88" s="319"/>
      <c r="AK88" s="319"/>
      <c r="AL88" s="319"/>
      <c r="AM88" s="319"/>
      <c r="AN88" s="319"/>
      <c r="AO88" s="319"/>
      <c r="AP88" s="319"/>
      <c r="AQ88" s="319"/>
      <c r="AR88" s="319"/>
      <c r="AS88" s="319"/>
      <c r="AT88" s="319"/>
      <c r="AU88" s="319"/>
      <c r="AV88" s="319"/>
      <c r="AW88" s="319"/>
      <c r="AX88" s="319"/>
      <c r="AY88" s="319"/>
      <c r="AZ88" s="319"/>
      <c r="BA88" s="319"/>
      <c r="BB88" s="319"/>
      <c r="BC88" s="319"/>
      <c r="BD88" s="319"/>
      <c r="BE88" s="319"/>
      <c r="BF88" s="319"/>
      <c r="BG88" s="319"/>
      <c r="BH88" s="319"/>
      <c r="BI88" s="319"/>
      <c r="BJ88" s="319"/>
      <c r="BK88" s="319"/>
      <c r="BL88" s="319"/>
      <c r="BM88" s="319"/>
      <c r="BN88" s="319"/>
      <c r="BO88" s="319"/>
      <c r="BP88" s="319"/>
      <c r="BQ88" s="319"/>
      <c r="BR88" s="319"/>
      <c r="BS88" s="319"/>
      <c r="BT88" s="319"/>
      <c r="BU88" s="319"/>
      <c r="BV88" s="319"/>
      <c r="BW88" s="319"/>
      <c r="BX88" s="319"/>
      <c r="BY88" s="319"/>
      <c r="BZ88" s="319"/>
      <c r="CA88" s="319"/>
      <c r="CB88" s="319"/>
      <c r="CC88" s="319"/>
      <c r="CD88" s="319"/>
      <c r="CE88" s="319"/>
      <c r="CF88" s="319"/>
      <c r="CG88" s="319"/>
      <c r="CH88" s="319"/>
      <c r="CI88" s="319"/>
      <c r="CJ88" s="319"/>
      <c r="CK88" s="319"/>
      <c r="CL88" s="319"/>
      <c r="CM88" s="319"/>
      <c r="CN88" s="319"/>
      <c r="CO88" s="319"/>
      <c r="CP88" s="319"/>
      <c r="CQ88" s="319"/>
      <c r="CR88" s="319"/>
    </row>
    <row r="89" spans="10:96" s="312" customFormat="1" x14ac:dyDescent="0.25">
      <c r="J89" s="319"/>
      <c r="W89" s="319"/>
      <c r="X89" s="319"/>
      <c r="Y89" s="319"/>
      <c r="Z89" s="319"/>
      <c r="AA89" s="319"/>
      <c r="AB89" s="319"/>
      <c r="AC89" s="319"/>
      <c r="AD89" s="319"/>
      <c r="AE89" s="319"/>
      <c r="AF89" s="319"/>
      <c r="AG89" s="319"/>
      <c r="AH89" s="319"/>
      <c r="AI89" s="319"/>
      <c r="AJ89" s="319"/>
      <c r="AK89" s="319"/>
      <c r="AL89" s="319"/>
      <c r="AM89" s="319"/>
      <c r="AN89" s="319"/>
      <c r="AO89" s="319"/>
      <c r="AP89" s="319"/>
      <c r="AQ89" s="319"/>
      <c r="AR89" s="319"/>
      <c r="AS89" s="319"/>
      <c r="AT89" s="319"/>
      <c r="AU89" s="319"/>
      <c r="AV89" s="319"/>
      <c r="AW89" s="319"/>
      <c r="AX89" s="319"/>
      <c r="AY89" s="319"/>
      <c r="AZ89" s="319"/>
      <c r="BA89" s="319"/>
      <c r="BB89" s="319"/>
      <c r="BC89" s="319"/>
      <c r="BD89" s="319"/>
      <c r="BE89" s="319"/>
      <c r="BF89" s="319"/>
      <c r="BG89" s="319"/>
      <c r="BH89" s="319"/>
      <c r="BI89" s="319"/>
      <c r="BJ89" s="319"/>
      <c r="BK89" s="319"/>
      <c r="BL89" s="319"/>
      <c r="BM89" s="319"/>
      <c r="BN89" s="319"/>
      <c r="BO89" s="319"/>
      <c r="BP89" s="319"/>
      <c r="BQ89" s="319"/>
      <c r="BR89" s="319"/>
      <c r="BS89" s="319"/>
      <c r="BT89" s="319"/>
      <c r="BU89" s="319"/>
      <c r="BV89" s="319"/>
      <c r="BW89" s="319"/>
      <c r="BX89" s="319"/>
      <c r="BY89" s="319"/>
      <c r="BZ89" s="319"/>
      <c r="CA89" s="319"/>
      <c r="CB89" s="319"/>
      <c r="CC89" s="319"/>
      <c r="CD89" s="319"/>
      <c r="CE89" s="319"/>
      <c r="CF89" s="319"/>
      <c r="CG89" s="319"/>
      <c r="CH89" s="319"/>
      <c r="CI89" s="319"/>
      <c r="CJ89" s="319"/>
      <c r="CK89" s="319"/>
      <c r="CL89" s="319"/>
      <c r="CM89" s="319"/>
      <c r="CN89" s="319"/>
      <c r="CO89" s="319"/>
      <c r="CP89" s="319"/>
      <c r="CQ89" s="319"/>
      <c r="CR89" s="319"/>
    </row>
    <row r="90" spans="10:96" s="312" customFormat="1" x14ac:dyDescent="0.25">
      <c r="J90" s="319"/>
      <c r="W90" s="319"/>
      <c r="X90" s="319"/>
      <c r="Y90" s="319"/>
      <c r="Z90" s="319"/>
      <c r="AA90" s="319"/>
      <c r="AB90" s="319"/>
      <c r="AC90" s="319"/>
      <c r="AD90" s="319"/>
      <c r="AE90" s="319"/>
      <c r="AF90" s="319"/>
      <c r="AG90" s="319"/>
      <c r="AH90" s="319"/>
      <c r="AI90" s="319"/>
      <c r="AJ90" s="319"/>
      <c r="AK90" s="319"/>
      <c r="AL90" s="319"/>
      <c r="AM90" s="319"/>
      <c r="AN90" s="319"/>
      <c r="AO90" s="319"/>
      <c r="AP90" s="319"/>
      <c r="AQ90" s="319"/>
      <c r="AR90" s="319"/>
      <c r="AS90" s="319"/>
      <c r="AT90" s="319"/>
      <c r="AU90" s="319"/>
      <c r="AV90" s="319"/>
      <c r="AW90" s="319"/>
      <c r="AX90" s="319"/>
      <c r="AY90" s="319"/>
      <c r="AZ90" s="319"/>
      <c r="BA90" s="319"/>
      <c r="BB90" s="319"/>
      <c r="BC90" s="319"/>
      <c r="BD90" s="319"/>
      <c r="BE90" s="319"/>
      <c r="BF90" s="319"/>
      <c r="BG90" s="319"/>
      <c r="BH90" s="319"/>
      <c r="BI90" s="319"/>
      <c r="BJ90" s="319"/>
      <c r="BK90" s="319"/>
      <c r="BL90" s="319"/>
      <c r="BM90" s="319"/>
      <c r="BN90" s="319"/>
      <c r="BO90" s="319"/>
      <c r="BP90" s="319"/>
      <c r="BQ90" s="319"/>
      <c r="BR90" s="319"/>
      <c r="BS90" s="319"/>
      <c r="BT90" s="319"/>
      <c r="BU90" s="319"/>
      <c r="BV90" s="319"/>
      <c r="BW90" s="319"/>
      <c r="BX90" s="319"/>
      <c r="BY90" s="319"/>
      <c r="BZ90" s="319"/>
      <c r="CA90" s="319"/>
      <c r="CB90" s="319"/>
      <c r="CC90" s="319"/>
      <c r="CD90" s="319"/>
      <c r="CE90" s="319"/>
      <c r="CF90" s="319"/>
      <c r="CG90" s="319"/>
      <c r="CH90" s="319"/>
      <c r="CI90" s="319"/>
      <c r="CJ90" s="319"/>
      <c r="CK90" s="319"/>
      <c r="CL90" s="319"/>
      <c r="CM90" s="319"/>
      <c r="CN90" s="319"/>
      <c r="CO90" s="319"/>
      <c r="CP90" s="319"/>
      <c r="CQ90" s="319"/>
      <c r="CR90" s="319"/>
    </row>
    <row r="91" spans="10:96" s="312" customFormat="1" x14ac:dyDescent="0.25">
      <c r="J91" s="319"/>
      <c r="W91" s="319"/>
      <c r="X91" s="319"/>
      <c r="Y91" s="319"/>
      <c r="Z91" s="319"/>
      <c r="AA91" s="319"/>
      <c r="AB91" s="319"/>
      <c r="AC91" s="319"/>
      <c r="AD91" s="319"/>
      <c r="AE91" s="319"/>
      <c r="AF91" s="319"/>
      <c r="AG91" s="319"/>
      <c r="AH91" s="319"/>
      <c r="AI91" s="319"/>
      <c r="AJ91" s="319"/>
      <c r="AK91" s="319"/>
      <c r="AL91" s="319"/>
      <c r="AM91" s="319"/>
      <c r="AN91" s="319"/>
      <c r="AO91" s="319"/>
      <c r="AP91" s="319"/>
      <c r="AQ91" s="319"/>
      <c r="AR91" s="319"/>
      <c r="AS91" s="319"/>
      <c r="AT91" s="319"/>
      <c r="AU91" s="319"/>
      <c r="AV91" s="319"/>
      <c r="AW91" s="319"/>
      <c r="AX91" s="319"/>
      <c r="AY91" s="319"/>
      <c r="AZ91" s="319"/>
      <c r="BA91" s="319"/>
      <c r="BB91" s="319"/>
      <c r="BC91" s="319"/>
      <c r="BD91" s="319"/>
      <c r="BE91" s="319"/>
      <c r="BF91" s="319"/>
      <c r="BG91" s="319"/>
      <c r="BH91" s="319"/>
      <c r="BI91" s="319"/>
      <c r="BJ91" s="319"/>
      <c r="BK91" s="319"/>
      <c r="BL91" s="319"/>
      <c r="BM91" s="319"/>
      <c r="BN91" s="319"/>
      <c r="BO91" s="319"/>
      <c r="BP91" s="319"/>
      <c r="BQ91" s="319"/>
      <c r="BR91" s="319"/>
      <c r="BS91" s="319"/>
      <c r="BT91" s="319"/>
      <c r="BU91" s="319"/>
      <c r="BV91" s="319"/>
      <c r="BW91" s="319"/>
      <c r="BX91" s="319"/>
      <c r="BY91" s="319"/>
      <c r="BZ91" s="319"/>
      <c r="CA91" s="319"/>
      <c r="CB91" s="319"/>
      <c r="CC91" s="319"/>
      <c r="CD91" s="319"/>
      <c r="CE91" s="319"/>
      <c r="CF91" s="319"/>
      <c r="CG91" s="319"/>
      <c r="CH91" s="319"/>
      <c r="CI91" s="319"/>
      <c r="CJ91" s="319"/>
      <c r="CK91" s="319"/>
      <c r="CL91" s="319"/>
      <c r="CM91" s="319"/>
      <c r="CN91" s="319"/>
      <c r="CO91" s="319"/>
      <c r="CP91" s="319"/>
      <c r="CQ91" s="319"/>
      <c r="CR91" s="319"/>
    </row>
    <row r="92" spans="10:96" s="312" customFormat="1" x14ac:dyDescent="0.25">
      <c r="J92" s="319"/>
      <c r="W92" s="319"/>
      <c r="X92" s="319"/>
      <c r="Y92" s="319"/>
      <c r="Z92" s="319"/>
      <c r="AA92" s="319"/>
      <c r="AB92" s="319"/>
      <c r="AC92" s="319"/>
      <c r="AD92" s="319"/>
      <c r="AE92" s="319"/>
      <c r="AF92" s="319"/>
      <c r="AG92" s="319"/>
      <c r="AH92" s="319"/>
      <c r="AI92" s="319"/>
      <c r="AJ92" s="319"/>
      <c r="AK92" s="319"/>
      <c r="AL92" s="319"/>
      <c r="AM92" s="319"/>
      <c r="AN92" s="319"/>
      <c r="AO92" s="319"/>
      <c r="AP92" s="319"/>
      <c r="AQ92" s="319"/>
      <c r="AR92" s="319"/>
      <c r="AS92" s="319"/>
      <c r="AT92" s="319"/>
      <c r="AU92" s="319"/>
      <c r="AV92" s="319"/>
      <c r="AW92" s="319"/>
      <c r="AX92" s="319"/>
      <c r="AY92" s="319"/>
      <c r="AZ92" s="319"/>
      <c r="BA92" s="319"/>
      <c r="BB92" s="319"/>
      <c r="BC92" s="319"/>
      <c r="BD92" s="319"/>
      <c r="BE92" s="319"/>
      <c r="BF92" s="319"/>
      <c r="BG92" s="319"/>
      <c r="BH92" s="319"/>
      <c r="BI92" s="319"/>
      <c r="BJ92" s="319"/>
      <c r="BK92" s="319"/>
      <c r="BL92" s="319"/>
      <c r="BM92" s="319"/>
      <c r="BN92" s="319"/>
      <c r="BO92" s="319"/>
      <c r="BP92" s="319"/>
      <c r="BQ92" s="319"/>
      <c r="BR92" s="319"/>
      <c r="BS92" s="319"/>
      <c r="BT92" s="319"/>
      <c r="BU92" s="319"/>
      <c r="BV92" s="319"/>
      <c r="BW92" s="319"/>
      <c r="BX92" s="319"/>
      <c r="BY92" s="319"/>
      <c r="BZ92" s="319"/>
      <c r="CA92" s="319"/>
      <c r="CB92" s="319"/>
      <c r="CC92" s="319"/>
      <c r="CD92" s="319"/>
      <c r="CE92" s="319"/>
      <c r="CF92" s="319"/>
      <c r="CG92" s="319"/>
      <c r="CH92" s="319"/>
      <c r="CI92" s="319"/>
      <c r="CJ92" s="319"/>
      <c r="CK92" s="319"/>
      <c r="CL92" s="319"/>
      <c r="CM92" s="319"/>
      <c r="CN92" s="319"/>
      <c r="CO92" s="319"/>
      <c r="CP92" s="319"/>
      <c r="CQ92" s="319"/>
      <c r="CR92" s="319"/>
    </row>
    <row r="93" spans="10:96" s="312" customFormat="1" x14ac:dyDescent="0.25">
      <c r="J93" s="319"/>
      <c r="W93" s="319"/>
      <c r="X93" s="319"/>
      <c r="Y93" s="319"/>
      <c r="Z93" s="319"/>
      <c r="AA93" s="319"/>
      <c r="AB93" s="319"/>
      <c r="AC93" s="319"/>
      <c r="AD93" s="319"/>
      <c r="AE93" s="319"/>
      <c r="AF93" s="319"/>
      <c r="AG93" s="319"/>
      <c r="AH93" s="319"/>
      <c r="AI93" s="319"/>
      <c r="AJ93" s="319"/>
      <c r="AK93" s="319"/>
      <c r="AL93" s="319"/>
      <c r="AM93" s="319"/>
      <c r="AN93" s="319"/>
      <c r="AO93" s="319"/>
      <c r="AP93" s="319"/>
      <c r="AQ93" s="319"/>
      <c r="AR93" s="319"/>
      <c r="AS93" s="319"/>
      <c r="AT93" s="319"/>
      <c r="AU93" s="319"/>
      <c r="AV93" s="319"/>
      <c r="AW93" s="319"/>
      <c r="AX93" s="319"/>
      <c r="AY93" s="319"/>
      <c r="AZ93" s="319"/>
      <c r="BA93" s="319"/>
      <c r="BB93" s="319"/>
      <c r="BC93" s="319"/>
      <c r="BD93" s="319"/>
      <c r="BE93" s="319"/>
      <c r="BF93" s="319"/>
      <c r="BG93" s="319"/>
      <c r="BH93" s="319"/>
      <c r="BI93" s="319"/>
      <c r="BJ93" s="319"/>
      <c r="BK93" s="319"/>
      <c r="BL93" s="319"/>
      <c r="BM93" s="319"/>
      <c r="BN93" s="319"/>
      <c r="BO93" s="319"/>
      <c r="BP93" s="319"/>
      <c r="BQ93" s="319"/>
      <c r="BR93" s="319"/>
      <c r="BS93" s="319"/>
      <c r="BT93" s="319"/>
      <c r="BU93" s="319"/>
      <c r="BV93" s="319"/>
      <c r="BW93" s="319"/>
      <c r="BX93" s="319"/>
      <c r="BY93" s="319"/>
      <c r="BZ93" s="319"/>
      <c r="CA93" s="319"/>
      <c r="CB93" s="319"/>
      <c r="CC93" s="319"/>
      <c r="CD93" s="319"/>
      <c r="CE93" s="319"/>
      <c r="CF93" s="319"/>
      <c r="CG93" s="319"/>
      <c r="CH93" s="319"/>
      <c r="CI93" s="319"/>
      <c r="CJ93" s="319"/>
      <c r="CK93" s="319"/>
      <c r="CL93" s="319"/>
      <c r="CM93" s="319"/>
      <c r="CN93" s="319"/>
      <c r="CO93" s="319"/>
      <c r="CP93" s="319"/>
      <c r="CQ93" s="319"/>
      <c r="CR93" s="319"/>
    </row>
    <row r="94" spans="10:96" s="312" customFormat="1" x14ac:dyDescent="0.25">
      <c r="J94" s="319"/>
      <c r="W94" s="319"/>
      <c r="X94" s="319"/>
      <c r="Y94" s="319"/>
      <c r="Z94" s="319"/>
      <c r="AA94" s="319"/>
      <c r="AB94" s="319"/>
      <c r="AC94" s="319"/>
      <c r="AD94" s="319"/>
      <c r="AE94" s="319"/>
      <c r="AF94" s="319"/>
      <c r="AG94" s="319"/>
      <c r="AH94" s="319"/>
      <c r="AI94" s="319"/>
      <c r="AJ94" s="319"/>
      <c r="AK94" s="319"/>
      <c r="AL94" s="319"/>
      <c r="AM94" s="319"/>
      <c r="AN94" s="319"/>
      <c r="AO94" s="319"/>
      <c r="AP94" s="319"/>
      <c r="AQ94" s="319"/>
      <c r="AR94" s="319"/>
      <c r="AS94" s="319"/>
      <c r="AT94" s="319"/>
      <c r="AU94" s="319"/>
      <c r="AV94" s="319"/>
      <c r="AW94" s="319"/>
      <c r="AX94" s="319"/>
      <c r="AY94" s="319"/>
      <c r="AZ94" s="319"/>
      <c r="BA94" s="319"/>
      <c r="BB94" s="319"/>
      <c r="BC94" s="319"/>
      <c r="BD94" s="319"/>
      <c r="BE94" s="319"/>
      <c r="BF94" s="319"/>
      <c r="BG94" s="319"/>
      <c r="BH94" s="319"/>
      <c r="BI94" s="319"/>
      <c r="BJ94" s="319"/>
      <c r="BK94" s="319"/>
      <c r="BL94" s="319"/>
      <c r="BM94" s="319"/>
      <c r="BN94" s="319"/>
      <c r="BO94" s="319"/>
      <c r="BP94" s="319"/>
      <c r="BQ94" s="319"/>
      <c r="BR94" s="319"/>
      <c r="BS94" s="319"/>
      <c r="BT94" s="319"/>
      <c r="BU94" s="319"/>
      <c r="BV94" s="319"/>
      <c r="BW94" s="319"/>
      <c r="BX94" s="319"/>
      <c r="BY94" s="319"/>
      <c r="BZ94" s="319"/>
      <c r="CA94" s="319"/>
      <c r="CB94" s="319"/>
      <c r="CC94" s="319"/>
      <c r="CD94" s="319"/>
      <c r="CE94" s="319"/>
      <c r="CF94" s="319"/>
      <c r="CG94" s="319"/>
      <c r="CH94" s="319"/>
      <c r="CI94" s="319"/>
      <c r="CJ94" s="319"/>
      <c r="CK94" s="319"/>
      <c r="CL94" s="319"/>
      <c r="CM94" s="319"/>
      <c r="CN94" s="319"/>
      <c r="CO94" s="319"/>
      <c r="CP94" s="319"/>
      <c r="CQ94" s="319"/>
      <c r="CR94" s="319"/>
    </row>
    <row r="95" spans="10:96" s="312" customFormat="1" x14ac:dyDescent="0.25">
      <c r="J95" s="319"/>
      <c r="W95" s="319"/>
      <c r="X95" s="319"/>
      <c r="Y95" s="319"/>
      <c r="Z95" s="319"/>
      <c r="AA95" s="319"/>
      <c r="AB95" s="319"/>
      <c r="AC95" s="319"/>
      <c r="AD95" s="319"/>
      <c r="AE95" s="319"/>
      <c r="AF95" s="319"/>
      <c r="AG95" s="319"/>
      <c r="AH95" s="319"/>
      <c r="AI95" s="319"/>
      <c r="AJ95" s="319"/>
      <c r="AK95" s="319"/>
      <c r="AL95" s="319"/>
      <c r="AM95" s="319"/>
      <c r="AN95" s="319"/>
      <c r="AO95" s="319"/>
      <c r="AP95" s="319"/>
      <c r="AQ95" s="319"/>
      <c r="AR95" s="319"/>
      <c r="AS95" s="319"/>
      <c r="AT95" s="319"/>
      <c r="AU95" s="319"/>
      <c r="AV95" s="319"/>
      <c r="AW95" s="319"/>
      <c r="AX95" s="319"/>
      <c r="AY95" s="319"/>
      <c r="AZ95" s="319"/>
      <c r="BA95" s="319"/>
      <c r="BB95" s="319"/>
      <c r="BC95" s="319"/>
      <c r="BD95" s="319"/>
      <c r="BE95" s="319"/>
      <c r="BF95" s="319"/>
      <c r="BG95" s="319"/>
      <c r="BH95" s="319"/>
      <c r="BI95" s="319"/>
      <c r="BJ95" s="319"/>
      <c r="BK95" s="319"/>
      <c r="BL95" s="319"/>
      <c r="BM95" s="319"/>
      <c r="BN95" s="319"/>
      <c r="BO95" s="319"/>
      <c r="BP95" s="319"/>
      <c r="BQ95" s="319"/>
      <c r="BR95" s="319"/>
      <c r="BS95" s="319"/>
      <c r="BT95" s="319"/>
      <c r="BU95" s="319"/>
      <c r="BV95" s="319"/>
      <c r="BW95" s="319"/>
      <c r="BX95" s="319"/>
      <c r="BY95" s="319"/>
      <c r="BZ95" s="319"/>
      <c r="CA95" s="319"/>
      <c r="CB95" s="319"/>
      <c r="CC95" s="319"/>
      <c r="CD95" s="319"/>
      <c r="CE95" s="319"/>
      <c r="CF95" s="319"/>
      <c r="CG95" s="319"/>
      <c r="CH95" s="319"/>
      <c r="CI95" s="319"/>
      <c r="CJ95" s="319"/>
      <c r="CK95" s="319"/>
      <c r="CL95" s="319"/>
      <c r="CM95" s="319"/>
      <c r="CN95" s="319"/>
      <c r="CO95" s="319"/>
      <c r="CP95" s="319"/>
      <c r="CQ95" s="319"/>
      <c r="CR95" s="319"/>
    </row>
    <row r="96" spans="10:96" s="312" customFormat="1" x14ac:dyDescent="0.25">
      <c r="J96" s="319"/>
      <c r="W96" s="319"/>
      <c r="X96" s="319"/>
      <c r="Y96" s="319"/>
      <c r="Z96" s="319"/>
      <c r="AA96" s="319"/>
      <c r="AB96" s="319"/>
      <c r="AC96" s="319"/>
      <c r="AD96" s="319"/>
      <c r="AE96" s="319"/>
      <c r="AF96" s="319"/>
      <c r="AG96" s="319"/>
      <c r="AH96" s="319"/>
      <c r="AI96" s="319"/>
      <c r="AJ96" s="319"/>
      <c r="AK96" s="319"/>
      <c r="AL96" s="319"/>
      <c r="AM96" s="319"/>
      <c r="AN96" s="319"/>
      <c r="AO96" s="319"/>
      <c r="AP96" s="319"/>
      <c r="AQ96" s="319"/>
      <c r="AR96" s="319"/>
      <c r="AS96" s="319"/>
      <c r="AT96" s="319"/>
      <c r="AU96" s="319"/>
      <c r="AV96" s="319"/>
      <c r="AW96" s="319"/>
      <c r="AX96" s="319"/>
      <c r="AY96" s="319"/>
      <c r="AZ96" s="319"/>
      <c r="BA96" s="319"/>
      <c r="BB96" s="319"/>
      <c r="BC96" s="319"/>
      <c r="BD96" s="319"/>
      <c r="BE96" s="319"/>
      <c r="BF96" s="319"/>
      <c r="BG96" s="319"/>
      <c r="BH96" s="319"/>
      <c r="BI96" s="319"/>
      <c r="BJ96" s="319"/>
      <c r="BK96" s="319"/>
      <c r="BL96" s="319"/>
      <c r="BM96" s="319"/>
      <c r="BN96" s="319"/>
      <c r="BO96" s="319"/>
      <c r="BP96" s="319"/>
      <c r="BQ96" s="319"/>
      <c r="BR96" s="319"/>
      <c r="BS96" s="319"/>
      <c r="BT96" s="319"/>
      <c r="BU96" s="319"/>
      <c r="BV96" s="319"/>
      <c r="BW96" s="319"/>
      <c r="BX96" s="319"/>
      <c r="BY96" s="319"/>
      <c r="BZ96" s="319"/>
      <c r="CA96" s="319"/>
      <c r="CB96" s="319"/>
      <c r="CC96" s="319"/>
      <c r="CD96" s="319"/>
      <c r="CE96" s="319"/>
      <c r="CF96" s="319"/>
      <c r="CG96" s="319"/>
      <c r="CH96" s="319"/>
      <c r="CI96" s="319"/>
      <c r="CJ96" s="319"/>
      <c r="CK96" s="319"/>
      <c r="CL96" s="319"/>
      <c r="CM96" s="319"/>
      <c r="CN96" s="319"/>
      <c r="CO96" s="319"/>
      <c r="CP96" s="319"/>
      <c r="CQ96" s="319"/>
      <c r="CR96" s="319"/>
    </row>
    <row r="97" spans="10:96" s="312" customFormat="1" x14ac:dyDescent="0.25">
      <c r="J97" s="319"/>
      <c r="W97" s="319"/>
      <c r="X97" s="319"/>
      <c r="Y97" s="319"/>
      <c r="Z97" s="319"/>
      <c r="AA97" s="319"/>
      <c r="AB97" s="319"/>
      <c r="AC97" s="319"/>
      <c r="AD97" s="319"/>
      <c r="AE97" s="319"/>
      <c r="AF97" s="319"/>
      <c r="AG97" s="319"/>
      <c r="AH97" s="319"/>
      <c r="AI97" s="319"/>
      <c r="AJ97" s="319"/>
      <c r="AK97" s="319"/>
      <c r="AL97" s="319"/>
      <c r="AM97" s="319"/>
      <c r="AN97" s="319"/>
      <c r="AO97" s="319"/>
      <c r="AP97" s="319"/>
      <c r="AQ97" s="319"/>
      <c r="AR97" s="319"/>
      <c r="AS97" s="319"/>
      <c r="AT97" s="319"/>
      <c r="AU97" s="319"/>
      <c r="AV97" s="319"/>
      <c r="AW97" s="319"/>
      <c r="AX97" s="319"/>
      <c r="AY97" s="319"/>
      <c r="AZ97" s="319"/>
      <c r="BA97" s="319"/>
      <c r="BB97" s="319"/>
      <c r="BC97" s="319"/>
      <c r="BD97" s="319"/>
      <c r="BE97" s="319"/>
      <c r="BF97" s="319"/>
      <c r="BG97" s="319"/>
      <c r="BH97" s="319"/>
      <c r="BI97" s="319"/>
      <c r="BJ97" s="319"/>
      <c r="BK97" s="319"/>
      <c r="BL97" s="319"/>
      <c r="BM97" s="319"/>
      <c r="BN97" s="319"/>
      <c r="BO97" s="319"/>
      <c r="BP97" s="319"/>
      <c r="BQ97" s="319"/>
      <c r="BR97" s="319"/>
      <c r="BS97" s="319"/>
      <c r="BT97" s="319"/>
      <c r="BU97" s="319"/>
      <c r="BV97" s="319"/>
      <c r="BW97" s="319"/>
      <c r="BX97" s="319"/>
      <c r="BY97" s="319"/>
      <c r="BZ97" s="319"/>
      <c r="CA97" s="319"/>
      <c r="CB97" s="319"/>
      <c r="CC97" s="319"/>
      <c r="CD97" s="319"/>
      <c r="CE97" s="319"/>
      <c r="CF97" s="319"/>
      <c r="CG97" s="319"/>
      <c r="CH97" s="319"/>
      <c r="CI97" s="319"/>
      <c r="CJ97" s="319"/>
      <c r="CK97" s="319"/>
      <c r="CL97" s="319"/>
      <c r="CM97" s="319"/>
      <c r="CN97" s="319"/>
      <c r="CO97" s="319"/>
      <c r="CP97" s="319"/>
      <c r="CQ97" s="319"/>
      <c r="CR97" s="319"/>
    </row>
    <row r="98" spans="10:96" s="312" customFormat="1" x14ac:dyDescent="0.25">
      <c r="J98" s="319"/>
      <c r="W98" s="319"/>
      <c r="X98" s="319"/>
      <c r="Y98" s="319"/>
      <c r="Z98" s="319"/>
      <c r="AA98" s="319"/>
      <c r="AB98" s="319"/>
      <c r="AC98" s="319"/>
      <c r="AD98" s="319"/>
      <c r="AE98" s="319"/>
      <c r="AF98" s="319"/>
      <c r="AG98" s="319"/>
      <c r="AH98" s="319"/>
      <c r="AI98" s="319"/>
      <c r="AJ98" s="319"/>
      <c r="AK98" s="319"/>
      <c r="AL98" s="319"/>
      <c r="AM98" s="319"/>
      <c r="AN98" s="319"/>
      <c r="AO98" s="319"/>
      <c r="AP98" s="319"/>
      <c r="AQ98" s="319"/>
      <c r="AR98" s="319"/>
      <c r="AS98" s="319"/>
      <c r="AT98" s="319"/>
      <c r="AU98" s="319"/>
      <c r="AV98" s="319"/>
      <c r="AW98" s="319"/>
      <c r="AX98" s="319"/>
      <c r="AY98" s="319"/>
      <c r="AZ98" s="319"/>
      <c r="BA98" s="319"/>
      <c r="BB98" s="319"/>
      <c r="BC98" s="319"/>
      <c r="BD98" s="319"/>
      <c r="BE98" s="319"/>
      <c r="BF98" s="319"/>
      <c r="BG98" s="319"/>
      <c r="BH98" s="319"/>
      <c r="BI98" s="319"/>
      <c r="BJ98" s="319"/>
      <c r="BK98" s="319"/>
      <c r="BL98" s="319"/>
      <c r="BM98" s="319"/>
      <c r="BN98" s="319"/>
      <c r="BO98" s="319"/>
      <c r="BP98" s="319"/>
      <c r="BQ98" s="319"/>
      <c r="BR98" s="319"/>
      <c r="BS98" s="319"/>
      <c r="BT98" s="319"/>
      <c r="BU98" s="319"/>
      <c r="BV98" s="319"/>
      <c r="BW98" s="319"/>
      <c r="BX98" s="319"/>
      <c r="BY98" s="319"/>
      <c r="BZ98" s="319"/>
      <c r="CA98" s="319"/>
      <c r="CB98" s="319"/>
      <c r="CC98" s="319"/>
      <c r="CD98" s="319"/>
      <c r="CE98" s="319"/>
      <c r="CF98" s="319"/>
      <c r="CG98" s="319"/>
      <c r="CH98" s="319"/>
      <c r="CI98" s="319"/>
      <c r="CJ98" s="319"/>
      <c r="CK98" s="319"/>
      <c r="CL98" s="319"/>
      <c r="CM98" s="319"/>
      <c r="CN98" s="319"/>
      <c r="CO98" s="319"/>
      <c r="CP98" s="319"/>
      <c r="CQ98" s="319"/>
      <c r="CR98" s="319"/>
    </row>
    <row r="99" spans="10:96" s="312" customFormat="1" x14ac:dyDescent="0.25">
      <c r="J99" s="319"/>
      <c r="W99" s="319"/>
      <c r="X99" s="319"/>
      <c r="Y99" s="319"/>
      <c r="Z99" s="319"/>
      <c r="AA99" s="319"/>
      <c r="AB99" s="319"/>
      <c r="AC99" s="319"/>
      <c r="AD99" s="319"/>
      <c r="AE99" s="319"/>
      <c r="AF99" s="319"/>
      <c r="AG99" s="319"/>
      <c r="AH99" s="319"/>
      <c r="AI99" s="319"/>
      <c r="AJ99" s="319"/>
      <c r="AK99" s="319"/>
      <c r="AL99" s="319"/>
      <c r="AM99" s="319"/>
      <c r="AN99" s="319"/>
      <c r="AO99" s="319"/>
      <c r="AP99" s="319"/>
      <c r="AQ99" s="319"/>
      <c r="AR99" s="319"/>
      <c r="AS99" s="319"/>
      <c r="AT99" s="319"/>
      <c r="AU99" s="319"/>
      <c r="AV99" s="319"/>
      <c r="AW99" s="319"/>
      <c r="AX99" s="319"/>
      <c r="AY99" s="319"/>
      <c r="AZ99" s="319"/>
      <c r="BA99" s="319"/>
      <c r="BB99" s="319"/>
      <c r="BC99" s="319"/>
      <c r="BD99" s="319"/>
      <c r="BE99" s="319"/>
      <c r="BF99" s="319"/>
      <c r="BG99" s="319"/>
      <c r="BH99" s="319"/>
      <c r="BI99" s="319"/>
      <c r="BJ99" s="319"/>
      <c r="BK99" s="319"/>
      <c r="BL99" s="319"/>
      <c r="BM99" s="319"/>
      <c r="BN99" s="319"/>
      <c r="BO99" s="319"/>
      <c r="BP99" s="319"/>
      <c r="BQ99" s="319"/>
      <c r="BR99" s="319"/>
      <c r="BS99" s="319"/>
      <c r="BT99" s="319"/>
      <c r="BU99" s="319"/>
      <c r="BV99" s="319"/>
      <c r="BW99" s="319"/>
      <c r="BX99" s="319"/>
      <c r="BY99" s="319"/>
      <c r="BZ99" s="319"/>
      <c r="CA99" s="319"/>
      <c r="CB99" s="319"/>
      <c r="CC99" s="319"/>
      <c r="CD99" s="319"/>
      <c r="CE99" s="319"/>
      <c r="CF99" s="319"/>
      <c r="CG99" s="319"/>
      <c r="CH99" s="319"/>
      <c r="CI99" s="319"/>
      <c r="CJ99" s="319"/>
      <c r="CK99" s="319"/>
      <c r="CL99" s="319"/>
      <c r="CM99" s="319"/>
      <c r="CN99" s="319"/>
      <c r="CO99" s="319"/>
      <c r="CP99" s="319"/>
      <c r="CQ99" s="319"/>
      <c r="CR99" s="319"/>
    </row>
    <row r="100" spans="10:96" s="312" customFormat="1" x14ac:dyDescent="0.25">
      <c r="J100" s="319"/>
      <c r="W100" s="319"/>
      <c r="X100" s="319"/>
      <c r="Y100" s="319"/>
      <c r="Z100" s="319"/>
      <c r="AA100" s="319"/>
      <c r="AB100" s="319"/>
      <c r="AC100" s="319"/>
      <c r="AD100" s="319"/>
      <c r="AE100" s="319"/>
      <c r="AF100" s="319"/>
      <c r="AG100" s="319"/>
      <c r="AH100" s="319"/>
      <c r="AI100" s="319"/>
      <c r="AJ100" s="319"/>
      <c r="AK100" s="319"/>
      <c r="AL100" s="319"/>
      <c r="AM100" s="319"/>
      <c r="AN100" s="319"/>
      <c r="AO100" s="319"/>
      <c r="AP100" s="319"/>
      <c r="AQ100" s="319"/>
      <c r="AR100" s="319"/>
      <c r="AS100" s="319"/>
      <c r="AT100" s="319"/>
      <c r="AU100" s="319"/>
      <c r="AV100" s="319"/>
      <c r="AW100" s="319"/>
      <c r="AX100" s="319"/>
      <c r="AY100" s="319"/>
      <c r="AZ100" s="319"/>
      <c r="BA100" s="319"/>
      <c r="BB100" s="319"/>
      <c r="BC100" s="319"/>
      <c r="BD100" s="319"/>
      <c r="BE100" s="319"/>
      <c r="BF100" s="319"/>
      <c r="BG100" s="319"/>
      <c r="BH100" s="319"/>
      <c r="BI100" s="319"/>
      <c r="BJ100" s="319"/>
      <c r="BK100" s="319"/>
      <c r="BL100" s="319"/>
      <c r="BM100" s="319"/>
      <c r="BN100" s="319"/>
      <c r="BO100" s="319"/>
      <c r="BP100" s="319"/>
      <c r="BQ100" s="319"/>
      <c r="BR100" s="319"/>
      <c r="BS100" s="319"/>
      <c r="BT100" s="319"/>
      <c r="BU100" s="319"/>
      <c r="BV100" s="319"/>
      <c r="BW100" s="319"/>
      <c r="BX100" s="319"/>
      <c r="BY100" s="319"/>
      <c r="BZ100" s="319"/>
      <c r="CA100" s="319"/>
      <c r="CB100" s="319"/>
      <c r="CC100" s="319"/>
      <c r="CD100" s="319"/>
      <c r="CE100" s="319"/>
      <c r="CF100" s="319"/>
      <c r="CG100" s="319"/>
      <c r="CH100" s="319"/>
      <c r="CI100" s="319"/>
      <c r="CJ100" s="319"/>
      <c r="CK100" s="319"/>
      <c r="CL100" s="319"/>
      <c r="CM100" s="319"/>
      <c r="CN100" s="319"/>
      <c r="CO100" s="319"/>
      <c r="CP100" s="319"/>
      <c r="CQ100" s="319"/>
      <c r="CR100" s="319"/>
    </row>
    <row r="101" spans="10:96" s="312" customFormat="1" x14ac:dyDescent="0.25">
      <c r="J101" s="319"/>
      <c r="W101" s="319"/>
      <c r="X101" s="319"/>
      <c r="Y101" s="319"/>
      <c r="Z101" s="319"/>
      <c r="AA101" s="319"/>
      <c r="AB101" s="319"/>
      <c r="AC101" s="319"/>
      <c r="AD101" s="319"/>
      <c r="AE101" s="319"/>
      <c r="AF101" s="319"/>
      <c r="AG101" s="319"/>
      <c r="AH101" s="319"/>
      <c r="AI101" s="319"/>
      <c r="AJ101" s="319"/>
      <c r="AK101" s="319"/>
      <c r="AL101" s="319"/>
      <c r="AM101" s="319"/>
      <c r="AN101" s="319"/>
      <c r="AO101" s="319"/>
      <c r="AP101" s="319"/>
      <c r="AQ101" s="319"/>
      <c r="AR101" s="319"/>
      <c r="AS101" s="319"/>
      <c r="AT101" s="319"/>
      <c r="AU101" s="319"/>
      <c r="AV101" s="319"/>
      <c r="AW101" s="319"/>
      <c r="AX101" s="319"/>
      <c r="AY101" s="319"/>
      <c r="AZ101" s="319"/>
      <c r="BA101" s="319"/>
      <c r="BB101" s="319"/>
      <c r="BC101" s="319"/>
      <c r="BD101" s="319"/>
      <c r="BE101" s="319"/>
      <c r="BF101" s="319"/>
      <c r="BG101" s="319"/>
      <c r="BH101" s="319"/>
      <c r="BI101" s="319"/>
      <c r="BJ101" s="319"/>
      <c r="BK101" s="319"/>
      <c r="BL101" s="319"/>
      <c r="BM101" s="319"/>
      <c r="BN101" s="319"/>
      <c r="BO101" s="319"/>
      <c r="BP101" s="319"/>
      <c r="BQ101" s="319"/>
      <c r="BR101" s="319"/>
      <c r="BS101" s="319"/>
      <c r="BT101" s="319"/>
      <c r="BU101" s="319"/>
      <c r="BV101" s="319"/>
      <c r="BW101" s="319"/>
      <c r="BX101" s="319"/>
      <c r="BY101" s="319"/>
      <c r="BZ101" s="319"/>
      <c r="CA101" s="319"/>
      <c r="CB101" s="319"/>
      <c r="CC101" s="319"/>
      <c r="CD101" s="319"/>
      <c r="CE101" s="319"/>
      <c r="CF101" s="319"/>
      <c r="CG101" s="319"/>
      <c r="CH101" s="319"/>
      <c r="CI101" s="319"/>
      <c r="CJ101" s="319"/>
      <c r="CK101" s="319"/>
      <c r="CL101" s="319"/>
      <c r="CM101" s="319"/>
      <c r="CN101" s="319"/>
      <c r="CO101" s="319"/>
      <c r="CP101" s="319"/>
      <c r="CQ101" s="319"/>
      <c r="CR101" s="319"/>
    </row>
    <row r="102" spans="10:96" s="312" customFormat="1" x14ac:dyDescent="0.25">
      <c r="J102" s="319"/>
      <c r="W102" s="319"/>
      <c r="X102" s="319"/>
      <c r="Y102" s="319"/>
      <c r="Z102" s="319"/>
      <c r="AA102" s="319"/>
      <c r="AB102" s="319"/>
      <c r="AC102" s="319"/>
      <c r="AD102" s="319"/>
      <c r="AE102" s="319"/>
      <c r="AF102" s="319"/>
      <c r="AG102" s="319"/>
      <c r="AH102" s="319"/>
      <c r="AI102" s="319"/>
      <c r="AJ102" s="319"/>
      <c r="AK102" s="319"/>
      <c r="AL102" s="319"/>
      <c r="AM102" s="319"/>
      <c r="AN102" s="319"/>
      <c r="AO102" s="319"/>
      <c r="AP102" s="319"/>
      <c r="AQ102" s="319"/>
      <c r="AR102" s="319"/>
      <c r="AS102" s="319"/>
      <c r="AT102" s="319"/>
      <c r="AU102" s="319"/>
      <c r="AV102" s="319"/>
      <c r="AW102" s="319"/>
      <c r="AX102" s="319"/>
      <c r="AY102" s="319"/>
      <c r="AZ102" s="319"/>
      <c r="BA102" s="319"/>
      <c r="BB102" s="319"/>
      <c r="BC102" s="319"/>
      <c r="BD102" s="319"/>
      <c r="BE102" s="319"/>
      <c r="BF102" s="319"/>
      <c r="BG102" s="319"/>
      <c r="BH102" s="319"/>
      <c r="BI102" s="319"/>
      <c r="BJ102" s="319"/>
      <c r="BK102" s="319"/>
      <c r="BL102" s="319"/>
      <c r="BM102" s="319"/>
      <c r="BN102" s="319"/>
      <c r="BO102" s="319"/>
      <c r="BP102" s="319"/>
      <c r="BQ102" s="319"/>
      <c r="BR102" s="319"/>
      <c r="BS102" s="319"/>
      <c r="BT102" s="319"/>
      <c r="BU102" s="319"/>
      <c r="BV102" s="319"/>
      <c r="BW102" s="319"/>
      <c r="BX102" s="319"/>
      <c r="BY102" s="319"/>
      <c r="BZ102" s="319"/>
      <c r="CA102" s="319"/>
      <c r="CB102" s="319"/>
      <c r="CC102" s="319"/>
      <c r="CD102" s="319"/>
      <c r="CE102" s="319"/>
      <c r="CF102" s="319"/>
      <c r="CG102" s="319"/>
      <c r="CH102" s="319"/>
      <c r="CI102" s="319"/>
      <c r="CJ102" s="319"/>
      <c r="CK102" s="319"/>
      <c r="CL102" s="319"/>
      <c r="CM102" s="319"/>
      <c r="CN102" s="319"/>
      <c r="CO102" s="319"/>
      <c r="CP102" s="319"/>
      <c r="CQ102" s="319"/>
      <c r="CR102" s="319"/>
    </row>
    <row r="103" spans="10:96" s="312" customFormat="1" x14ac:dyDescent="0.25">
      <c r="J103" s="319"/>
      <c r="W103" s="319"/>
      <c r="X103" s="319"/>
      <c r="Y103" s="319"/>
      <c r="Z103" s="319"/>
      <c r="AA103" s="319"/>
      <c r="AB103" s="319"/>
      <c r="AC103" s="319"/>
      <c r="AD103" s="319"/>
      <c r="AE103" s="319"/>
      <c r="AF103" s="319"/>
      <c r="AG103" s="319"/>
      <c r="AH103" s="319"/>
      <c r="AI103" s="319"/>
      <c r="AJ103" s="319"/>
      <c r="AK103" s="319"/>
      <c r="AL103" s="319"/>
      <c r="AM103" s="319"/>
      <c r="AN103" s="319"/>
      <c r="AO103" s="319"/>
      <c r="AP103" s="319"/>
      <c r="AQ103" s="319"/>
      <c r="AR103" s="319"/>
      <c r="AS103" s="319"/>
      <c r="AT103" s="319"/>
      <c r="AU103" s="319"/>
      <c r="AV103" s="319"/>
      <c r="AW103" s="319"/>
      <c r="AX103" s="319"/>
      <c r="AY103" s="319"/>
      <c r="AZ103" s="319"/>
      <c r="BA103" s="319"/>
      <c r="BB103" s="319"/>
      <c r="BC103" s="319"/>
      <c r="BD103" s="319"/>
      <c r="BE103" s="319"/>
      <c r="BF103" s="319"/>
      <c r="BG103" s="319"/>
      <c r="BH103" s="319"/>
      <c r="BI103" s="319"/>
      <c r="BJ103" s="319"/>
      <c r="BK103" s="319"/>
      <c r="BL103" s="319"/>
      <c r="BM103" s="319"/>
      <c r="BN103" s="319"/>
      <c r="BO103" s="319"/>
      <c r="BP103" s="319"/>
      <c r="BQ103" s="319"/>
      <c r="BR103" s="319"/>
      <c r="BS103" s="319"/>
      <c r="BT103" s="319"/>
      <c r="BU103" s="319"/>
      <c r="BV103" s="319"/>
      <c r="BW103" s="319"/>
      <c r="BX103" s="319"/>
      <c r="BY103" s="319"/>
      <c r="BZ103" s="319"/>
      <c r="CA103" s="319"/>
      <c r="CB103" s="319"/>
      <c r="CC103" s="319"/>
      <c r="CD103" s="319"/>
      <c r="CE103" s="319"/>
      <c r="CF103" s="319"/>
      <c r="CG103" s="319"/>
      <c r="CH103" s="319"/>
      <c r="CI103" s="319"/>
      <c r="CJ103" s="319"/>
      <c r="CK103" s="319"/>
      <c r="CL103" s="319"/>
      <c r="CM103" s="319"/>
      <c r="CN103" s="319"/>
      <c r="CO103" s="319"/>
      <c r="CP103" s="319"/>
      <c r="CQ103" s="319"/>
      <c r="CR103" s="319"/>
    </row>
    <row r="104" spans="10:96" s="312" customFormat="1" x14ac:dyDescent="0.25">
      <c r="J104" s="319"/>
      <c r="W104" s="319"/>
      <c r="X104" s="319"/>
      <c r="Y104" s="319"/>
      <c r="Z104" s="319"/>
      <c r="AA104" s="319"/>
      <c r="AB104" s="319"/>
      <c r="AC104" s="319"/>
      <c r="AD104" s="319"/>
      <c r="AE104" s="319"/>
      <c r="AF104" s="319"/>
      <c r="AG104" s="319"/>
      <c r="AH104" s="319"/>
      <c r="AI104" s="319"/>
      <c r="AJ104" s="319"/>
      <c r="AK104" s="319"/>
      <c r="AL104" s="319"/>
      <c r="AM104" s="319"/>
      <c r="AN104" s="319"/>
      <c r="AO104" s="319"/>
      <c r="AP104" s="319"/>
      <c r="AQ104" s="319"/>
      <c r="AR104" s="319"/>
      <c r="AS104" s="319"/>
      <c r="AT104" s="319"/>
      <c r="AU104" s="319"/>
      <c r="AV104" s="319"/>
      <c r="AW104" s="319"/>
      <c r="AX104" s="319"/>
      <c r="AY104" s="319"/>
      <c r="AZ104" s="319"/>
      <c r="BA104" s="319"/>
      <c r="BB104" s="319"/>
      <c r="BC104" s="319"/>
      <c r="BD104" s="319"/>
      <c r="BE104" s="319"/>
      <c r="BF104" s="319"/>
      <c r="BG104" s="319"/>
      <c r="BH104" s="319"/>
      <c r="BI104" s="319"/>
      <c r="BJ104" s="319"/>
      <c r="BK104" s="319"/>
      <c r="BL104" s="319"/>
      <c r="BM104" s="319"/>
      <c r="BN104" s="319"/>
      <c r="BO104" s="319"/>
      <c r="BP104" s="319"/>
      <c r="BQ104" s="319"/>
      <c r="BR104" s="319"/>
      <c r="BS104" s="319"/>
      <c r="BT104" s="319"/>
      <c r="BU104" s="319"/>
      <c r="BV104" s="319"/>
      <c r="BW104" s="319"/>
      <c r="BX104" s="319"/>
      <c r="BY104" s="319"/>
      <c r="BZ104" s="319"/>
      <c r="CA104" s="319"/>
      <c r="CB104" s="319"/>
      <c r="CC104" s="319"/>
      <c r="CD104" s="319"/>
      <c r="CE104" s="319"/>
      <c r="CF104" s="319"/>
      <c r="CG104" s="319"/>
      <c r="CH104" s="319"/>
      <c r="CI104" s="319"/>
      <c r="CJ104" s="319"/>
      <c r="CK104" s="319"/>
      <c r="CL104" s="319"/>
      <c r="CM104" s="319"/>
      <c r="CN104" s="319"/>
      <c r="CO104" s="319"/>
      <c r="CP104" s="319"/>
      <c r="CQ104" s="319"/>
      <c r="CR104" s="319"/>
    </row>
    <row r="105" spans="10:96" s="312" customFormat="1" x14ac:dyDescent="0.25">
      <c r="J105" s="319"/>
      <c r="W105" s="319"/>
      <c r="X105" s="319"/>
      <c r="Y105" s="319"/>
      <c r="Z105" s="319"/>
      <c r="AA105" s="319"/>
      <c r="AB105" s="319"/>
      <c r="AC105" s="319"/>
      <c r="AD105" s="319"/>
      <c r="AE105" s="319"/>
      <c r="AF105" s="319"/>
      <c r="AG105" s="319"/>
      <c r="AH105" s="319"/>
      <c r="AI105" s="319"/>
      <c r="AJ105" s="319"/>
      <c r="AK105" s="319"/>
      <c r="AL105" s="319"/>
      <c r="AM105" s="319"/>
      <c r="AN105" s="319"/>
      <c r="AO105" s="319"/>
      <c r="AP105" s="319"/>
      <c r="AQ105" s="319"/>
      <c r="AR105" s="319"/>
      <c r="AS105" s="319"/>
      <c r="AT105" s="319"/>
      <c r="AU105" s="319"/>
      <c r="AV105" s="319"/>
      <c r="AW105" s="319"/>
      <c r="AX105" s="319"/>
      <c r="AY105" s="319"/>
      <c r="AZ105" s="319"/>
      <c r="BA105" s="319"/>
      <c r="BB105" s="319"/>
      <c r="BC105" s="319"/>
      <c r="BD105" s="319"/>
      <c r="BE105" s="319"/>
      <c r="BF105" s="319"/>
      <c r="BG105" s="319"/>
      <c r="BH105" s="319"/>
      <c r="BI105" s="319"/>
      <c r="BJ105" s="319"/>
      <c r="BK105" s="319"/>
      <c r="BL105" s="319"/>
      <c r="BM105" s="319"/>
      <c r="BN105" s="319"/>
      <c r="BO105" s="319"/>
      <c r="BP105" s="319"/>
      <c r="BQ105" s="319"/>
      <c r="BR105" s="319"/>
      <c r="BS105" s="319"/>
      <c r="BT105" s="319"/>
      <c r="BU105" s="319"/>
      <c r="BV105" s="319"/>
      <c r="BW105" s="319"/>
      <c r="BX105" s="319"/>
      <c r="BY105" s="319"/>
      <c r="BZ105" s="319"/>
      <c r="CA105" s="319"/>
      <c r="CB105" s="319"/>
      <c r="CC105" s="319"/>
      <c r="CD105" s="319"/>
      <c r="CE105" s="319"/>
      <c r="CF105" s="319"/>
      <c r="CG105" s="319"/>
      <c r="CH105" s="319"/>
      <c r="CI105" s="319"/>
      <c r="CJ105" s="319"/>
      <c r="CK105" s="319"/>
      <c r="CL105" s="319"/>
      <c r="CM105" s="319"/>
      <c r="CN105" s="319"/>
      <c r="CO105" s="319"/>
      <c r="CP105" s="319"/>
      <c r="CQ105" s="319"/>
      <c r="CR105" s="319"/>
    </row>
    <row r="106" spans="10:96" s="312" customFormat="1" x14ac:dyDescent="0.25">
      <c r="J106" s="319"/>
      <c r="W106" s="319"/>
      <c r="X106" s="319"/>
      <c r="Y106" s="319"/>
      <c r="Z106" s="319"/>
      <c r="AA106" s="319"/>
      <c r="AB106" s="319"/>
      <c r="AC106" s="319"/>
      <c r="AD106" s="319"/>
      <c r="AE106" s="319"/>
      <c r="AF106" s="319"/>
      <c r="AG106" s="319"/>
      <c r="AH106" s="319"/>
      <c r="AI106" s="319"/>
      <c r="AJ106" s="319"/>
      <c r="AK106" s="319"/>
      <c r="AL106" s="319"/>
      <c r="AM106" s="319"/>
      <c r="AN106" s="319"/>
      <c r="AO106" s="319"/>
      <c r="AP106" s="319"/>
      <c r="AQ106" s="319"/>
      <c r="AR106" s="319"/>
      <c r="AS106" s="319"/>
      <c r="AT106" s="319"/>
      <c r="AU106" s="319"/>
      <c r="AV106" s="319"/>
      <c r="AW106" s="319"/>
      <c r="AX106" s="319"/>
      <c r="AY106" s="319"/>
      <c r="AZ106" s="319"/>
      <c r="BA106" s="319"/>
      <c r="BB106" s="319"/>
      <c r="BC106" s="319"/>
      <c r="BD106" s="319"/>
      <c r="BE106" s="319"/>
      <c r="BF106" s="319"/>
      <c r="BG106" s="319"/>
      <c r="BH106" s="319"/>
      <c r="BI106" s="319"/>
      <c r="BJ106" s="319"/>
      <c r="BK106" s="319"/>
      <c r="BL106" s="319"/>
      <c r="BM106" s="319"/>
      <c r="BN106" s="319"/>
      <c r="BO106" s="319"/>
      <c r="BP106" s="319"/>
      <c r="BQ106" s="319"/>
      <c r="BR106" s="319"/>
      <c r="BS106" s="319"/>
      <c r="BT106" s="319"/>
      <c r="BU106" s="319"/>
      <c r="BV106" s="319"/>
      <c r="BW106" s="319"/>
      <c r="BX106" s="319"/>
      <c r="BY106" s="319"/>
      <c r="BZ106" s="319"/>
      <c r="CA106" s="319"/>
      <c r="CB106" s="319"/>
      <c r="CC106" s="319"/>
      <c r="CD106" s="319"/>
      <c r="CE106" s="319"/>
      <c r="CF106" s="319"/>
      <c r="CG106" s="319"/>
      <c r="CH106" s="319"/>
      <c r="CI106" s="319"/>
      <c r="CJ106" s="319"/>
      <c r="CK106" s="319"/>
      <c r="CL106" s="319"/>
      <c r="CM106" s="319"/>
      <c r="CN106" s="319"/>
      <c r="CO106" s="319"/>
      <c r="CP106" s="319"/>
      <c r="CQ106" s="319"/>
      <c r="CR106" s="319"/>
    </row>
    <row r="107" spans="10:96" s="312" customFormat="1" x14ac:dyDescent="0.25">
      <c r="J107" s="319"/>
      <c r="W107" s="319"/>
      <c r="X107" s="319"/>
      <c r="Y107" s="319"/>
      <c r="Z107" s="319"/>
      <c r="AA107" s="319"/>
      <c r="AB107" s="319"/>
      <c r="AC107" s="319"/>
      <c r="AD107" s="319"/>
      <c r="AE107" s="319"/>
      <c r="AF107" s="319"/>
      <c r="AG107" s="319"/>
      <c r="AH107" s="319"/>
      <c r="AI107" s="319"/>
      <c r="AJ107" s="319"/>
      <c r="AK107" s="319"/>
      <c r="AL107" s="319"/>
      <c r="AM107" s="319"/>
      <c r="AN107" s="319"/>
      <c r="AO107" s="319"/>
      <c r="AP107" s="319"/>
      <c r="AQ107" s="319"/>
      <c r="AR107" s="319"/>
      <c r="AS107" s="319"/>
      <c r="AT107" s="319"/>
      <c r="AU107" s="319"/>
      <c r="AV107" s="319"/>
      <c r="AW107" s="319"/>
      <c r="AX107" s="319"/>
      <c r="AY107" s="319"/>
      <c r="AZ107" s="319"/>
      <c r="BA107" s="319"/>
      <c r="BB107" s="319"/>
      <c r="BC107" s="319"/>
      <c r="BD107" s="319"/>
      <c r="BE107" s="319"/>
      <c r="BF107" s="319"/>
      <c r="BG107" s="319"/>
      <c r="BH107" s="319"/>
      <c r="BI107" s="319"/>
      <c r="BJ107" s="319"/>
      <c r="BK107" s="319"/>
      <c r="BL107" s="319"/>
      <c r="BM107" s="319"/>
      <c r="BN107" s="319"/>
      <c r="BO107" s="319"/>
      <c r="BP107" s="319"/>
      <c r="BQ107" s="319"/>
      <c r="BR107" s="319"/>
      <c r="BS107" s="319"/>
      <c r="BT107" s="319"/>
      <c r="BU107" s="319"/>
      <c r="BV107" s="319"/>
      <c r="BW107" s="319"/>
      <c r="BX107" s="319"/>
      <c r="BY107" s="319"/>
      <c r="BZ107" s="319"/>
      <c r="CA107" s="319"/>
      <c r="CB107" s="319"/>
      <c r="CC107" s="319"/>
      <c r="CD107" s="319"/>
      <c r="CE107" s="319"/>
      <c r="CF107" s="319"/>
      <c r="CG107" s="319"/>
      <c r="CH107" s="319"/>
      <c r="CI107" s="319"/>
      <c r="CJ107" s="319"/>
      <c r="CK107" s="319"/>
      <c r="CL107" s="319"/>
      <c r="CM107" s="319"/>
      <c r="CN107" s="319"/>
      <c r="CO107" s="319"/>
      <c r="CP107" s="319"/>
      <c r="CQ107" s="319"/>
      <c r="CR107" s="319"/>
    </row>
    <row r="108" spans="10:96" s="312" customFormat="1" x14ac:dyDescent="0.25">
      <c r="J108" s="319"/>
      <c r="W108" s="319"/>
      <c r="X108" s="319"/>
      <c r="Y108" s="319"/>
      <c r="Z108" s="319"/>
      <c r="AA108" s="319"/>
      <c r="AB108" s="319"/>
      <c r="AC108" s="319"/>
      <c r="AD108" s="319"/>
      <c r="AE108" s="319"/>
      <c r="AF108" s="319"/>
      <c r="AG108" s="319"/>
      <c r="AH108" s="319"/>
      <c r="AI108" s="319"/>
      <c r="AJ108" s="319"/>
      <c r="AK108" s="319"/>
      <c r="AL108" s="319"/>
      <c r="AM108" s="319"/>
      <c r="AN108" s="319"/>
      <c r="AO108" s="319"/>
      <c r="AP108" s="319"/>
      <c r="AQ108" s="319"/>
      <c r="AR108" s="319"/>
      <c r="AS108" s="319"/>
      <c r="AT108" s="319"/>
      <c r="AU108" s="319"/>
      <c r="AV108" s="319"/>
      <c r="AW108" s="319"/>
      <c r="AX108" s="319"/>
      <c r="AY108" s="319"/>
      <c r="AZ108" s="319"/>
      <c r="BA108" s="319"/>
      <c r="BB108" s="319"/>
      <c r="BC108" s="319"/>
      <c r="BD108" s="319"/>
      <c r="BE108" s="319"/>
      <c r="BF108" s="319"/>
      <c r="BG108" s="319"/>
      <c r="BH108" s="319"/>
      <c r="BI108" s="319"/>
      <c r="BJ108" s="319"/>
      <c r="BK108" s="319"/>
      <c r="BL108" s="319"/>
      <c r="BM108" s="319"/>
      <c r="BN108" s="319"/>
      <c r="BO108" s="319"/>
      <c r="BP108" s="319"/>
      <c r="BQ108" s="319"/>
      <c r="BR108" s="319"/>
      <c r="BS108" s="319"/>
      <c r="BT108" s="319"/>
      <c r="BU108" s="319"/>
      <c r="BV108" s="319"/>
      <c r="BW108" s="319"/>
      <c r="BX108" s="319"/>
      <c r="BY108" s="319"/>
      <c r="BZ108" s="319"/>
      <c r="CA108" s="319"/>
      <c r="CB108" s="319"/>
      <c r="CC108" s="319"/>
      <c r="CD108" s="319"/>
      <c r="CE108" s="319"/>
      <c r="CF108" s="319"/>
      <c r="CG108" s="319"/>
      <c r="CH108" s="319"/>
      <c r="CI108" s="319"/>
      <c r="CJ108" s="319"/>
      <c r="CK108" s="319"/>
      <c r="CL108" s="319"/>
      <c r="CM108" s="319"/>
      <c r="CN108" s="319"/>
      <c r="CO108" s="319"/>
      <c r="CP108" s="319"/>
      <c r="CQ108" s="319"/>
      <c r="CR108" s="319"/>
    </row>
    <row r="109" spans="10:96" s="312" customFormat="1" x14ac:dyDescent="0.25">
      <c r="J109" s="319"/>
      <c r="W109" s="319"/>
      <c r="X109" s="319"/>
      <c r="Y109" s="319"/>
      <c r="Z109" s="319"/>
      <c r="AA109" s="319"/>
      <c r="AB109" s="319"/>
      <c r="AC109" s="319"/>
      <c r="AD109" s="319"/>
      <c r="AE109" s="319"/>
      <c r="AF109" s="319"/>
      <c r="AG109" s="319"/>
      <c r="AH109" s="319"/>
      <c r="AI109" s="319"/>
      <c r="AJ109" s="319"/>
      <c r="AK109" s="319"/>
      <c r="AL109" s="319"/>
      <c r="AM109" s="319"/>
      <c r="AN109" s="319"/>
      <c r="AO109" s="319"/>
      <c r="AP109" s="319"/>
      <c r="AQ109" s="319"/>
      <c r="AR109" s="319"/>
      <c r="AS109" s="319"/>
      <c r="AT109" s="319"/>
      <c r="AU109" s="319"/>
      <c r="AV109" s="319"/>
      <c r="AW109" s="319"/>
      <c r="AX109" s="319"/>
      <c r="AY109" s="319"/>
      <c r="AZ109" s="319"/>
      <c r="BA109" s="319"/>
      <c r="BB109" s="319"/>
      <c r="BC109" s="319"/>
      <c r="BD109" s="319"/>
      <c r="BE109" s="319"/>
      <c r="BF109" s="319"/>
      <c r="BG109" s="319"/>
      <c r="BH109" s="319"/>
      <c r="BI109" s="319"/>
      <c r="BJ109" s="319"/>
      <c r="BK109" s="319"/>
      <c r="BL109" s="319"/>
      <c r="BM109" s="319"/>
      <c r="BN109" s="319"/>
      <c r="BO109" s="319"/>
      <c r="BP109" s="319"/>
      <c r="BQ109" s="319"/>
      <c r="BR109" s="319"/>
      <c r="BS109" s="319"/>
      <c r="BT109" s="319"/>
      <c r="BU109" s="319"/>
      <c r="BV109" s="319"/>
      <c r="BW109" s="319"/>
      <c r="BX109" s="319"/>
      <c r="BY109" s="319"/>
      <c r="BZ109" s="319"/>
      <c r="CA109" s="319"/>
      <c r="CB109" s="319"/>
      <c r="CC109" s="319"/>
      <c r="CD109" s="319"/>
      <c r="CE109" s="319"/>
      <c r="CF109" s="319"/>
      <c r="CG109" s="319"/>
      <c r="CH109" s="319"/>
      <c r="CI109" s="319"/>
      <c r="CJ109" s="319"/>
      <c r="CK109" s="319"/>
      <c r="CL109" s="319"/>
      <c r="CM109" s="319"/>
      <c r="CN109" s="319"/>
      <c r="CO109" s="319"/>
      <c r="CP109" s="319"/>
      <c r="CQ109" s="319"/>
      <c r="CR109" s="319"/>
    </row>
    <row r="110" spans="10:96" s="312" customFormat="1" x14ac:dyDescent="0.25">
      <c r="J110" s="319"/>
      <c r="W110" s="319"/>
      <c r="X110" s="319"/>
      <c r="Y110" s="319"/>
      <c r="Z110" s="319"/>
      <c r="AA110" s="319"/>
      <c r="AB110" s="319"/>
      <c r="AC110" s="319"/>
      <c r="AD110" s="319"/>
      <c r="AE110" s="319"/>
      <c r="AF110" s="319"/>
      <c r="AG110" s="319"/>
      <c r="AH110" s="319"/>
      <c r="AI110" s="319"/>
      <c r="AJ110" s="319"/>
      <c r="AK110" s="319"/>
      <c r="AL110" s="319"/>
      <c r="AM110" s="319"/>
      <c r="AN110" s="319"/>
      <c r="AO110" s="319"/>
      <c r="AP110" s="319"/>
      <c r="AQ110" s="319"/>
      <c r="AR110" s="319"/>
      <c r="AS110" s="319"/>
      <c r="AT110" s="319"/>
      <c r="AU110" s="319"/>
      <c r="AV110" s="319"/>
      <c r="AW110" s="319"/>
      <c r="AX110" s="319"/>
      <c r="AY110" s="319"/>
      <c r="AZ110" s="319"/>
      <c r="BA110" s="319"/>
      <c r="BB110" s="319"/>
      <c r="BC110" s="319"/>
      <c r="BD110" s="319"/>
      <c r="BE110" s="319"/>
      <c r="BF110" s="319"/>
      <c r="BG110" s="319"/>
      <c r="BH110" s="319"/>
      <c r="BI110" s="319"/>
      <c r="BJ110" s="319"/>
      <c r="BK110" s="319"/>
      <c r="BL110" s="319"/>
      <c r="BM110" s="319"/>
      <c r="BN110" s="319"/>
      <c r="BO110" s="319"/>
      <c r="BP110" s="319"/>
      <c r="BQ110" s="319"/>
      <c r="BR110" s="319"/>
      <c r="BS110" s="319"/>
      <c r="BT110" s="319"/>
      <c r="BU110" s="319"/>
      <c r="BV110" s="319"/>
      <c r="BW110" s="319"/>
      <c r="BX110" s="319"/>
      <c r="BY110" s="319"/>
      <c r="BZ110" s="319"/>
      <c r="CA110" s="319"/>
      <c r="CB110" s="319"/>
      <c r="CC110" s="319"/>
      <c r="CD110" s="319"/>
      <c r="CE110" s="319"/>
      <c r="CF110" s="319"/>
      <c r="CG110" s="319"/>
      <c r="CH110" s="319"/>
      <c r="CI110" s="319"/>
      <c r="CJ110" s="319"/>
      <c r="CK110" s="319"/>
      <c r="CL110" s="319"/>
      <c r="CM110" s="319"/>
      <c r="CN110" s="319"/>
      <c r="CO110" s="319"/>
      <c r="CP110" s="319"/>
      <c r="CQ110" s="319"/>
      <c r="CR110" s="319"/>
    </row>
    <row r="111" spans="10:96" s="312" customFormat="1" x14ac:dyDescent="0.25">
      <c r="J111" s="319"/>
      <c r="W111" s="319"/>
      <c r="X111" s="319"/>
      <c r="Y111" s="319"/>
      <c r="Z111" s="319"/>
      <c r="AA111" s="319"/>
      <c r="AB111" s="319"/>
      <c r="AC111" s="319"/>
      <c r="AD111" s="319"/>
      <c r="AE111" s="319"/>
      <c r="AF111" s="319"/>
      <c r="AG111" s="319"/>
      <c r="AH111" s="319"/>
      <c r="AI111" s="319"/>
      <c r="AJ111" s="319"/>
      <c r="AK111" s="319"/>
      <c r="AL111" s="319"/>
      <c r="AM111" s="319"/>
      <c r="AN111" s="319"/>
      <c r="AO111" s="319"/>
      <c r="AP111" s="319"/>
      <c r="AQ111" s="319"/>
      <c r="AR111" s="319"/>
      <c r="AS111" s="319"/>
      <c r="AT111" s="319"/>
      <c r="AU111" s="319"/>
      <c r="AV111" s="319"/>
      <c r="AW111" s="319"/>
      <c r="AX111" s="319"/>
      <c r="AY111" s="319"/>
      <c r="AZ111" s="319"/>
      <c r="BA111" s="319"/>
      <c r="BB111" s="319"/>
      <c r="BC111" s="319"/>
      <c r="BD111" s="319"/>
      <c r="BE111" s="319"/>
      <c r="BF111" s="319"/>
      <c r="BG111" s="319"/>
      <c r="BH111" s="319"/>
      <c r="BI111" s="319"/>
      <c r="BJ111" s="319"/>
      <c r="BK111" s="319"/>
      <c r="BL111" s="319"/>
      <c r="BM111" s="319"/>
      <c r="BN111" s="319"/>
      <c r="BO111" s="319"/>
      <c r="BP111" s="319"/>
      <c r="BQ111" s="319"/>
      <c r="BR111" s="319"/>
      <c r="BS111" s="319"/>
      <c r="BT111" s="319"/>
      <c r="BU111" s="319"/>
      <c r="BV111" s="319"/>
      <c r="BW111" s="319"/>
      <c r="BX111" s="319"/>
      <c r="BY111" s="319"/>
      <c r="BZ111" s="319"/>
      <c r="CA111" s="319"/>
      <c r="CB111" s="319"/>
      <c r="CC111" s="319"/>
      <c r="CD111" s="319"/>
      <c r="CE111" s="319"/>
      <c r="CF111" s="319"/>
      <c r="CG111" s="319"/>
      <c r="CH111" s="319"/>
      <c r="CI111" s="319"/>
      <c r="CJ111" s="319"/>
      <c r="CK111" s="319"/>
      <c r="CL111" s="319"/>
      <c r="CM111" s="319"/>
      <c r="CN111" s="319"/>
      <c r="CO111" s="319"/>
      <c r="CP111" s="319"/>
      <c r="CQ111" s="319"/>
      <c r="CR111" s="319"/>
    </row>
    <row r="112" spans="10:96" s="312" customFormat="1" x14ac:dyDescent="0.25">
      <c r="J112" s="319"/>
      <c r="W112" s="319"/>
      <c r="X112" s="319"/>
      <c r="Y112" s="319"/>
      <c r="Z112" s="319"/>
      <c r="AA112" s="319"/>
      <c r="AB112" s="319"/>
      <c r="AC112" s="319"/>
      <c r="AD112" s="319"/>
      <c r="AE112" s="319"/>
      <c r="AF112" s="319"/>
      <c r="AG112" s="319"/>
      <c r="AH112" s="319"/>
      <c r="AI112" s="319"/>
      <c r="AJ112" s="319"/>
      <c r="AK112" s="319"/>
      <c r="AL112" s="319"/>
      <c r="AM112" s="319"/>
      <c r="AN112" s="319"/>
      <c r="AO112" s="319"/>
      <c r="AP112" s="319"/>
      <c r="AQ112" s="319"/>
      <c r="AR112" s="319"/>
      <c r="AS112" s="319"/>
      <c r="AT112" s="319"/>
      <c r="AU112" s="319"/>
      <c r="AV112" s="319"/>
      <c r="AW112" s="319"/>
      <c r="AX112" s="319"/>
      <c r="AY112" s="319"/>
      <c r="AZ112" s="319"/>
      <c r="BA112" s="319"/>
      <c r="BB112" s="319"/>
      <c r="BC112" s="319"/>
      <c r="BD112" s="319"/>
      <c r="BE112" s="319"/>
      <c r="BF112" s="319"/>
      <c r="BG112" s="319"/>
      <c r="BH112" s="319"/>
      <c r="BI112" s="319"/>
      <c r="BJ112" s="319"/>
      <c r="BK112" s="319"/>
      <c r="BL112" s="319"/>
      <c r="BM112" s="319"/>
      <c r="BN112" s="319"/>
      <c r="BO112" s="319"/>
      <c r="BP112" s="319"/>
      <c r="BQ112" s="319"/>
      <c r="BR112" s="319"/>
      <c r="BS112" s="319"/>
      <c r="BT112" s="319"/>
      <c r="BU112" s="319"/>
      <c r="BV112" s="319"/>
      <c r="BW112" s="319"/>
      <c r="BX112" s="319"/>
      <c r="BY112" s="319"/>
      <c r="BZ112" s="319"/>
      <c r="CA112" s="319"/>
      <c r="CB112" s="319"/>
      <c r="CC112" s="319"/>
      <c r="CD112" s="319"/>
      <c r="CE112" s="319"/>
      <c r="CF112" s="319"/>
      <c r="CG112" s="319"/>
      <c r="CH112" s="319"/>
      <c r="CI112" s="319"/>
      <c r="CJ112" s="319"/>
      <c r="CK112" s="319"/>
      <c r="CL112" s="319"/>
      <c r="CM112" s="319"/>
      <c r="CN112" s="319"/>
      <c r="CO112" s="319"/>
      <c r="CP112" s="319"/>
      <c r="CQ112" s="319"/>
      <c r="CR112" s="319"/>
    </row>
    <row r="113" spans="10:96" s="312" customFormat="1" x14ac:dyDescent="0.25">
      <c r="J113" s="319"/>
      <c r="W113" s="319"/>
      <c r="X113" s="319"/>
      <c r="Y113" s="319"/>
      <c r="Z113" s="319"/>
      <c r="AA113" s="319"/>
      <c r="AB113" s="319"/>
      <c r="AC113" s="319"/>
      <c r="AD113" s="319"/>
      <c r="AE113" s="319"/>
      <c r="AF113" s="319"/>
      <c r="AG113" s="319"/>
      <c r="AH113" s="319"/>
      <c r="AI113" s="319"/>
      <c r="AJ113" s="319"/>
      <c r="AK113" s="319"/>
      <c r="AL113" s="319"/>
      <c r="AM113" s="319"/>
      <c r="AN113" s="319"/>
      <c r="AO113" s="319"/>
      <c r="AP113" s="319"/>
      <c r="AQ113" s="319"/>
      <c r="AR113" s="319"/>
      <c r="AS113" s="319"/>
      <c r="AT113" s="319"/>
      <c r="AU113" s="319"/>
      <c r="AV113" s="319"/>
      <c r="AW113" s="319"/>
      <c r="AX113" s="319"/>
      <c r="AY113" s="319"/>
      <c r="AZ113" s="319"/>
      <c r="BA113" s="319"/>
      <c r="BB113" s="319"/>
      <c r="BC113" s="319"/>
      <c r="BD113" s="319"/>
      <c r="BE113" s="319"/>
      <c r="BF113" s="319"/>
      <c r="BG113" s="319"/>
      <c r="BH113" s="319"/>
      <c r="BI113" s="319"/>
      <c r="BJ113" s="319"/>
      <c r="BK113" s="319"/>
      <c r="BL113" s="319"/>
      <c r="BM113" s="319"/>
      <c r="BN113" s="319"/>
      <c r="BO113" s="319"/>
      <c r="BP113" s="319"/>
      <c r="BQ113" s="319"/>
      <c r="BR113" s="319"/>
      <c r="BS113" s="319"/>
      <c r="BT113" s="319"/>
      <c r="BU113" s="319"/>
      <c r="BV113" s="319"/>
      <c r="BW113" s="319"/>
      <c r="BX113" s="319"/>
      <c r="BY113" s="319"/>
      <c r="BZ113" s="319"/>
      <c r="CA113" s="319"/>
      <c r="CB113" s="319"/>
      <c r="CC113" s="319"/>
      <c r="CD113" s="319"/>
      <c r="CE113" s="319"/>
      <c r="CF113" s="319"/>
      <c r="CG113" s="319"/>
      <c r="CH113" s="319"/>
      <c r="CI113" s="319"/>
      <c r="CJ113" s="319"/>
      <c r="CK113" s="319"/>
      <c r="CL113" s="319"/>
      <c r="CM113" s="319"/>
      <c r="CN113" s="319"/>
      <c r="CO113" s="319"/>
      <c r="CP113" s="319"/>
      <c r="CQ113" s="319"/>
      <c r="CR113" s="319"/>
    </row>
    <row r="114" spans="10:96" s="312" customFormat="1" x14ac:dyDescent="0.25">
      <c r="J114" s="319"/>
      <c r="W114" s="319"/>
      <c r="X114" s="319"/>
      <c r="Y114" s="319"/>
      <c r="Z114" s="319"/>
      <c r="AA114" s="319"/>
      <c r="AB114" s="319"/>
      <c r="AC114" s="319"/>
      <c r="AD114" s="319"/>
      <c r="AE114" s="319"/>
      <c r="AF114" s="319"/>
      <c r="AG114" s="319"/>
      <c r="AH114" s="319"/>
      <c r="AI114" s="319"/>
      <c r="AJ114" s="319"/>
      <c r="AK114" s="319"/>
      <c r="AL114" s="319"/>
      <c r="AM114" s="319"/>
      <c r="AN114" s="319"/>
      <c r="AO114" s="319"/>
      <c r="AP114" s="319"/>
      <c r="AQ114" s="319"/>
      <c r="AR114" s="319"/>
      <c r="AS114" s="319"/>
      <c r="AT114" s="319"/>
      <c r="AU114" s="319"/>
      <c r="AV114" s="319"/>
      <c r="AW114" s="319"/>
      <c r="AX114" s="319"/>
      <c r="AY114" s="319"/>
      <c r="AZ114" s="319"/>
      <c r="BA114" s="319"/>
      <c r="BB114" s="319"/>
      <c r="BC114" s="319"/>
      <c r="BD114" s="319"/>
      <c r="BE114" s="319"/>
      <c r="BF114" s="319"/>
      <c r="BG114" s="319"/>
      <c r="BH114" s="319"/>
      <c r="BI114" s="319"/>
      <c r="BJ114" s="319"/>
      <c r="BK114" s="319"/>
      <c r="BL114" s="319"/>
      <c r="BM114" s="319"/>
      <c r="BN114" s="319"/>
      <c r="BO114" s="319"/>
      <c r="BP114" s="319"/>
      <c r="BQ114" s="319"/>
      <c r="BR114" s="319"/>
      <c r="BS114" s="319"/>
      <c r="BT114" s="319"/>
      <c r="BU114" s="319"/>
      <c r="BV114" s="319"/>
      <c r="BW114" s="319"/>
      <c r="BX114" s="319"/>
      <c r="BY114" s="319"/>
      <c r="BZ114" s="319"/>
      <c r="CA114" s="319"/>
      <c r="CB114" s="319"/>
      <c r="CC114" s="319"/>
      <c r="CD114" s="319"/>
      <c r="CE114" s="319"/>
      <c r="CF114" s="319"/>
      <c r="CG114" s="319"/>
      <c r="CH114" s="319"/>
      <c r="CI114" s="319"/>
      <c r="CJ114" s="319"/>
      <c r="CK114" s="319"/>
      <c r="CL114" s="319"/>
      <c r="CM114" s="319"/>
      <c r="CN114" s="319"/>
      <c r="CO114" s="319"/>
      <c r="CP114" s="319"/>
      <c r="CQ114" s="319"/>
      <c r="CR114" s="319"/>
    </row>
    <row r="115" spans="10:96" s="312" customFormat="1" x14ac:dyDescent="0.25">
      <c r="J115" s="319"/>
      <c r="W115" s="319"/>
      <c r="X115" s="319"/>
      <c r="Y115" s="319"/>
      <c r="Z115" s="319"/>
      <c r="AA115" s="319"/>
      <c r="AB115" s="319"/>
      <c r="AC115" s="319"/>
      <c r="AD115" s="319"/>
      <c r="AE115" s="319"/>
      <c r="AF115" s="319"/>
      <c r="AG115" s="319"/>
      <c r="AH115" s="319"/>
      <c r="AI115" s="319"/>
      <c r="AJ115" s="319"/>
      <c r="AK115" s="319"/>
      <c r="AL115" s="319"/>
      <c r="AM115" s="319"/>
      <c r="AN115" s="319"/>
      <c r="AO115" s="319"/>
      <c r="AP115" s="319"/>
      <c r="AQ115" s="319"/>
      <c r="AR115" s="319"/>
      <c r="AS115" s="319"/>
      <c r="AT115" s="319"/>
      <c r="AU115" s="319"/>
      <c r="AV115" s="319"/>
      <c r="AW115" s="319"/>
      <c r="AX115" s="319"/>
      <c r="AY115" s="319"/>
      <c r="AZ115" s="319"/>
      <c r="BA115" s="319"/>
      <c r="BB115" s="319"/>
      <c r="BC115" s="319"/>
      <c r="BD115" s="319"/>
      <c r="BE115" s="319"/>
      <c r="BF115" s="319"/>
      <c r="BG115" s="319"/>
      <c r="BH115" s="319"/>
      <c r="BI115" s="319"/>
      <c r="BJ115" s="319"/>
      <c r="BK115" s="319"/>
      <c r="BL115" s="319"/>
      <c r="BM115" s="319"/>
      <c r="BN115" s="319"/>
      <c r="BO115" s="319"/>
      <c r="BP115" s="319"/>
      <c r="BQ115" s="319"/>
      <c r="BR115" s="319"/>
      <c r="BS115" s="319"/>
      <c r="BT115" s="319"/>
      <c r="BU115" s="319"/>
      <c r="BV115" s="319"/>
      <c r="BW115" s="319"/>
      <c r="BX115" s="319"/>
      <c r="BY115" s="319"/>
      <c r="BZ115" s="319"/>
      <c r="CA115" s="319"/>
      <c r="CB115" s="319"/>
      <c r="CC115" s="319"/>
      <c r="CD115" s="319"/>
      <c r="CE115" s="319"/>
      <c r="CF115" s="319"/>
      <c r="CG115" s="319"/>
      <c r="CH115" s="319"/>
      <c r="CI115" s="319"/>
      <c r="CJ115" s="319"/>
      <c r="CK115" s="319"/>
      <c r="CL115" s="319"/>
      <c r="CM115" s="319"/>
      <c r="CN115" s="319"/>
      <c r="CO115" s="319"/>
      <c r="CP115" s="319"/>
      <c r="CQ115" s="319"/>
      <c r="CR115" s="319"/>
    </row>
    <row r="116" spans="10:96" s="312" customFormat="1" x14ac:dyDescent="0.25">
      <c r="J116" s="319"/>
      <c r="W116" s="319"/>
      <c r="X116" s="319"/>
      <c r="Y116" s="319"/>
      <c r="Z116" s="319"/>
      <c r="AA116" s="319"/>
      <c r="AB116" s="319"/>
      <c r="AC116" s="319"/>
      <c r="AD116" s="319"/>
      <c r="AE116" s="319"/>
      <c r="AF116" s="319"/>
      <c r="AG116" s="319"/>
      <c r="AH116" s="319"/>
      <c r="AI116" s="319"/>
      <c r="AJ116" s="319"/>
      <c r="AK116" s="319"/>
      <c r="AL116" s="319"/>
      <c r="AM116" s="319"/>
      <c r="AN116" s="319"/>
      <c r="AO116" s="319"/>
      <c r="AP116" s="319"/>
      <c r="AQ116" s="319"/>
      <c r="AR116" s="319"/>
      <c r="AS116" s="319"/>
      <c r="AT116" s="319"/>
      <c r="AU116" s="319"/>
      <c r="AV116" s="319"/>
      <c r="AW116" s="319"/>
      <c r="AX116" s="319"/>
      <c r="AY116" s="319"/>
      <c r="AZ116" s="319"/>
      <c r="BA116" s="319"/>
      <c r="BB116" s="319"/>
      <c r="BC116" s="319"/>
      <c r="BD116" s="319"/>
      <c r="BE116" s="319"/>
      <c r="BF116" s="319"/>
      <c r="BG116" s="319"/>
      <c r="BH116" s="319"/>
      <c r="BI116" s="319"/>
      <c r="BJ116" s="319"/>
      <c r="BK116" s="319"/>
      <c r="BL116" s="319"/>
      <c r="BM116" s="319"/>
      <c r="BN116" s="319"/>
      <c r="BO116" s="319"/>
      <c r="BP116" s="319"/>
      <c r="BQ116" s="319"/>
      <c r="BR116" s="319"/>
      <c r="BS116" s="319"/>
      <c r="BT116" s="319"/>
      <c r="BU116" s="319"/>
      <c r="BV116" s="319"/>
      <c r="BW116" s="319"/>
      <c r="BX116" s="319"/>
      <c r="BY116" s="319"/>
      <c r="BZ116" s="319"/>
      <c r="CA116" s="319"/>
      <c r="CB116" s="319"/>
      <c r="CC116" s="319"/>
      <c r="CD116" s="319"/>
      <c r="CE116" s="319"/>
      <c r="CF116" s="319"/>
      <c r="CG116" s="319"/>
      <c r="CH116" s="319"/>
      <c r="CI116" s="319"/>
      <c r="CJ116" s="319"/>
      <c r="CK116" s="319"/>
      <c r="CL116" s="319"/>
      <c r="CM116" s="319"/>
      <c r="CN116" s="319"/>
      <c r="CO116" s="319"/>
      <c r="CP116" s="319"/>
      <c r="CQ116" s="319"/>
      <c r="CR116" s="319"/>
    </row>
    <row r="117" spans="10:96" s="312" customFormat="1" x14ac:dyDescent="0.25">
      <c r="J117" s="319"/>
      <c r="W117" s="319"/>
      <c r="X117" s="319"/>
      <c r="Y117" s="319"/>
      <c r="Z117" s="319"/>
      <c r="AA117" s="319"/>
      <c r="AB117" s="319"/>
      <c r="AC117" s="319"/>
      <c r="AD117" s="319"/>
      <c r="AE117" s="319"/>
      <c r="AF117" s="319"/>
      <c r="AG117" s="319"/>
      <c r="AH117" s="319"/>
      <c r="AI117" s="319"/>
      <c r="AJ117" s="319"/>
      <c r="AK117" s="319"/>
      <c r="AL117" s="319"/>
      <c r="AM117" s="319"/>
      <c r="AN117" s="319"/>
      <c r="AO117" s="319"/>
      <c r="AP117" s="319"/>
      <c r="AQ117" s="319"/>
      <c r="AR117" s="319"/>
      <c r="AS117" s="319"/>
      <c r="AT117" s="319"/>
      <c r="AU117" s="319"/>
      <c r="AV117" s="319"/>
      <c r="AW117" s="319"/>
      <c r="AX117" s="319"/>
      <c r="AY117" s="319"/>
      <c r="AZ117" s="319"/>
      <c r="BA117" s="319"/>
      <c r="BB117" s="319"/>
      <c r="BC117" s="319"/>
      <c r="BD117" s="319"/>
      <c r="BE117" s="319"/>
      <c r="BF117" s="319"/>
      <c r="BG117" s="319"/>
      <c r="BH117" s="319"/>
      <c r="BI117" s="319"/>
      <c r="BJ117" s="319"/>
      <c r="BK117" s="319"/>
      <c r="BL117" s="319"/>
      <c r="BM117" s="319"/>
      <c r="BN117" s="319"/>
      <c r="BO117" s="319"/>
      <c r="BP117" s="319"/>
      <c r="BQ117" s="319"/>
      <c r="BR117" s="319"/>
      <c r="BS117" s="319"/>
      <c r="BT117" s="319"/>
      <c r="BU117" s="319"/>
      <c r="BV117" s="319"/>
      <c r="BW117" s="319"/>
      <c r="BX117" s="319"/>
      <c r="BY117" s="319"/>
      <c r="BZ117" s="319"/>
      <c r="CA117" s="319"/>
      <c r="CB117" s="319"/>
      <c r="CC117" s="319"/>
      <c r="CD117" s="319"/>
      <c r="CE117" s="319"/>
      <c r="CF117" s="319"/>
      <c r="CG117" s="319"/>
      <c r="CH117" s="319"/>
      <c r="CI117" s="319"/>
      <c r="CJ117" s="319"/>
      <c r="CK117" s="319"/>
      <c r="CL117" s="319"/>
      <c r="CM117" s="319"/>
      <c r="CN117" s="319"/>
      <c r="CO117" s="319"/>
      <c r="CP117" s="319"/>
      <c r="CQ117" s="319"/>
      <c r="CR117" s="319"/>
    </row>
    <row r="118" spans="10:96" s="312" customFormat="1" x14ac:dyDescent="0.25">
      <c r="J118" s="319"/>
      <c r="W118" s="319"/>
      <c r="X118" s="319"/>
      <c r="Y118" s="319"/>
      <c r="Z118" s="319"/>
      <c r="AA118" s="319"/>
      <c r="AB118" s="319"/>
      <c r="AC118" s="319"/>
      <c r="AD118" s="319"/>
      <c r="AE118" s="319"/>
      <c r="AF118" s="319"/>
      <c r="AG118" s="319"/>
      <c r="AH118" s="319"/>
      <c r="AI118" s="319"/>
      <c r="AJ118" s="319"/>
      <c r="AK118" s="319"/>
      <c r="AL118" s="319"/>
      <c r="AM118" s="319"/>
      <c r="AN118" s="319"/>
      <c r="AO118" s="319"/>
      <c r="AP118" s="319"/>
      <c r="AQ118" s="319"/>
      <c r="AR118" s="319"/>
      <c r="AS118" s="319"/>
      <c r="AT118" s="319"/>
      <c r="AU118" s="319"/>
      <c r="AV118" s="319"/>
      <c r="AW118" s="319"/>
      <c r="AX118" s="319"/>
      <c r="AY118" s="319"/>
      <c r="AZ118" s="319"/>
      <c r="BA118" s="319"/>
      <c r="BB118" s="319"/>
      <c r="BC118" s="319"/>
      <c r="BD118" s="319"/>
      <c r="BE118" s="319"/>
      <c r="BF118" s="319"/>
      <c r="BG118" s="319"/>
      <c r="BH118" s="319"/>
      <c r="BI118" s="319"/>
      <c r="BJ118" s="319"/>
      <c r="BK118" s="319"/>
      <c r="BL118" s="319"/>
      <c r="BM118" s="319"/>
      <c r="BN118" s="319"/>
      <c r="BO118" s="319"/>
      <c r="BP118" s="319"/>
      <c r="BQ118" s="319"/>
      <c r="BR118" s="319"/>
      <c r="BS118" s="319"/>
      <c r="BT118" s="319"/>
      <c r="BU118" s="319"/>
      <c r="BV118" s="319"/>
      <c r="BW118" s="319"/>
      <c r="BX118" s="319"/>
      <c r="BY118" s="319"/>
      <c r="BZ118" s="319"/>
      <c r="CA118" s="319"/>
      <c r="CB118" s="319"/>
      <c r="CC118" s="319"/>
      <c r="CD118" s="319"/>
      <c r="CE118" s="319"/>
      <c r="CF118" s="319"/>
      <c r="CG118" s="319"/>
      <c r="CH118" s="319"/>
      <c r="CI118" s="319"/>
      <c r="CJ118" s="319"/>
      <c r="CK118" s="319"/>
      <c r="CL118" s="319"/>
      <c r="CM118" s="319"/>
      <c r="CN118" s="319"/>
      <c r="CO118" s="319"/>
      <c r="CP118" s="319"/>
      <c r="CQ118" s="319"/>
      <c r="CR118" s="319"/>
    </row>
    <row r="119" spans="10:96" s="312" customFormat="1" x14ac:dyDescent="0.25">
      <c r="J119" s="319"/>
      <c r="W119" s="319"/>
      <c r="X119" s="319"/>
      <c r="Y119" s="319"/>
      <c r="Z119" s="319"/>
      <c r="AA119" s="319"/>
      <c r="AB119" s="319"/>
      <c r="AC119" s="319"/>
      <c r="AD119" s="319"/>
      <c r="AE119" s="319"/>
      <c r="AF119" s="319"/>
      <c r="AG119" s="319"/>
      <c r="AH119" s="319"/>
      <c r="AI119" s="319"/>
      <c r="AJ119" s="319"/>
      <c r="AK119" s="319"/>
      <c r="AL119" s="319"/>
      <c r="AM119" s="319"/>
      <c r="AN119" s="319"/>
      <c r="AO119" s="319"/>
      <c r="AP119" s="319"/>
      <c r="AQ119" s="319"/>
      <c r="AR119" s="319"/>
      <c r="AS119" s="319"/>
      <c r="AT119" s="319"/>
      <c r="AU119" s="319"/>
      <c r="AV119" s="319"/>
      <c r="AW119" s="319"/>
      <c r="AX119" s="319"/>
      <c r="AY119" s="319"/>
      <c r="AZ119" s="319"/>
      <c r="BA119" s="319"/>
      <c r="BB119" s="319"/>
      <c r="BC119" s="319"/>
      <c r="BD119" s="319"/>
      <c r="BE119" s="319"/>
      <c r="BF119" s="319"/>
      <c r="BG119" s="319"/>
      <c r="BH119" s="319"/>
      <c r="BI119" s="319"/>
      <c r="BJ119" s="319"/>
      <c r="BK119" s="319"/>
      <c r="BL119" s="319"/>
      <c r="BM119" s="319"/>
      <c r="BN119" s="319"/>
      <c r="BO119" s="319"/>
      <c r="BP119" s="319"/>
      <c r="BQ119" s="319"/>
      <c r="BR119" s="319"/>
      <c r="BS119" s="319"/>
      <c r="BT119" s="319"/>
      <c r="BU119" s="319"/>
      <c r="BV119" s="319"/>
      <c r="BW119" s="319"/>
      <c r="BX119" s="319"/>
      <c r="BY119" s="319"/>
      <c r="BZ119" s="319"/>
      <c r="CA119" s="319"/>
      <c r="CB119" s="319"/>
      <c r="CC119" s="319"/>
      <c r="CD119" s="319"/>
      <c r="CE119" s="319"/>
      <c r="CF119" s="319"/>
      <c r="CG119" s="319"/>
      <c r="CH119" s="319"/>
      <c r="CI119" s="319"/>
      <c r="CJ119" s="319"/>
      <c r="CK119" s="319"/>
      <c r="CL119" s="319"/>
      <c r="CM119" s="319"/>
      <c r="CN119" s="319"/>
      <c r="CO119" s="319"/>
      <c r="CP119" s="319"/>
      <c r="CQ119" s="319"/>
      <c r="CR119" s="319"/>
    </row>
    <row r="120" spans="10:96" s="312" customFormat="1" x14ac:dyDescent="0.25">
      <c r="J120" s="319"/>
      <c r="W120" s="319"/>
      <c r="X120" s="319"/>
      <c r="Y120" s="319"/>
      <c r="Z120" s="319"/>
      <c r="AA120" s="319"/>
      <c r="AB120" s="319"/>
      <c r="AC120" s="319"/>
      <c r="AD120" s="319"/>
      <c r="AE120" s="319"/>
      <c r="AF120" s="319"/>
      <c r="AG120" s="319"/>
      <c r="AH120" s="319"/>
      <c r="AI120" s="319"/>
      <c r="AJ120" s="319"/>
      <c r="AK120" s="319"/>
      <c r="AL120" s="319"/>
      <c r="AM120" s="319"/>
      <c r="AN120" s="319"/>
      <c r="AO120" s="319"/>
      <c r="AP120" s="319"/>
      <c r="AQ120" s="319"/>
      <c r="AR120" s="319"/>
      <c r="AS120" s="319"/>
      <c r="AT120" s="319"/>
      <c r="AU120" s="319"/>
      <c r="AV120" s="319"/>
      <c r="AW120" s="319"/>
      <c r="AX120" s="319"/>
      <c r="AY120" s="319"/>
      <c r="AZ120" s="319"/>
      <c r="BA120" s="319"/>
      <c r="BB120" s="319"/>
      <c r="BC120" s="319"/>
      <c r="BD120" s="319"/>
      <c r="BE120" s="319"/>
      <c r="BF120" s="319"/>
      <c r="BG120" s="319"/>
      <c r="BH120" s="319"/>
      <c r="BI120" s="319"/>
      <c r="BJ120" s="319"/>
      <c r="BK120" s="319"/>
      <c r="BL120" s="319"/>
      <c r="BM120" s="319"/>
      <c r="BN120" s="319"/>
      <c r="BO120" s="319"/>
      <c r="BP120" s="319"/>
      <c r="BQ120" s="319"/>
      <c r="BR120" s="319"/>
      <c r="BS120" s="319"/>
      <c r="BT120" s="319"/>
      <c r="BU120" s="319"/>
      <c r="BV120" s="319"/>
      <c r="BW120" s="319"/>
      <c r="BX120" s="319"/>
      <c r="BY120" s="319"/>
      <c r="BZ120" s="319"/>
      <c r="CA120" s="319"/>
      <c r="CB120" s="319"/>
      <c r="CC120" s="319"/>
      <c r="CD120" s="319"/>
      <c r="CE120" s="319"/>
      <c r="CF120" s="319"/>
      <c r="CG120" s="319"/>
      <c r="CH120" s="319"/>
      <c r="CI120" s="319"/>
      <c r="CJ120" s="319"/>
      <c r="CK120" s="319"/>
      <c r="CL120" s="319"/>
      <c r="CM120" s="319"/>
      <c r="CN120" s="319"/>
      <c r="CO120" s="319"/>
      <c r="CP120" s="319"/>
      <c r="CQ120" s="319"/>
      <c r="CR120" s="319"/>
    </row>
    <row r="121" spans="10:96" s="312" customFormat="1" x14ac:dyDescent="0.25">
      <c r="J121" s="319"/>
      <c r="W121" s="319"/>
      <c r="X121" s="319"/>
      <c r="Y121" s="319"/>
      <c r="Z121" s="319"/>
      <c r="AA121" s="319"/>
      <c r="AB121" s="319"/>
      <c r="AC121" s="319"/>
      <c r="AD121" s="319"/>
      <c r="AE121" s="319"/>
      <c r="AF121" s="319"/>
      <c r="AG121" s="319"/>
      <c r="AH121" s="319"/>
      <c r="AI121" s="319"/>
      <c r="AJ121" s="319"/>
      <c r="AK121" s="319"/>
      <c r="AL121" s="319"/>
      <c r="AM121" s="319"/>
      <c r="AN121" s="319"/>
      <c r="AO121" s="319"/>
      <c r="AP121" s="319"/>
      <c r="AQ121" s="319"/>
      <c r="AR121" s="319"/>
      <c r="AS121" s="319"/>
      <c r="AT121" s="319"/>
      <c r="AU121" s="319"/>
      <c r="AV121" s="319"/>
      <c r="AW121" s="319"/>
      <c r="AX121" s="319"/>
      <c r="AY121" s="319"/>
      <c r="AZ121" s="319"/>
      <c r="BA121" s="319"/>
      <c r="BB121" s="319"/>
      <c r="BC121" s="319"/>
      <c r="BD121" s="319"/>
      <c r="BE121" s="319"/>
      <c r="BF121" s="319"/>
      <c r="BG121" s="319"/>
      <c r="BH121" s="319"/>
      <c r="BI121" s="319"/>
      <c r="BJ121" s="319"/>
      <c r="BK121" s="319"/>
      <c r="BL121" s="319"/>
      <c r="BM121" s="319"/>
      <c r="BN121" s="319"/>
      <c r="BO121" s="319"/>
      <c r="BP121" s="319"/>
      <c r="BQ121" s="319"/>
      <c r="BR121" s="319"/>
      <c r="BS121" s="319"/>
      <c r="BT121" s="319"/>
      <c r="BU121" s="319"/>
      <c r="BV121" s="319"/>
      <c r="BW121" s="319"/>
      <c r="BX121" s="319"/>
      <c r="BY121" s="319"/>
      <c r="BZ121" s="319"/>
      <c r="CA121" s="319"/>
      <c r="CB121" s="319"/>
      <c r="CC121" s="319"/>
      <c r="CD121" s="319"/>
      <c r="CE121" s="319"/>
      <c r="CF121" s="319"/>
      <c r="CG121" s="319"/>
      <c r="CH121" s="319"/>
      <c r="CI121" s="319"/>
      <c r="CJ121" s="319"/>
      <c r="CK121" s="319"/>
      <c r="CL121" s="319"/>
      <c r="CM121" s="319"/>
      <c r="CN121" s="319"/>
      <c r="CO121" s="319"/>
      <c r="CP121" s="319"/>
      <c r="CQ121" s="319"/>
      <c r="CR121" s="319"/>
    </row>
    <row r="122" spans="10:96" s="312" customFormat="1" x14ac:dyDescent="0.25">
      <c r="J122" s="319"/>
      <c r="W122" s="319"/>
      <c r="X122" s="319"/>
      <c r="Y122" s="319"/>
      <c r="Z122" s="319"/>
      <c r="AA122" s="319"/>
      <c r="AB122" s="319"/>
      <c r="AC122" s="319"/>
      <c r="AD122" s="319"/>
      <c r="AE122" s="319"/>
      <c r="AF122" s="319"/>
      <c r="AG122" s="319"/>
      <c r="AH122" s="319"/>
      <c r="AI122" s="319"/>
      <c r="AJ122" s="319"/>
      <c r="AK122" s="319"/>
      <c r="AL122" s="319"/>
      <c r="AM122" s="319"/>
      <c r="AN122" s="319"/>
      <c r="AO122" s="319"/>
      <c r="AP122" s="319"/>
      <c r="AQ122" s="319"/>
      <c r="AR122" s="319"/>
      <c r="AS122" s="319"/>
      <c r="AT122" s="319"/>
      <c r="AU122" s="319"/>
      <c r="AV122" s="319"/>
      <c r="AW122" s="319"/>
      <c r="AX122" s="319"/>
      <c r="AY122" s="319"/>
      <c r="AZ122" s="319"/>
      <c r="BA122" s="319"/>
      <c r="BB122" s="319"/>
      <c r="BC122" s="319"/>
      <c r="BD122" s="319"/>
      <c r="BE122" s="319"/>
      <c r="BF122" s="319"/>
      <c r="BG122" s="319"/>
      <c r="BH122" s="319"/>
      <c r="BI122" s="319"/>
      <c r="BJ122" s="319"/>
      <c r="BK122" s="319"/>
      <c r="BL122" s="319"/>
      <c r="BM122" s="319"/>
      <c r="BN122" s="319"/>
      <c r="BO122" s="319"/>
      <c r="BP122" s="319"/>
      <c r="BQ122" s="319"/>
      <c r="BR122" s="319"/>
      <c r="BS122" s="319"/>
      <c r="BT122" s="319"/>
      <c r="BU122" s="319"/>
      <c r="BV122" s="319"/>
      <c r="BW122" s="319"/>
      <c r="BX122" s="319"/>
      <c r="BY122" s="319"/>
      <c r="BZ122" s="319"/>
      <c r="CA122" s="319"/>
      <c r="CB122" s="319"/>
      <c r="CC122" s="319"/>
      <c r="CD122" s="319"/>
      <c r="CE122" s="319"/>
      <c r="CF122" s="319"/>
      <c r="CG122" s="319"/>
      <c r="CH122" s="319"/>
      <c r="CI122" s="319"/>
      <c r="CJ122" s="319"/>
      <c r="CK122" s="319"/>
      <c r="CL122" s="319"/>
      <c r="CM122" s="319"/>
      <c r="CN122" s="319"/>
      <c r="CO122" s="319"/>
      <c r="CP122" s="319"/>
      <c r="CQ122" s="319"/>
      <c r="CR122" s="319"/>
    </row>
    <row r="123" spans="10:96" s="312" customFormat="1" x14ac:dyDescent="0.25">
      <c r="J123" s="319"/>
      <c r="W123" s="319"/>
      <c r="X123" s="319"/>
      <c r="Y123" s="319"/>
      <c r="Z123" s="319"/>
      <c r="AA123" s="319"/>
      <c r="AB123" s="319"/>
      <c r="AC123" s="319"/>
      <c r="AD123" s="319"/>
      <c r="AE123" s="319"/>
      <c r="AF123" s="319"/>
      <c r="AG123" s="319"/>
      <c r="AH123" s="319"/>
      <c r="AI123" s="319"/>
      <c r="AJ123" s="319"/>
      <c r="AK123" s="319"/>
      <c r="AL123" s="319"/>
      <c r="AM123" s="319"/>
      <c r="AN123" s="319"/>
      <c r="AO123" s="319"/>
      <c r="AP123" s="319"/>
      <c r="AQ123" s="319"/>
      <c r="AR123" s="319"/>
      <c r="AS123" s="319"/>
      <c r="AT123" s="319"/>
      <c r="AU123" s="319"/>
      <c r="AV123" s="319"/>
      <c r="AW123" s="319"/>
      <c r="AX123" s="319"/>
      <c r="AY123" s="319"/>
      <c r="AZ123" s="319"/>
      <c r="BA123" s="319"/>
      <c r="BB123" s="319"/>
      <c r="BC123" s="319"/>
      <c r="BD123" s="319"/>
      <c r="BE123" s="319"/>
      <c r="BF123" s="319"/>
      <c r="BG123" s="319"/>
      <c r="BH123" s="319"/>
      <c r="BI123" s="319"/>
      <c r="BJ123" s="319"/>
      <c r="BK123" s="319"/>
      <c r="BL123" s="319"/>
      <c r="BM123" s="319"/>
      <c r="BN123" s="319"/>
      <c r="BO123" s="319"/>
      <c r="BP123" s="319"/>
      <c r="BQ123" s="319"/>
      <c r="BR123" s="319"/>
      <c r="BS123" s="319"/>
      <c r="BT123" s="319"/>
      <c r="BU123" s="319"/>
      <c r="BV123" s="319"/>
      <c r="BW123" s="319"/>
      <c r="BX123" s="319"/>
      <c r="BY123" s="319"/>
      <c r="BZ123" s="319"/>
      <c r="CA123" s="319"/>
      <c r="CB123" s="319"/>
      <c r="CC123" s="319"/>
      <c r="CD123" s="319"/>
      <c r="CE123" s="319"/>
      <c r="CF123" s="319"/>
      <c r="CG123" s="319"/>
      <c r="CH123" s="319"/>
      <c r="CI123" s="319"/>
      <c r="CJ123" s="319"/>
      <c r="CK123" s="319"/>
      <c r="CL123" s="319"/>
      <c r="CM123" s="319"/>
      <c r="CN123" s="319"/>
      <c r="CO123" s="319"/>
      <c r="CP123" s="319"/>
      <c r="CQ123" s="319"/>
      <c r="CR123" s="319"/>
    </row>
    <row r="124" spans="10:96" s="312" customFormat="1" x14ac:dyDescent="0.25">
      <c r="J124" s="319"/>
      <c r="W124" s="319"/>
      <c r="X124" s="319"/>
      <c r="Y124" s="319"/>
      <c r="Z124" s="319"/>
      <c r="AA124" s="319"/>
      <c r="AB124" s="319"/>
      <c r="AC124" s="319"/>
      <c r="AD124" s="319"/>
      <c r="AE124" s="319"/>
      <c r="AF124" s="319"/>
      <c r="AG124" s="319"/>
      <c r="AH124" s="319"/>
      <c r="AI124" s="319"/>
      <c r="AJ124" s="319"/>
      <c r="AK124" s="319"/>
      <c r="AL124" s="319"/>
      <c r="AM124" s="319"/>
      <c r="AN124" s="319"/>
      <c r="AO124" s="319"/>
      <c r="AP124" s="319"/>
      <c r="AQ124" s="319"/>
      <c r="AR124" s="319"/>
      <c r="AS124" s="319"/>
      <c r="AT124" s="319"/>
      <c r="AU124" s="319"/>
      <c r="AV124" s="319"/>
      <c r="AW124" s="319"/>
      <c r="AX124" s="319"/>
      <c r="AY124" s="319"/>
      <c r="AZ124" s="319"/>
      <c r="BA124" s="319"/>
      <c r="BB124" s="319"/>
      <c r="BC124" s="319"/>
      <c r="BD124" s="319"/>
      <c r="BE124" s="319"/>
      <c r="BF124" s="319"/>
      <c r="BG124" s="319"/>
      <c r="BH124" s="319"/>
      <c r="BI124" s="319"/>
      <c r="BJ124" s="319"/>
      <c r="BK124" s="319"/>
      <c r="BL124" s="319"/>
      <c r="BM124" s="319"/>
      <c r="BN124" s="319"/>
      <c r="BO124" s="319"/>
      <c r="BP124" s="319"/>
      <c r="BQ124" s="319"/>
      <c r="BR124" s="319"/>
      <c r="BS124" s="319"/>
      <c r="BT124" s="319"/>
      <c r="BU124" s="319"/>
      <c r="BV124" s="319"/>
      <c r="BW124" s="319"/>
      <c r="BX124" s="319"/>
      <c r="BY124" s="319"/>
      <c r="BZ124" s="319"/>
      <c r="CA124" s="319"/>
      <c r="CB124" s="319"/>
      <c r="CC124" s="319"/>
      <c r="CD124" s="319"/>
      <c r="CE124" s="319"/>
      <c r="CF124" s="319"/>
      <c r="CG124" s="319"/>
      <c r="CH124" s="319"/>
      <c r="CI124" s="319"/>
      <c r="CJ124" s="319"/>
      <c r="CK124" s="319"/>
      <c r="CL124" s="319"/>
      <c r="CM124" s="319"/>
      <c r="CN124" s="319"/>
      <c r="CO124" s="319"/>
      <c r="CP124" s="319"/>
      <c r="CQ124" s="319"/>
      <c r="CR124" s="319"/>
    </row>
    <row r="125" spans="10:96" s="312" customFormat="1" x14ac:dyDescent="0.25">
      <c r="J125" s="319"/>
      <c r="W125" s="319"/>
      <c r="X125" s="319"/>
      <c r="Y125" s="319"/>
      <c r="Z125" s="319"/>
      <c r="AA125" s="319"/>
      <c r="AB125" s="319"/>
      <c r="AC125" s="319"/>
      <c r="AD125" s="319"/>
      <c r="AE125" s="319"/>
      <c r="AF125" s="319"/>
      <c r="AG125" s="319"/>
      <c r="AH125" s="319"/>
      <c r="AI125" s="319"/>
      <c r="AJ125" s="319"/>
      <c r="AK125" s="319"/>
      <c r="AL125" s="319"/>
      <c r="AM125" s="319"/>
      <c r="AN125" s="319"/>
      <c r="AO125" s="319"/>
      <c r="AP125" s="319"/>
      <c r="AQ125" s="319"/>
      <c r="AR125" s="319"/>
      <c r="AS125" s="319"/>
      <c r="AT125" s="319"/>
      <c r="AU125" s="319"/>
      <c r="AV125" s="319"/>
      <c r="AW125" s="319"/>
      <c r="AX125" s="319"/>
      <c r="AY125" s="319"/>
      <c r="AZ125" s="319"/>
      <c r="BA125" s="319"/>
      <c r="BB125" s="319"/>
      <c r="BC125" s="319"/>
      <c r="BD125" s="319"/>
      <c r="BE125" s="319"/>
      <c r="BF125" s="319"/>
      <c r="BG125" s="319"/>
      <c r="BH125" s="319"/>
      <c r="BI125" s="319"/>
      <c r="BJ125" s="319"/>
      <c r="BK125" s="319"/>
      <c r="BL125" s="319"/>
      <c r="BM125" s="319"/>
      <c r="BN125" s="319"/>
      <c r="BO125" s="319"/>
      <c r="BP125" s="319"/>
      <c r="BQ125" s="319"/>
      <c r="BR125" s="319"/>
      <c r="BS125" s="319"/>
      <c r="BT125" s="319"/>
      <c r="BU125" s="319"/>
      <c r="BV125" s="319"/>
      <c r="BW125" s="319"/>
      <c r="BX125" s="319"/>
      <c r="BY125" s="319"/>
      <c r="BZ125" s="319"/>
      <c r="CA125" s="319"/>
      <c r="CB125" s="319"/>
      <c r="CC125" s="319"/>
      <c r="CD125" s="319"/>
      <c r="CE125" s="319"/>
      <c r="CF125" s="319"/>
      <c r="CG125" s="319"/>
      <c r="CH125" s="319"/>
      <c r="CI125" s="319"/>
      <c r="CJ125" s="319"/>
      <c r="CK125" s="319"/>
      <c r="CL125" s="319"/>
      <c r="CM125" s="319"/>
      <c r="CN125" s="319"/>
      <c r="CO125" s="319"/>
      <c r="CP125" s="319"/>
      <c r="CQ125" s="319"/>
      <c r="CR125" s="319"/>
    </row>
    <row r="126" spans="10:96" s="312" customFormat="1" x14ac:dyDescent="0.25">
      <c r="J126" s="319"/>
      <c r="W126" s="319"/>
      <c r="X126" s="319"/>
      <c r="Y126" s="319"/>
      <c r="Z126" s="319"/>
      <c r="AA126" s="319"/>
      <c r="AB126" s="319"/>
      <c r="AC126" s="319"/>
      <c r="AD126" s="319"/>
      <c r="AE126" s="319"/>
      <c r="AF126" s="319"/>
      <c r="AG126" s="319"/>
      <c r="AH126" s="319"/>
      <c r="AI126" s="319"/>
      <c r="AJ126" s="319"/>
      <c r="AK126" s="319"/>
      <c r="AL126" s="319"/>
      <c r="AM126" s="319"/>
      <c r="AN126" s="319"/>
      <c r="AO126" s="319"/>
      <c r="AP126" s="319"/>
      <c r="AQ126" s="319"/>
      <c r="AR126" s="319"/>
      <c r="AS126" s="319"/>
      <c r="AT126" s="319"/>
      <c r="AU126" s="319"/>
      <c r="AV126" s="319"/>
      <c r="AW126" s="319"/>
      <c r="AX126" s="319"/>
      <c r="AY126" s="319"/>
      <c r="AZ126" s="319"/>
      <c r="BA126" s="319"/>
      <c r="BB126" s="319"/>
      <c r="BC126" s="319"/>
      <c r="BD126" s="319"/>
      <c r="BE126" s="319"/>
      <c r="BF126" s="319"/>
      <c r="BG126" s="319"/>
      <c r="BH126" s="319"/>
      <c r="BI126" s="319"/>
      <c r="BJ126" s="319"/>
      <c r="BK126" s="319"/>
      <c r="BL126" s="319"/>
      <c r="BM126" s="319"/>
      <c r="BN126" s="319"/>
      <c r="BO126" s="319"/>
      <c r="BP126" s="319"/>
      <c r="BQ126" s="319"/>
      <c r="BR126" s="319"/>
      <c r="BS126" s="319"/>
      <c r="BT126" s="319"/>
      <c r="BU126" s="319"/>
      <c r="BV126" s="319"/>
      <c r="BW126" s="319"/>
      <c r="BX126" s="319"/>
      <c r="BY126" s="319"/>
      <c r="BZ126" s="319"/>
      <c r="CA126" s="319"/>
      <c r="CB126" s="319"/>
      <c r="CC126" s="319"/>
      <c r="CD126" s="319"/>
      <c r="CE126" s="319"/>
      <c r="CF126" s="319"/>
      <c r="CG126" s="319"/>
      <c r="CH126" s="319"/>
      <c r="CI126" s="319"/>
      <c r="CJ126" s="319"/>
      <c r="CK126" s="319"/>
      <c r="CL126" s="319"/>
      <c r="CM126" s="319"/>
      <c r="CN126" s="319"/>
      <c r="CO126" s="319"/>
      <c r="CP126" s="319"/>
      <c r="CQ126" s="319"/>
      <c r="CR126" s="319"/>
    </row>
    <row r="127" spans="10:96" s="312" customFormat="1" x14ac:dyDescent="0.25">
      <c r="J127" s="319"/>
      <c r="W127" s="319"/>
      <c r="X127" s="319"/>
      <c r="Y127" s="319"/>
      <c r="Z127" s="319"/>
      <c r="AA127" s="319"/>
      <c r="AB127" s="319"/>
      <c r="AC127" s="319"/>
      <c r="AD127" s="319"/>
      <c r="AE127" s="319"/>
      <c r="AF127" s="319"/>
      <c r="AG127" s="319"/>
      <c r="AH127" s="319"/>
      <c r="AI127" s="319"/>
      <c r="AJ127" s="319"/>
      <c r="AK127" s="319"/>
      <c r="AL127" s="319"/>
      <c r="AM127" s="319"/>
      <c r="AN127" s="319"/>
      <c r="AO127" s="319"/>
      <c r="AP127" s="319"/>
      <c r="AQ127" s="319"/>
      <c r="AR127" s="319"/>
      <c r="AS127" s="319"/>
      <c r="AT127" s="319"/>
      <c r="AU127" s="319"/>
      <c r="AV127" s="319"/>
      <c r="AW127" s="319"/>
      <c r="AX127" s="319"/>
      <c r="AY127" s="319"/>
      <c r="AZ127" s="319"/>
      <c r="BA127" s="319"/>
      <c r="BB127" s="319"/>
      <c r="BC127" s="319"/>
      <c r="BD127" s="319"/>
      <c r="BE127" s="319"/>
      <c r="BF127" s="319"/>
      <c r="BG127" s="319"/>
      <c r="BH127" s="319"/>
      <c r="BI127" s="319"/>
      <c r="BJ127" s="319"/>
      <c r="BK127" s="319"/>
      <c r="BL127" s="319"/>
      <c r="BM127" s="319"/>
      <c r="BN127" s="319"/>
      <c r="BO127" s="319"/>
      <c r="BP127" s="319"/>
      <c r="BQ127" s="319"/>
      <c r="BR127" s="319"/>
      <c r="BS127" s="319"/>
      <c r="BT127" s="319"/>
      <c r="BU127" s="319"/>
      <c r="BV127" s="319"/>
      <c r="BW127" s="319"/>
      <c r="BX127" s="319"/>
      <c r="BY127" s="319"/>
      <c r="BZ127" s="319"/>
      <c r="CA127" s="319"/>
      <c r="CB127" s="319"/>
      <c r="CC127" s="319"/>
      <c r="CD127" s="319"/>
      <c r="CE127" s="319"/>
      <c r="CF127" s="319"/>
      <c r="CG127" s="319"/>
      <c r="CH127" s="319"/>
      <c r="CI127" s="319"/>
      <c r="CJ127" s="319"/>
      <c r="CK127" s="319"/>
      <c r="CL127" s="319"/>
      <c r="CM127" s="319"/>
      <c r="CN127" s="319"/>
      <c r="CO127" s="319"/>
      <c r="CP127" s="319"/>
      <c r="CQ127" s="319"/>
      <c r="CR127" s="319"/>
    </row>
    <row r="128" spans="10:96" s="312" customFormat="1" x14ac:dyDescent="0.25">
      <c r="J128" s="319"/>
      <c r="W128" s="319"/>
      <c r="X128" s="319"/>
      <c r="Y128" s="319"/>
      <c r="Z128" s="319"/>
      <c r="AA128" s="319"/>
      <c r="AB128" s="319"/>
      <c r="AC128" s="319"/>
      <c r="AD128" s="319"/>
      <c r="AE128" s="319"/>
      <c r="AF128" s="319"/>
      <c r="AG128" s="319"/>
      <c r="AH128" s="319"/>
      <c r="AI128" s="319"/>
      <c r="AJ128" s="319"/>
      <c r="AK128" s="319"/>
      <c r="AL128" s="319"/>
      <c r="AM128" s="319"/>
      <c r="AN128" s="319"/>
      <c r="AO128" s="319"/>
      <c r="AP128" s="319"/>
      <c r="AQ128" s="319"/>
      <c r="AR128" s="319"/>
      <c r="AS128" s="319"/>
      <c r="AT128" s="319"/>
      <c r="AU128" s="319"/>
      <c r="AV128" s="319"/>
      <c r="AW128" s="319"/>
      <c r="AX128" s="319"/>
      <c r="AY128" s="319"/>
      <c r="AZ128" s="319"/>
      <c r="BA128" s="319"/>
      <c r="BB128" s="319"/>
      <c r="BC128" s="319"/>
      <c r="BD128" s="319"/>
      <c r="BE128" s="319"/>
      <c r="BF128" s="319"/>
      <c r="BG128" s="319"/>
      <c r="BH128" s="319"/>
      <c r="BI128" s="319"/>
      <c r="BJ128" s="319"/>
      <c r="BK128" s="319"/>
      <c r="BL128" s="319"/>
      <c r="BM128" s="319"/>
      <c r="BN128" s="319"/>
      <c r="BO128" s="319"/>
      <c r="BP128" s="319"/>
      <c r="BQ128" s="319"/>
      <c r="BR128" s="319"/>
      <c r="BS128" s="319"/>
      <c r="BT128" s="319"/>
      <c r="BU128" s="319"/>
      <c r="BV128" s="319"/>
      <c r="BW128" s="319"/>
      <c r="BX128" s="319"/>
      <c r="BY128" s="319"/>
      <c r="BZ128" s="319"/>
      <c r="CA128" s="319"/>
      <c r="CB128" s="319"/>
      <c r="CC128" s="319"/>
      <c r="CD128" s="319"/>
      <c r="CE128" s="319"/>
      <c r="CF128" s="319"/>
      <c r="CG128" s="319"/>
      <c r="CH128" s="319"/>
      <c r="CI128" s="319"/>
      <c r="CJ128" s="319"/>
      <c r="CK128" s="319"/>
      <c r="CL128" s="319"/>
      <c r="CM128" s="319"/>
      <c r="CN128" s="319"/>
      <c r="CO128" s="319"/>
      <c r="CP128" s="319"/>
      <c r="CQ128" s="319"/>
      <c r="CR128" s="319"/>
    </row>
    <row r="129" spans="10:96" s="312" customFormat="1" x14ac:dyDescent="0.25">
      <c r="J129" s="319"/>
      <c r="W129" s="319"/>
      <c r="X129" s="319"/>
      <c r="Y129" s="319"/>
      <c r="Z129" s="319"/>
      <c r="AA129" s="319"/>
      <c r="AB129" s="319"/>
      <c r="AC129" s="319"/>
      <c r="AD129" s="319"/>
      <c r="AE129" s="319"/>
      <c r="AF129" s="319"/>
      <c r="AG129" s="319"/>
      <c r="AH129" s="319"/>
      <c r="AI129" s="319"/>
      <c r="AJ129" s="319"/>
      <c r="AK129" s="319"/>
      <c r="AL129" s="319"/>
      <c r="AM129" s="319"/>
      <c r="AN129" s="319"/>
      <c r="AO129" s="319"/>
      <c r="AP129" s="319"/>
      <c r="AQ129" s="319"/>
      <c r="AR129" s="319"/>
      <c r="AS129" s="319"/>
      <c r="AT129" s="319"/>
      <c r="AU129" s="319"/>
      <c r="AV129" s="319"/>
      <c r="AW129" s="319"/>
      <c r="AX129" s="319"/>
      <c r="AY129" s="319"/>
      <c r="AZ129" s="319"/>
      <c r="BA129" s="319"/>
      <c r="BB129" s="319"/>
      <c r="BC129" s="319"/>
      <c r="BD129" s="319"/>
      <c r="BE129" s="319"/>
      <c r="BF129" s="319"/>
      <c r="BG129" s="319"/>
      <c r="BH129" s="319"/>
      <c r="BI129" s="319"/>
      <c r="BJ129" s="319"/>
      <c r="BK129" s="319"/>
      <c r="BL129" s="319"/>
      <c r="BM129" s="319"/>
      <c r="BN129" s="319"/>
      <c r="BO129" s="319"/>
      <c r="BP129" s="319"/>
      <c r="BQ129" s="319"/>
      <c r="BR129" s="319"/>
      <c r="BS129" s="319"/>
      <c r="BT129" s="319"/>
      <c r="BU129" s="319"/>
      <c r="BV129" s="319"/>
      <c r="BW129" s="319"/>
      <c r="BX129" s="319"/>
      <c r="BY129" s="319"/>
      <c r="BZ129" s="319"/>
      <c r="CA129" s="319"/>
      <c r="CB129" s="319"/>
      <c r="CC129" s="319"/>
      <c r="CD129" s="319"/>
      <c r="CE129" s="319"/>
      <c r="CF129" s="319"/>
      <c r="CG129" s="319"/>
      <c r="CH129" s="319"/>
      <c r="CI129" s="319"/>
      <c r="CJ129" s="319"/>
      <c r="CK129" s="319"/>
      <c r="CL129" s="319"/>
      <c r="CM129" s="319"/>
      <c r="CN129" s="319"/>
      <c r="CO129" s="319"/>
      <c r="CP129" s="319"/>
      <c r="CQ129" s="319"/>
      <c r="CR129" s="319"/>
    </row>
    <row r="130" spans="10:96" s="312" customFormat="1" x14ac:dyDescent="0.25">
      <c r="J130" s="319"/>
      <c r="W130" s="319"/>
      <c r="X130" s="319"/>
      <c r="Y130" s="319"/>
      <c r="Z130" s="319"/>
      <c r="AA130" s="319"/>
      <c r="AB130" s="319"/>
      <c r="AC130" s="319"/>
      <c r="AD130" s="319"/>
      <c r="AE130" s="319"/>
      <c r="AF130" s="319"/>
      <c r="AG130" s="319"/>
      <c r="AH130" s="319"/>
      <c r="AI130" s="319"/>
      <c r="AJ130" s="319"/>
      <c r="AK130" s="319"/>
      <c r="AL130" s="319"/>
      <c r="AM130" s="319"/>
      <c r="AN130" s="319"/>
      <c r="AO130" s="319"/>
      <c r="AP130" s="319"/>
      <c r="AQ130" s="319"/>
      <c r="AR130" s="319"/>
      <c r="AS130" s="319"/>
      <c r="AT130" s="319"/>
      <c r="AU130" s="319"/>
      <c r="AV130" s="319"/>
      <c r="AW130" s="319"/>
      <c r="AX130" s="319"/>
      <c r="AY130" s="319"/>
      <c r="AZ130" s="319"/>
      <c r="BA130" s="319"/>
      <c r="BB130" s="319"/>
      <c r="BC130" s="319"/>
      <c r="BD130" s="319"/>
      <c r="BE130" s="319"/>
      <c r="BF130" s="319"/>
      <c r="BG130" s="319"/>
      <c r="BH130" s="319"/>
      <c r="BI130" s="319"/>
      <c r="BJ130" s="319"/>
      <c r="BK130" s="319"/>
      <c r="BL130" s="319"/>
      <c r="BM130" s="319"/>
      <c r="BN130" s="319"/>
      <c r="BO130" s="319"/>
      <c r="BP130" s="319"/>
      <c r="BQ130" s="319"/>
      <c r="BR130" s="319"/>
      <c r="BS130" s="319"/>
      <c r="BT130" s="319"/>
      <c r="BU130" s="319"/>
      <c r="BV130" s="319"/>
      <c r="BW130" s="319"/>
      <c r="BX130" s="319"/>
      <c r="BY130" s="319"/>
      <c r="BZ130" s="319"/>
      <c r="CA130" s="319"/>
      <c r="CB130" s="319"/>
      <c r="CC130" s="319"/>
      <c r="CD130" s="319"/>
      <c r="CE130" s="319"/>
      <c r="CF130" s="319"/>
      <c r="CG130" s="319"/>
      <c r="CH130" s="319"/>
      <c r="CI130" s="319"/>
      <c r="CJ130" s="319"/>
      <c r="CK130" s="319"/>
      <c r="CL130" s="319"/>
      <c r="CM130" s="319"/>
      <c r="CN130" s="319"/>
      <c r="CO130" s="319"/>
      <c r="CP130" s="319"/>
      <c r="CQ130" s="319"/>
      <c r="CR130" s="319"/>
    </row>
    <row r="131" spans="10:96" s="312" customFormat="1" x14ac:dyDescent="0.25">
      <c r="J131" s="319"/>
      <c r="W131" s="319"/>
      <c r="X131" s="319"/>
      <c r="Y131" s="319"/>
      <c r="Z131" s="319"/>
      <c r="AA131" s="319"/>
      <c r="AB131" s="319"/>
      <c r="AC131" s="319"/>
      <c r="AD131" s="319"/>
      <c r="AE131" s="319"/>
      <c r="AF131" s="319"/>
      <c r="AG131" s="319"/>
      <c r="AH131" s="319"/>
      <c r="AI131" s="319"/>
      <c r="AJ131" s="319"/>
      <c r="AK131" s="319"/>
      <c r="AL131" s="319"/>
      <c r="AM131" s="319"/>
      <c r="AN131" s="319"/>
      <c r="AO131" s="319"/>
      <c r="AP131" s="319"/>
      <c r="AQ131" s="319"/>
      <c r="AR131" s="319"/>
      <c r="AS131" s="319"/>
      <c r="AT131" s="319"/>
      <c r="AU131" s="319"/>
      <c r="AV131" s="319"/>
      <c r="AW131" s="319"/>
      <c r="AX131" s="319"/>
      <c r="AY131" s="319"/>
      <c r="AZ131" s="319"/>
      <c r="BA131" s="319"/>
      <c r="BB131" s="319"/>
      <c r="BC131" s="319"/>
      <c r="BD131" s="319"/>
      <c r="BE131" s="319"/>
      <c r="BF131" s="319"/>
      <c r="BG131" s="319"/>
      <c r="BH131" s="319"/>
      <c r="BI131" s="319"/>
      <c r="BJ131" s="319"/>
      <c r="BK131" s="319"/>
      <c r="BL131" s="319"/>
      <c r="BM131" s="319"/>
      <c r="BN131" s="319"/>
      <c r="BO131" s="319"/>
      <c r="BP131" s="319"/>
      <c r="BQ131" s="319"/>
      <c r="BR131" s="319"/>
      <c r="BS131" s="319"/>
      <c r="BT131" s="319"/>
      <c r="BU131" s="319"/>
      <c r="BV131" s="319"/>
      <c r="BW131" s="319"/>
      <c r="BX131" s="319"/>
      <c r="BY131" s="319"/>
      <c r="BZ131" s="319"/>
      <c r="CA131" s="319"/>
      <c r="CB131" s="319"/>
      <c r="CC131" s="319"/>
      <c r="CD131" s="319"/>
      <c r="CE131" s="319"/>
      <c r="CF131" s="319"/>
      <c r="CG131" s="319"/>
      <c r="CH131" s="319"/>
      <c r="CI131" s="319"/>
      <c r="CJ131" s="319"/>
      <c r="CK131" s="319"/>
      <c r="CL131" s="319"/>
      <c r="CM131" s="319"/>
      <c r="CN131" s="319"/>
      <c r="CO131" s="319"/>
      <c r="CP131" s="319"/>
      <c r="CQ131" s="319"/>
      <c r="CR131" s="319"/>
    </row>
    <row r="132" spans="10:96" s="312" customFormat="1" x14ac:dyDescent="0.25">
      <c r="J132" s="319"/>
      <c r="W132" s="319"/>
      <c r="X132" s="319"/>
      <c r="Y132" s="319"/>
      <c r="Z132" s="319"/>
      <c r="AA132" s="319"/>
      <c r="AB132" s="319"/>
      <c r="AC132" s="319"/>
      <c r="AD132" s="319"/>
      <c r="AE132" s="319"/>
      <c r="AF132" s="319"/>
      <c r="AG132" s="319"/>
      <c r="AH132" s="319"/>
      <c r="AI132" s="319"/>
      <c r="AJ132" s="319"/>
      <c r="AK132" s="319"/>
      <c r="AL132" s="319"/>
      <c r="AM132" s="319"/>
      <c r="AN132" s="319"/>
      <c r="AO132" s="319"/>
      <c r="AP132" s="319"/>
      <c r="AQ132" s="319"/>
      <c r="AR132" s="319"/>
      <c r="AS132" s="319"/>
      <c r="AT132" s="319"/>
      <c r="AU132" s="319"/>
      <c r="AV132" s="319"/>
      <c r="AW132" s="319"/>
      <c r="AX132" s="319"/>
      <c r="AY132" s="319"/>
      <c r="AZ132" s="319"/>
      <c r="BA132" s="319"/>
      <c r="BB132" s="319"/>
      <c r="BC132" s="319"/>
      <c r="BD132" s="319"/>
      <c r="BE132" s="319"/>
      <c r="BF132" s="319"/>
      <c r="BG132" s="319"/>
      <c r="BH132" s="319"/>
      <c r="BI132" s="319"/>
      <c r="BJ132" s="319"/>
      <c r="BK132" s="319"/>
      <c r="BL132" s="319"/>
      <c r="BM132" s="319"/>
      <c r="BN132" s="319"/>
      <c r="BO132" s="319"/>
      <c r="BP132" s="319"/>
      <c r="BQ132" s="319"/>
      <c r="BR132" s="319"/>
      <c r="BS132" s="319"/>
      <c r="BT132" s="319"/>
      <c r="BU132" s="319"/>
      <c r="BV132" s="319"/>
      <c r="BW132" s="319"/>
      <c r="BX132" s="319"/>
      <c r="BY132" s="319"/>
      <c r="BZ132" s="319"/>
      <c r="CA132" s="319"/>
      <c r="CB132" s="319"/>
      <c r="CC132" s="319"/>
      <c r="CD132" s="319"/>
      <c r="CE132" s="319"/>
      <c r="CF132" s="319"/>
      <c r="CG132" s="319"/>
      <c r="CH132" s="319"/>
      <c r="CI132" s="319"/>
      <c r="CJ132" s="319"/>
      <c r="CK132" s="319"/>
      <c r="CL132" s="319"/>
      <c r="CM132" s="319"/>
      <c r="CN132" s="319"/>
      <c r="CO132" s="319"/>
      <c r="CP132" s="319"/>
      <c r="CQ132" s="319"/>
      <c r="CR132" s="319"/>
    </row>
    <row r="133" spans="10:96" s="312" customFormat="1" x14ac:dyDescent="0.25">
      <c r="J133" s="319"/>
      <c r="W133" s="319"/>
      <c r="X133" s="319"/>
      <c r="Y133" s="319"/>
      <c r="Z133" s="319"/>
      <c r="AA133" s="319"/>
      <c r="AB133" s="319"/>
      <c r="AC133" s="319"/>
      <c r="AD133" s="319"/>
      <c r="AE133" s="319"/>
      <c r="AF133" s="319"/>
      <c r="AG133" s="319"/>
      <c r="AH133" s="319"/>
      <c r="AI133" s="319"/>
      <c r="AJ133" s="319"/>
      <c r="AK133" s="319"/>
      <c r="AL133" s="319"/>
      <c r="AM133" s="319"/>
      <c r="AN133" s="319"/>
      <c r="AO133" s="319"/>
      <c r="AP133" s="319"/>
      <c r="AQ133" s="319"/>
      <c r="AR133" s="319"/>
      <c r="AS133" s="319"/>
      <c r="AT133" s="319"/>
      <c r="AU133" s="319"/>
      <c r="AV133" s="319"/>
      <c r="AW133" s="319"/>
      <c r="AX133" s="319"/>
      <c r="AY133" s="319"/>
      <c r="AZ133" s="319"/>
      <c r="BA133" s="319"/>
      <c r="BB133" s="319"/>
      <c r="BC133" s="319"/>
      <c r="BD133" s="319"/>
      <c r="BE133" s="319"/>
      <c r="BF133" s="319"/>
      <c r="BG133" s="319"/>
      <c r="BH133" s="319"/>
      <c r="BI133" s="319"/>
      <c r="BJ133" s="319"/>
      <c r="BK133" s="319"/>
      <c r="BL133" s="319"/>
      <c r="BM133" s="319"/>
      <c r="BN133" s="319"/>
      <c r="BO133" s="319"/>
      <c r="BP133" s="319"/>
      <c r="BQ133" s="319"/>
      <c r="BR133" s="319"/>
      <c r="BS133" s="319"/>
      <c r="BT133" s="319"/>
      <c r="BU133" s="319"/>
      <c r="BV133" s="319"/>
      <c r="BW133" s="319"/>
      <c r="BX133" s="319"/>
      <c r="BY133" s="319"/>
      <c r="BZ133" s="319"/>
      <c r="CA133" s="319"/>
      <c r="CB133" s="319"/>
      <c r="CC133" s="319"/>
      <c r="CD133" s="319"/>
      <c r="CE133" s="319"/>
      <c r="CF133" s="319"/>
      <c r="CG133" s="319"/>
      <c r="CH133" s="319"/>
      <c r="CI133" s="319"/>
      <c r="CJ133" s="319"/>
      <c r="CK133" s="319"/>
      <c r="CL133" s="319"/>
      <c r="CM133" s="319"/>
      <c r="CN133" s="319"/>
      <c r="CO133" s="319"/>
      <c r="CP133" s="319"/>
      <c r="CQ133" s="319"/>
      <c r="CR133" s="319"/>
    </row>
    <row r="134" spans="10:96" s="312" customFormat="1" x14ac:dyDescent="0.25">
      <c r="J134" s="319"/>
      <c r="W134" s="319"/>
      <c r="X134" s="319"/>
      <c r="Y134" s="319"/>
      <c r="Z134" s="319"/>
      <c r="AA134" s="319"/>
      <c r="AB134" s="319"/>
      <c r="AC134" s="319"/>
      <c r="AD134" s="319"/>
      <c r="AE134" s="319"/>
      <c r="AF134" s="319"/>
      <c r="AG134" s="319"/>
      <c r="AH134" s="319"/>
      <c r="AI134" s="319"/>
      <c r="AJ134" s="319"/>
      <c r="AK134" s="319"/>
      <c r="AL134" s="319"/>
      <c r="AM134" s="319"/>
      <c r="AN134" s="319"/>
      <c r="AO134" s="319"/>
      <c r="AP134" s="319"/>
      <c r="AQ134" s="319"/>
      <c r="AR134" s="319"/>
      <c r="AS134" s="319"/>
      <c r="AT134" s="319"/>
      <c r="AU134" s="319"/>
      <c r="AV134" s="319"/>
      <c r="AW134" s="319"/>
      <c r="AX134" s="319"/>
      <c r="AY134" s="319"/>
      <c r="AZ134" s="319"/>
      <c r="BA134" s="319"/>
      <c r="BB134" s="319"/>
      <c r="BC134" s="319"/>
      <c r="BD134" s="319"/>
      <c r="BE134" s="319"/>
      <c r="BF134" s="319"/>
      <c r="BG134" s="319"/>
      <c r="BH134" s="319"/>
      <c r="BI134" s="319"/>
      <c r="BJ134" s="319"/>
      <c r="BK134" s="319"/>
      <c r="BL134" s="319"/>
      <c r="BM134" s="319"/>
      <c r="BN134" s="319"/>
      <c r="BO134" s="319"/>
      <c r="BP134" s="319"/>
      <c r="BQ134" s="319"/>
      <c r="BR134" s="319"/>
      <c r="BS134" s="319"/>
      <c r="BT134" s="319"/>
      <c r="BU134" s="319"/>
      <c r="BV134" s="319"/>
      <c r="BW134" s="319"/>
      <c r="BX134" s="319"/>
      <c r="BY134" s="319"/>
      <c r="BZ134" s="319"/>
      <c r="CA134" s="319"/>
      <c r="CB134" s="319"/>
      <c r="CC134" s="319"/>
      <c r="CD134" s="319"/>
      <c r="CE134" s="319"/>
      <c r="CF134" s="319"/>
      <c r="CG134" s="319"/>
      <c r="CH134" s="319"/>
      <c r="CI134" s="319"/>
      <c r="CJ134" s="319"/>
      <c r="CK134" s="319"/>
      <c r="CL134" s="319"/>
      <c r="CM134" s="319"/>
      <c r="CN134" s="319"/>
      <c r="CO134" s="319"/>
      <c r="CP134" s="319"/>
      <c r="CQ134" s="319"/>
      <c r="CR134" s="319"/>
    </row>
    <row r="135" spans="10:96" s="312" customFormat="1" x14ac:dyDescent="0.25">
      <c r="J135" s="319"/>
      <c r="W135" s="319"/>
      <c r="X135" s="319"/>
      <c r="Y135" s="319"/>
      <c r="Z135" s="319"/>
      <c r="AA135" s="319"/>
      <c r="AB135" s="319"/>
      <c r="AC135" s="319"/>
      <c r="AD135" s="319"/>
      <c r="AE135" s="319"/>
      <c r="AF135" s="319"/>
      <c r="AG135" s="319"/>
      <c r="AH135" s="319"/>
      <c r="AI135" s="319"/>
      <c r="AJ135" s="319"/>
      <c r="AK135" s="319"/>
      <c r="AL135" s="319"/>
      <c r="AM135" s="319"/>
      <c r="AN135" s="319"/>
      <c r="AO135" s="319"/>
      <c r="AP135" s="319"/>
      <c r="AQ135" s="319"/>
      <c r="AR135" s="319"/>
      <c r="AS135" s="319"/>
      <c r="AT135" s="319"/>
      <c r="AU135" s="319"/>
      <c r="AV135" s="319"/>
      <c r="AW135" s="319"/>
      <c r="AX135" s="319"/>
      <c r="AY135" s="319"/>
      <c r="AZ135" s="319"/>
      <c r="BA135" s="319"/>
      <c r="BB135" s="319"/>
      <c r="BC135" s="319"/>
      <c r="BD135" s="319"/>
      <c r="BE135" s="319"/>
      <c r="BF135" s="319"/>
      <c r="BG135" s="319"/>
      <c r="BH135" s="319"/>
      <c r="BI135" s="319"/>
      <c r="BJ135" s="319"/>
      <c r="BK135" s="319"/>
      <c r="BL135" s="319"/>
      <c r="BM135" s="319"/>
      <c r="BN135" s="319"/>
      <c r="BO135" s="319"/>
      <c r="BP135" s="319"/>
      <c r="BQ135" s="319"/>
      <c r="BR135" s="319"/>
      <c r="BS135" s="319"/>
      <c r="BT135" s="319"/>
      <c r="BU135" s="319"/>
      <c r="BV135" s="319"/>
      <c r="BW135" s="319"/>
      <c r="BX135" s="319"/>
      <c r="BY135" s="319"/>
      <c r="BZ135" s="319"/>
      <c r="CA135" s="319"/>
      <c r="CB135" s="319"/>
      <c r="CC135" s="319"/>
      <c r="CD135" s="319"/>
      <c r="CE135" s="319"/>
      <c r="CF135" s="319"/>
      <c r="CG135" s="319"/>
      <c r="CH135" s="319"/>
      <c r="CI135" s="319"/>
      <c r="CJ135" s="319"/>
      <c r="CK135" s="319"/>
      <c r="CL135" s="319"/>
      <c r="CM135" s="319"/>
      <c r="CN135" s="319"/>
      <c r="CO135" s="319"/>
      <c r="CP135" s="319"/>
      <c r="CQ135" s="319"/>
      <c r="CR135" s="319"/>
    </row>
    <row r="136" spans="10:96" s="312" customFormat="1" x14ac:dyDescent="0.25">
      <c r="J136" s="319"/>
      <c r="W136" s="319"/>
      <c r="X136" s="319"/>
      <c r="Y136" s="319"/>
      <c r="Z136" s="319"/>
      <c r="AA136" s="319"/>
      <c r="AB136" s="319"/>
      <c r="AC136" s="319"/>
      <c r="AD136" s="319"/>
      <c r="AE136" s="319"/>
      <c r="AF136" s="319"/>
      <c r="AG136" s="319"/>
      <c r="AH136" s="319"/>
      <c r="AI136" s="319"/>
      <c r="AJ136" s="319"/>
      <c r="AK136" s="319"/>
      <c r="AL136" s="319"/>
      <c r="AM136" s="319"/>
      <c r="AN136" s="319"/>
      <c r="AO136" s="319"/>
      <c r="AP136" s="319"/>
      <c r="AQ136" s="319"/>
      <c r="AR136" s="319"/>
      <c r="AS136" s="319"/>
      <c r="AT136" s="319"/>
      <c r="AU136" s="319"/>
      <c r="AV136" s="319"/>
      <c r="AW136" s="319"/>
      <c r="AX136" s="319"/>
      <c r="AY136" s="319"/>
      <c r="AZ136" s="319"/>
      <c r="BA136" s="319"/>
      <c r="BB136" s="319"/>
      <c r="BC136" s="319"/>
      <c r="BD136" s="319"/>
      <c r="BE136" s="319"/>
      <c r="BF136" s="319"/>
      <c r="BG136" s="319"/>
      <c r="BH136" s="319"/>
      <c r="BI136" s="319"/>
      <c r="BJ136" s="319"/>
      <c r="BK136" s="319"/>
      <c r="BL136" s="319"/>
      <c r="BM136" s="319"/>
      <c r="BN136" s="319"/>
      <c r="BO136" s="319"/>
      <c r="BP136" s="319"/>
      <c r="BQ136" s="319"/>
      <c r="BR136" s="319"/>
      <c r="BS136" s="319"/>
      <c r="BT136" s="319"/>
      <c r="BU136" s="319"/>
      <c r="BV136" s="319"/>
      <c r="BW136" s="319"/>
      <c r="BX136" s="319"/>
      <c r="BY136" s="319"/>
      <c r="BZ136" s="319"/>
      <c r="CA136" s="319"/>
      <c r="CB136" s="319"/>
      <c r="CC136" s="319"/>
      <c r="CD136" s="319"/>
      <c r="CE136" s="319"/>
      <c r="CF136" s="319"/>
      <c r="CG136" s="319"/>
      <c r="CH136" s="319"/>
      <c r="CI136" s="319"/>
      <c r="CJ136" s="319"/>
      <c r="CK136" s="319"/>
      <c r="CL136" s="319"/>
      <c r="CM136" s="319"/>
      <c r="CN136" s="319"/>
      <c r="CO136" s="319"/>
      <c r="CP136" s="319"/>
      <c r="CQ136" s="319"/>
      <c r="CR136" s="319"/>
    </row>
    <row r="137" spans="10:96" s="312" customFormat="1" x14ac:dyDescent="0.25">
      <c r="J137" s="319"/>
      <c r="W137" s="319"/>
      <c r="X137" s="319"/>
      <c r="Y137" s="319"/>
      <c r="Z137" s="319"/>
      <c r="AA137" s="319"/>
      <c r="AB137" s="319"/>
      <c r="AC137" s="319"/>
      <c r="AD137" s="319"/>
      <c r="AE137" s="319"/>
      <c r="AF137" s="319"/>
      <c r="AG137" s="319"/>
      <c r="AH137" s="319"/>
      <c r="AI137" s="319"/>
      <c r="AJ137" s="319"/>
      <c r="AK137" s="319"/>
      <c r="AL137" s="319"/>
      <c r="AM137" s="319"/>
      <c r="AN137" s="319"/>
      <c r="AO137" s="319"/>
      <c r="AP137" s="319"/>
      <c r="AQ137" s="319"/>
      <c r="AR137" s="319"/>
      <c r="AS137" s="319"/>
      <c r="AT137" s="319"/>
      <c r="AU137" s="319"/>
      <c r="AV137" s="319"/>
      <c r="AW137" s="319"/>
      <c r="AX137" s="319"/>
      <c r="AY137" s="319"/>
      <c r="AZ137" s="319"/>
      <c r="BA137" s="319"/>
      <c r="BB137" s="319"/>
      <c r="BC137" s="319"/>
      <c r="BD137" s="319"/>
      <c r="BE137" s="319"/>
      <c r="BF137" s="319"/>
      <c r="BG137" s="319"/>
      <c r="BH137" s="319"/>
      <c r="BI137" s="319"/>
      <c r="BJ137" s="319"/>
      <c r="BK137" s="319"/>
      <c r="BL137" s="319"/>
      <c r="BM137" s="319"/>
      <c r="BN137" s="319"/>
      <c r="BO137" s="319"/>
      <c r="BP137" s="319"/>
      <c r="BQ137" s="319"/>
      <c r="BR137" s="319"/>
      <c r="BS137" s="319"/>
      <c r="BT137" s="319"/>
      <c r="BU137" s="319"/>
      <c r="BV137" s="319"/>
      <c r="BW137" s="319"/>
      <c r="BX137" s="319"/>
      <c r="BY137" s="319"/>
      <c r="BZ137" s="319"/>
      <c r="CA137" s="319"/>
      <c r="CB137" s="319"/>
      <c r="CC137" s="319"/>
      <c r="CD137" s="319"/>
      <c r="CE137" s="319"/>
      <c r="CF137" s="319"/>
      <c r="CG137" s="319"/>
      <c r="CH137" s="319"/>
      <c r="CI137" s="319"/>
      <c r="CJ137" s="319"/>
      <c r="CK137" s="319"/>
      <c r="CL137" s="319"/>
      <c r="CM137" s="319"/>
      <c r="CN137" s="319"/>
      <c r="CO137" s="319"/>
      <c r="CP137" s="319"/>
      <c r="CQ137" s="319"/>
      <c r="CR137" s="319"/>
    </row>
    <row r="138" spans="10:96" s="312" customFormat="1" x14ac:dyDescent="0.25">
      <c r="J138" s="319"/>
      <c r="W138" s="319"/>
      <c r="X138" s="319"/>
      <c r="Y138" s="319"/>
      <c r="Z138" s="319"/>
      <c r="AA138" s="319"/>
      <c r="AB138" s="319"/>
      <c r="AC138" s="319"/>
      <c r="AD138" s="319"/>
      <c r="AE138" s="319"/>
      <c r="AF138" s="319"/>
      <c r="AG138" s="319"/>
      <c r="AH138" s="319"/>
      <c r="AI138" s="319"/>
      <c r="AJ138" s="319"/>
      <c r="AK138" s="319"/>
      <c r="AL138" s="319"/>
      <c r="AM138" s="319"/>
      <c r="AN138" s="319"/>
      <c r="AO138" s="319"/>
      <c r="AP138" s="319"/>
      <c r="AQ138" s="319"/>
      <c r="AR138" s="319"/>
      <c r="AS138" s="319"/>
      <c r="AT138" s="319"/>
      <c r="AU138" s="319"/>
      <c r="AV138" s="319"/>
      <c r="AW138" s="319"/>
      <c r="AX138" s="319"/>
      <c r="AY138" s="319"/>
      <c r="AZ138" s="319"/>
      <c r="BA138" s="319"/>
      <c r="BB138" s="319"/>
      <c r="BC138" s="319"/>
      <c r="BD138" s="319"/>
      <c r="BE138" s="319"/>
      <c r="BF138" s="319"/>
      <c r="BG138" s="319"/>
      <c r="BH138" s="319"/>
      <c r="BI138" s="319"/>
      <c r="BJ138" s="319"/>
      <c r="BK138" s="319"/>
      <c r="BL138" s="319"/>
      <c r="BM138" s="319"/>
      <c r="BN138" s="319"/>
      <c r="BO138" s="319"/>
      <c r="BP138" s="319"/>
      <c r="BQ138" s="319"/>
      <c r="BR138" s="319"/>
      <c r="BS138" s="319"/>
      <c r="BT138" s="319"/>
      <c r="BU138" s="319"/>
      <c r="BV138" s="319"/>
      <c r="BW138" s="319"/>
      <c r="BX138" s="319"/>
      <c r="BY138" s="319"/>
      <c r="BZ138" s="319"/>
      <c r="CA138" s="319"/>
      <c r="CB138" s="319"/>
      <c r="CC138" s="319"/>
      <c r="CD138" s="319"/>
      <c r="CE138" s="319"/>
      <c r="CF138" s="319"/>
      <c r="CG138" s="319"/>
      <c r="CH138" s="319"/>
      <c r="CI138" s="319"/>
      <c r="CJ138" s="319"/>
      <c r="CK138" s="319"/>
      <c r="CL138" s="319"/>
      <c r="CM138" s="319"/>
      <c r="CN138" s="319"/>
      <c r="CO138" s="319"/>
      <c r="CP138" s="319"/>
      <c r="CQ138" s="319"/>
      <c r="CR138" s="319"/>
    </row>
    <row r="139" spans="10:96" s="312" customFormat="1" x14ac:dyDescent="0.25">
      <c r="J139" s="319"/>
      <c r="W139" s="319"/>
      <c r="X139" s="319"/>
      <c r="Y139" s="319"/>
      <c r="Z139" s="319"/>
      <c r="AA139" s="319"/>
      <c r="AB139" s="319"/>
      <c r="AC139" s="319"/>
      <c r="AD139" s="319"/>
      <c r="AE139" s="319"/>
      <c r="AF139" s="319"/>
      <c r="AG139" s="319"/>
      <c r="AH139" s="319"/>
      <c r="AI139" s="319"/>
      <c r="AJ139" s="319"/>
      <c r="AK139" s="319"/>
      <c r="AL139" s="319"/>
      <c r="AM139" s="319"/>
      <c r="AN139" s="319"/>
      <c r="AO139" s="319"/>
      <c r="AP139" s="319"/>
      <c r="AQ139" s="319"/>
      <c r="AR139" s="319"/>
      <c r="AS139" s="319"/>
      <c r="AT139" s="319"/>
      <c r="AU139" s="319"/>
      <c r="AV139" s="319"/>
      <c r="AW139" s="319"/>
      <c r="AX139" s="319"/>
      <c r="AY139" s="319"/>
      <c r="AZ139" s="319"/>
      <c r="BA139" s="319"/>
      <c r="BB139" s="319"/>
      <c r="BC139" s="319"/>
      <c r="BD139" s="319"/>
      <c r="BE139" s="319"/>
      <c r="BF139" s="319"/>
      <c r="BG139" s="319"/>
      <c r="BH139" s="319"/>
      <c r="BI139" s="319"/>
      <c r="BJ139" s="319"/>
      <c r="BK139" s="319"/>
      <c r="BL139" s="319"/>
      <c r="BM139" s="319"/>
      <c r="BN139" s="319"/>
      <c r="BO139" s="319"/>
      <c r="BP139" s="319"/>
      <c r="BQ139" s="319"/>
      <c r="BR139" s="319"/>
      <c r="BS139" s="319"/>
      <c r="BT139" s="319"/>
      <c r="BU139" s="319"/>
      <c r="BV139" s="319"/>
      <c r="BW139" s="319"/>
      <c r="BX139" s="319"/>
      <c r="BY139" s="319"/>
      <c r="BZ139" s="319"/>
      <c r="CA139" s="319"/>
      <c r="CB139" s="319"/>
      <c r="CC139" s="319"/>
      <c r="CD139" s="319"/>
      <c r="CE139" s="319"/>
      <c r="CF139" s="319"/>
      <c r="CG139" s="319"/>
      <c r="CH139" s="319"/>
      <c r="CI139" s="319"/>
      <c r="CJ139" s="319"/>
      <c r="CK139" s="319"/>
      <c r="CL139" s="319"/>
      <c r="CM139" s="319"/>
      <c r="CN139" s="319"/>
      <c r="CO139" s="319"/>
      <c r="CP139" s="319"/>
      <c r="CQ139" s="319"/>
      <c r="CR139" s="319"/>
    </row>
    <row r="140" spans="10:96" s="312" customFormat="1" x14ac:dyDescent="0.25">
      <c r="J140" s="319"/>
      <c r="W140" s="319"/>
      <c r="X140" s="319"/>
      <c r="Y140" s="319"/>
      <c r="Z140" s="319"/>
      <c r="AA140" s="319"/>
      <c r="AB140" s="319"/>
      <c r="AC140" s="319"/>
      <c r="AD140" s="319"/>
      <c r="AE140" s="319"/>
      <c r="AF140" s="319"/>
      <c r="AG140" s="319"/>
      <c r="AH140" s="319"/>
      <c r="AI140" s="319"/>
      <c r="AJ140" s="319"/>
      <c r="AK140" s="319"/>
      <c r="AL140" s="319"/>
      <c r="AM140" s="319"/>
      <c r="AN140" s="319"/>
      <c r="AO140" s="319"/>
      <c r="AP140" s="319"/>
      <c r="AQ140" s="319"/>
      <c r="AR140" s="319"/>
      <c r="AS140" s="319"/>
      <c r="AT140" s="319"/>
      <c r="AU140" s="319"/>
      <c r="AV140" s="319"/>
      <c r="AW140" s="319"/>
      <c r="AX140" s="319"/>
      <c r="AY140" s="319"/>
      <c r="AZ140" s="319"/>
      <c r="BA140" s="319"/>
      <c r="BB140" s="319"/>
      <c r="BC140" s="319"/>
      <c r="BD140" s="319"/>
      <c r="BE140" s="319"/>
      <c r="BF140" s="319"/>
      <c r="BG140" s="319"/>
      <c r="BH140" s="319"/>
      <c r="BI140" s="319"/>
      <c r="BJ140" s="319"/>
      <c r="BK140" s="319"/>
      <c r="BL140" s="319"/>
      <c r="BM140" s="319"/>
      <c r="BN140" s="319"/>
      <c r="BO140" s="319"/>
      <c r="BP140" s="319"/>
      <c r="BQ140" s="319"/>
      <c r="BR140" s="319"/>
      <c r="BS140" s="319"/>
      <c r="BT140" s="319"/>
      <c r="BU140" s="319"/>
      <c r="BV140" s="319"/>
      <c r="BW140" s="319"/>
      <c r="BX140" s="319"/>
      <c r="BY140" s="319"/>
      <c r="BZ140" s="319"/>
      <c r="CA140" s="319"/>
      <c r="CB140" s="319"/>
      <c r="CC140" s="319"/>
      <c r="CD140" s="319"/>
      <c r="CE140" s="319"/>
      <c r="CF140" s="319"/>
      <c r="CG140" s="319"/>
      <c r="CH140" s="319"/>
      <c r="CI140" s="319"/>
      <c r="CJ140" s="319"/>
      <c r="CK140" s="319"/>
      <c r="CL140" s="319"/>
      <c r="CM140" s="319"/>
      <c r="CN140" s="319"/>
      <c r="CO140" s="319"/>
      <c r="CP140" s="319"/>
      <c r="CQ140" s="319"/>
      <c r="CR140" s="319"/>
    </row>
    <row r="141" spans="10:96" s="312" customFormat="1" x14ac:dyDescent="0.25">
      <c r="J141" s="319"/>
      <c r="W141" s="319"/>
      <c r="X141" s="319"/>
      <c r="Y141" s="319"/>
      <c r="Z141" s="319"/>
      <c r="AA141" s="319"/>
      <c r="AB141" s="319"/>
      <c r="AC141" s="319"/>
      <c r="AD141" s="319"/>
      <c r="AE141" s="319"/>
      <c r="AF141" s="319"/>
      <c r="AG141" s="319"/>
      <c r="AH141" s="319"/>
      <c r="AI141" s="319"/>
      <c r="AJ141" s="319"/>
      <c r="AK141" s="319"/>
      <c r="AL141" s="319"/>
      <c r="AM141" s="319"/>
      <c r="AN141" s="319"/>
      <c r="AO141" s="319"/>
      <c r="AP141" s="319"/>
      <c r="AQ141" s="319"/>
      <c r="AR141" s="319"/>
      <c r="AS141" s="319"/>
      <c r="AT141" s="319"/>
      <c r="AU141" s="319"/>
      <c r="AV141" s="319"/>
      <c r="AW141" s="319"/>
      <c r="AX141" s="319"/>
      <c r="AY141" s="319"/>
      <c r="AZ141" s="319"/>
      <c r="BA141" s="319"/>
      <c r="BB141" s="319"/>
      <c r="BC141" s="319"/>
      <c r="BD141" s="319"/>
      <c r="BE141" s="319"/>
      <c r="BF141" s="319"/>
      <c r="BG141" s="319"/>
      <c r="BH141" s="319"/>
      <c r="BI141" s="319"/>
      <c r="BJ141" s="319"/>
      <c r="BK141" s="319"/>
      <c r="BL141" s="319"/>
      <c r="BM141" s="319"/>
      <c r="BN141" s="319"/>
      <c r="BO141" s="319"/>
      <c r="BP141" s="319"/>
      <c r="BQ141" s="319"/>
      <c r="BR141" s="319"/>
      <c r="BS141" s="319"/>
      <c r="BT141" s="319"/>
      <c r="BU141" s="319"/>
      <c r="BV141" s="319"/>
      <c r="BW141" s="319"/>
      <c r="BX141" s="319"/>
      <c r="BY141" s="319"/>
      <c r="BZ141" s="319"/>
      <c r="CA141" s="319"/>
      <c r="CB141" s="319"/>
      <c r="CC141" s="319"/>
      <c r="CD141" s="319"/>
      <c r="CE141" s="319"/>
      <c r="CF141" s="319"/>
      <c r="CG141" s="319"/>
      <c r="CH141" s="319"/>
      <c r="CI141" s="319"/>
      <c r="CJ141" s="319"/>
      <c r="CK141" s="319"/>
      <c r="CL141" s="319"/>
      <c r="CM141" s="319"/>
      <c r="CN141" s="319"/>
      <c r="CO141" s="319"/>
      <c r="CP141" s="319"/>
      <c r="CQ141" s="319"/>
      <c r="CR141" s="319"/>
    </row>
    <row r="142" spans="10:96" s="312" customFormat="1" x14ac:dyDescent="0.25">
      <c r="J142" s="319"/>
      <c r="W142" s="319"/>
      <c r="X142" s="319"/>
      <c r="Y142" s="319"/>
      <c r="Z142" s="319"/>
      <c r="AA142" s="319"/>
      <c r="AB142" s="319"/>
      <c r="AC142" s="319"/>
      <c r="AD142" s="319"/>
      <c r="AE142" s="319"/>
      <c r="AF142" s="319"/>
      <c r="AG142" s="319"/>
      <c r="AH142" s="319"/>
      <c r="AI142" s="319"/>
      <c r="AJ142" s="319"/>
      <c r="AK142" s="319"/>
      <c r="AL142" s="319"/>
      <c r="AM142" s="319"/>
      <c r="AN142" s="319"/>
      <c r="AO142" s="319"/>
      <c r="AP142" s="319"/>
      <c r="AQ142" s="319"/>
      <c r="AR142" s="319"/>
      <c r="AS142" s="319"/>
      <c r="AT142" s="319"/>
      <c r="AU142" s="319"/>
      <c r="AV142" s="319"/>
      <c r="AW142" s="319"/>
      <c r="AX142" s="319"/>
      <c r="AY142" s="319"/>
      <c r="AZ142" s="319"/>
      <c r="BA142" s="319"/>
      <c r="BB142" s="319"/>
      <c r="BC142" s="319"/>
      <c r="BD142" s="319"/>
      <c r="BE142" s="319"/>
      <c r="BF142" s="319"/>
      <c r="BG142" s="319"/>
      <c r="BH142" s="319"/>
      <c r="BI142" s="319"/>
      <c r="BJ142" s="319"/>
      <c r="BK142" s="319"/>
      <c r="BL142" s="319"/>
      <c r="BM142" s="319"/>
      <c r="BN142" s="319"/>
      <c r="BO142" s="319"/>
      <c r="BP142" s="319"/>
      <c r="BQ142" s="319"/>
      <c r="BR142" s="319"/>
      <c r="BS142" s="319"/>
      <c r="BT142" s="319"/>
      <c r="BU142" s="319"/>
      <c r="BV142" s="319"/>
      <c r="BW142" s="319"/>
      <c r="BX142" s="319"/>
      <c r="BY142" s="319"/>
      <c r="BZ142" s="319"/>
      <c r="CA142" s="319"/>
      <c r="CB142" s="319"/>
      <c r="CC142" s="319"/>
      <c r="CD142" s="319"/>
      <c r="CE142" s="319"/>
      <c r="CF142" s="319"/>
      <c r="CG142" s="319"/>
      <c r="CH142" s="319"/>
      <c r="CI142" s="319"/>
      <c r="CJ142" s="319"/>
      <c r="CK142" s="319"/>
      <c r="CL142" s="319"/>
      <c r="CM142" s="319"/>
      <c r="CN142" s="319"/>
      <c r="CO142" s="319"/>
      <c r="CP142" s="319"/>
      <c r="CQ142" s="319"/>
      <c r="CR142" s="319"/>
    </row>
    <row r="143" spans="10:96" s="312" customFormat="1" x14ac:dyDescent="0.25">
      <c r="J143" s="319"/>
      <c r="W143" s="319"/>
      <c r="X143" s="319"/>
      <c r="Y143" s="319"/>
      <c r="Z143" s="319"/>
      <c r="AA143" s="319"/>
      <c r="AB143" s="319"/>
      <c r="AC143" s="319"/>
      <c r="AD143" s="319"/>
      <c r="AE143" s="319"/>
      <c r="AF143" s="319"/>
      <c r="AG143" s="319"/>
      <c r="AH143" s="319"/>
      <c r="AI143" s="319"/>
      <c r="AJ143" s="319"/>
      <c r="AK143" s="319"/>
      <c r="AL143" s="319"/>
      <c r="AM143" s="319"/>
      <c r="AN143" s="319"/>
      <c r="AO143" s="319"/>
      <c r="AP143" s="319"/>
      <c r="AQ143" s="319"/>
      <c r="AR143" s="319"/>
      <c r="AS143" s="319"/>
      <c r="AT143" s="319"/>
      <c r="AU143" s="319"/>
      <c r="AV143" s="319"/>
      <c r="AW143" s="319"/>
      <c r="AX143" s="319"/>
      <c r="AY143" s="319"/>
      <c r="AZ143" s="319"/>
      <c r="BA143" s="319"/>
      <c r="BB143" s="319"/>
      <c r="BC143" s="319"/>
      <c r="BD143" s="319"/>
      <c r="BE143" s="319"/>
      <c r="BF143" s="319"/>
      <c r="BG143" s="319"/>
      <c r="BH143" s="319"/>
      <c r="BI143" s="319"/>
      <c r="BJ143" s="319"/>
      <c r="BK143" s="319"/>
      <c r="BL143" s="319"/>
      <c r="BM143" s="319"/>
      <c r="BN143" s="319"/>
      <c r="BO143" s="319"/>
      <c r="BP143" s="319"/>
      <c r="BQ143" s="319"/>
      <c r="BR143" s="319"/>
      <c r="BS143" s="319"/>
      <c r="BT143" s="319"/>
      <c r="BU143" s="319"/>
      <c r="BV143" s="319"/>
      <c r="BW143" s="319"/>
      <c r="BX143" s="319"/>
      <c r="BY143" s="319"/>
      <c r="BZ143" s="319"/>
      <c r="CA143" s="319"/>
      <c r="CB143" s="319"/>
      <c r="CC143" s="319"/>
      <c r="CD143" s="319"/>
      <c r="CE143" s="319"/>
      <c r="CF143" s="319"/>
      <c r="CG143" s="319"/>
      <c r="CH143" s="319"/>
      <c r="CI143" s="319"/>
      <c r="CJ143" s="319"/>
      <c r="CK143" s="319"/>
      <c r="CL143" s="319"/>
      <c r="CM143" s="319"/>
      <c r="CN143" s="319"/>
      <c r="CO143" s="319"/>
      <c r="CP143" s="319"/>
      <c r="CQ143" s="319"/>
      <c r="CR143" s="319"/>
    </row>
    <row r="144" spans="10:96" s="312" customFormat="1" x14ac:dyDescent="0.25">
      <c r="J144" s="319"/>
      <c r="W144" s="319"/>
      <c r="X144" s="319"/>
      <c r="Y144" s="319"/>
      <c r="Z144" s="319"/>
      <c r="AA144" s="319"/>
      <c r="AB144" s="319"/>
      <c r="AC144" s="319"/>
      <c r="AD144" s="319"/>
      <c r="AE144" s="319"/>
      <c r="AF144" s="319"/>
      <c r="AG144" s="319"/>
      <c r="AH144" s="319"/>
      <c r="AI144" s="319"/>
      <c r="AJ144" s="319"/>
      <c r="AK144" s="319"/>
      <c r="AL144" s="319"/>
      <c r="AM144" s="319"/>
      <c r="AN144" s="319"/>
      <c r="AO144" s="319"/>
      <c r="AP144" s="319"/>
      <c r="AQ144" s="319"/>
      <c r="AR144" s="319"/>
      <c r="AS144" s="319"/>
      <c r="AT144" s="319"/>
      <c r="AU144" s="319"/>
      <c r="AV144" s="319"/>
      <c r="AW144" s="319"/>
      <c r="AX144" s="319"/>
      <c r="AY144" s="319"/>
      <c r="AZ144" s="319"/>
      <c r="BA144" s="319"/>
      <c r="BB144" s="319"/>
      <c r="BC144" s="319"/>
      <c r="BD144" s="319"/>
      <c r="BE144" s="319"/>
      <c r="BF144" s="319"/>
      <c r="BG144" s="319"/>
      <c r="BH144" s="319"/>
      <c r="BI144" s="319"/>
      <c r="BJ144" s="319"/>
      <c r="BK144" s="319"/>
      <c r="BL144" s="319"/>
      <c r="BM144" s="319"/>
      <c r="BN144" s="319"/>
      <c r="BO144" s="319"/>
      <c r="BP144" s="319"/>
      <c r="BQ144" s="319"/>
      <c r="BR144" s="319"/>
      <c r="BS144" s="319"/>
      <c r="BT144" s="319"/>
      <c r="BU144" s="319"/>
      <c r="BV144" s="319"/>
      <c r="BW144" s="319"/>
      <c r="BX144" s="319"/>
      <c r="BY144" s="319"/>
      <c r="BZ144" s="319"/>
      <c r="CA144" s="319"/>
      <c r="CB144" s="319"/>
      <c r="CC144" s="319"/>
      <c r="CD144" s="319"/>
      <c r="CE144" s="319"/>
      <c r="CF144" s="319"/>
      <c r="CG144" s="319"/>
      <c r="CH144" s="319"/>
      <c r="CI144" s="319"/>
      <c r="CJ144" s="319"/>
      <c r="CK144" s="319"/>
      <c r="CL144" s="319"/>
      <c r="CM144" s="319"/>
      <c r="CN144" s="319"/>
      <c r="CO144" s="319"/>
      <c r="CP144" s="319"/>
      <c r="CQ144" s="319"/>
      <c r="CR144" s="319"/>
    </row>
    <row r="145" spans="10:96" s="312" customFormat="1" x14ac:dyDescent="0.25">
      <c r="J145" s="319"/>
      <c r="W145" s="319"/>
      <c r="X145" s="319"/>
      <c r="Y145" s="319"/>
      <c r="Z145" s="319"/>
      <c r="AA145" s="319"/>
      <c r="AB145" s="319"/>
      <c r="AC145" s="319"/>
      <c r="AD145" s="319"/>
      <c r="AE145" s="319"/>
      <c r="AF145" s="319"/>
      <c r="AG145" s="319"/>
      <c r="AH145" s="319"/>
      <c r="AI145" s="319"/>
      <c r="AJ145" s="319"/>
      <c r="AK145" s="319"/>
      <c r="AL145" s="319"/>
      <c r="AM145" s="319"/>
      <c r="AN145" s="319"/>
      <c r="AO145" s="319"/>
      <c r="AP145" s="319"/>
      <c r="AQ145" s="319"/>
      <c r="AR145" s="319"/>
      <c r="AS145" s="319"/>
      <c r="AT145" s="319"/>
      <c r="AU145" s="319"/>
      <c r="AV145" s="319"/>
      <c r="AW145" s="319"/>
      <c r="AX145" s="319"/>
      <c r="AY145" s="319"/>
      <c r="AZ145" s="319"/>
      <c r="BA145" s="319"/>
      <c r="BB145" s="319"/>
      <c r="BC145" s="319"/>
      <c r="BD145" s="319"/>
      <c r="BE145" s="319"/>
      <c r="BF145" s="319"/>
      <c r="BG145" s="319"/>
      <c r="BH145" s="319"/>
      <c r="BI145" s="319"/>
      <c r="BJ145" s="319"/>
      <c r="BK145" s="319"/>
      <c r="BL145" s="319"/>
      <c r="BM145" s="319"/>
      <c r="BN145" s="319"/>
      <c r="BO145" s="319"/>
      <c r="BP145" s="319"/>
      <c r="BQ145" s="319"/>
      <c r="BR145" s="319"/>
      <c r="BS145" s="319"/>
      <c r="BT145" s="319"/>
      <c r="BU145" s="319"/>
      <c r="BV145" s="319"/>
      <c r="BW145" s="319"/>
      <c r="BX145" s="319"/>
      <c r="BY145" s="319"/>
      <c r="BZ145" s="319"/>
      <c r="CA145" s="319"/>
      <c r="CB145" s="319"/>
      <c r="CC145" s="319"/>
      <c r="CD145" s="319"/>
      <c r="CE145" s="319"/>
      <c r="CF145" s="319"/>
      <c r="CG145" s="319"/>
      <c r="CH145" s="319"/>
      <c r="CI145" s="319"/>
      <c r="CJ145" s="319"/>
      <c r="CK145" s="319"/>
      <c r="CL145" s="319"/>
      <c r="CM145" s="319"/>
      <c r="CN145" s="319"/>
      <c r="CO145" s="319"/>
      <c r="CP145" s="319"/>
      <c r="CQ145" s="319"/>
      <c r="CR145" s="319"/>
    </row>
    <row r="146" spans="10:96" s="312" customFormat="1" x14ac:dyDescent="0.25">
      <c r="J146" s="319"/>
      <c r="W146" s="319"/>
      <c r="X146" s="319"/>
      <c r="Y146" s="319"/>
      <c r="Z146" s="319"/>
      <c r="AA146" s="319"/>
      <c r="AB146" s="319"/>
      <c r="AC146" s="319"/>
      <c r="AD146" s="319"/>
      <c r="AE146" s="319"/>
      <c r="AF146" s="319"/>
      <c r="AG146" s="319"/>
      <c r="AH146" s="319"/>
      <c r="AI146" s="319"/>
      <c r="AJ146" s="319"/>
      <c r="AK146" s="319"/>
      <c r="AL146" s="319"/>
      <c r="AM146" s="319"/>
      <c r="AN146" s="319"/>
      <c r="AO146" s="319"/>
      <c r="AP146" s="319"/>
      <c r="AQ146" s="319"/>
      <c r="AR146" s="319"/>
      <c r="AS146" s="319"/>
      <c r="AT146" s="319"/>
      <c r="AU146" s="319"/>
      <c r="AV146" s="319"/>
      <c r="AW146" s="319"/>
      <c r="AX146" s="319"/>
      <c r="AY146" s="319"/>
      <c r="AZ146" s="319"/>
      <c r="BA146" s="319"/>
      <c r="BB146" s="319"/>
      <c r="BC146" s="319"/>
      <c r="BD146" s="319"/>
      <c r="BE146" s="319"/>
      <c r="BF146" s="319"/>
      <c r="BG146" s="319"/>
      <c r="BH146" s="319"/>
      <c r="BI146" s="319"/>
      <c r="BJ146" s="319"/>
      <c r="BK146" s="319"/>
      <c r="BL146" s="319"/>
      <c r="BM146" s="319"/>
      <c r="BN146" s="319"/>
      <c r="BO146" s="319"/>
      <c r="BP146" s="319"/>
      <c r="BQ146" s="319"/>
      <c r="BR146" s="319"/>
      <c r="BS146" s="319"/>
      <c r="BT146" s="319"/>
      <c r="BU146" s="319"/>
      <c r="BV146" s="319"/>
      <c r="BW146" s="319"/>
      <c r="BX146" s="319"/>
      <c r="BY146" s="319"/>
      <c r="BZ146" s="319"/>
      <c r="CA146" s="319"/>
      <c r="CB146" s="319"/>
      <c r="CC146" s="319"/>
      <c r="CD146" s="319"/>
      <c r="CE146" s="319"/>
      <c r="CF146" s="319"/>
      <c r="CG146" s="319"/>
      <c r="CH146" s="319"/>
      <c r="CI146" s="319"/>
      <c r="CJ146" s="319"/>
      <c r="CK146" s="319"/>
      <c r="CL146" s="319"/>
      <c r="CM146" s="319"/>
      <c r="CN146" s="319"/>
      <c r="CO146" s="319"/>
      <c r="CP146" s="319"/>
      <c r="CQ146" s="319"/>
      <c r="CR146" s="319"/>
    </row>
    <row r="147" spans="10:96" s="312" customFormat="1" x14ac:dyDescent="0.25">
      <c r="J147" s="319"/>
      <c r="W147" s="319"/>
      <c r="X147" s="319"/>
      <c r="Y147" s="319"/>
      <c r="Z147" s="319"/>
      <c r="AA147" s="319"/>
      <c r="AB147" s="319"/>
      <c r="AC147" s="319"/>
      <c r="AD147" s="319"/>
      <c r="AE147" s="319"/>
      <c r="AF147" s="319"/>
      <c r="AG147" s="319"/>
      <c r="AH147" s="319"/>
      <c r="AI147" s="319"/>
      <c r="AJ147" s="319"/>
      <c r="AK147" s="319"/>
      <c r="AL147" s="319"/>
      <c r="AM147" s="319"/>
      <c r="AN147" s="319"/>
      <c r="AO147" s="319"/>
      <c r="AP147" s="319"/>
      <c r="AQ147" s="319"/>
      <c r="AR147" s="319"/>
      <c r="AS147" s="319"/>
      <c r="AT147" s="319"/>
      <c r="AU147" s="319"/>
      <c r="AV147" s="319"/>
      <c r="AW147" s="319"/>
      <c r="AX147" s="319"/>
      <c r="AY147" s="319"/>
      <c r="AZ147" s="319"/>
      <c r="BA147" s="319"/>
      <c r="BB147" s="319"/>
      <c r="BC147" s="319"/>
      <c r="BD147" s="319"/>
      <c r="BE147" s="319"/>
      <c r="BF147" s="319"/>
      <c r="BG147" s="319"/>
      <c r="BH147" s="319"/>
      <c r="BI147" s="319"/>
      <c r="BJ147" s="319"/>
      <c r="BK147" s="319"/>
      <c r="BL147" s="319"/>
      <c r="BM147" s="319"/>
      <c r="BN147" s="319"/>
      <c r="BO147" s="319"/>
      <c r="BP147" s="319"/>
      <c r="BQ147" s="319"/>
      <c r="BR147" s="319"/>
      <c r="BS147" s="319"/>
      <c r="BT147" s="319"/>
      <c r="BU147" s="319"/>
      <c r="BV147" s="319"/>
      <c r="BW147" s="319"/>
      <c r="BX147" s="319"/>
      <c r="BY147" s="319"/>
      <c r="BZ147" s="319"/>
      <c r="CA147" s="319"/>
      <c r="CB147" s="319"/>
      <c r="CC147" s="319"/>
      <c r="CD147" s="319"/>
      <c r="CE147" s="319"/>
      <c r="CF147" s="319"/>
      <c r="CG147" s="319"/>
      <c r="CH147" s="319"/>
      <c r="CI147" s="319"/>
      <c r="CJ147" s="319"/>
      <c r="CK147" s="319"/>
      <c r="CL147" s="319"/>
      <c r="CM147" s="319"/>
      <c r="CN147" s="319"/>
      <c r="CO147" s="319"/>
      <c r="CP147" s="319"/>
      <c r="CQ147" s="319"/>
      <c r="CR147" s="319"/>
    </row>
    <row r="148" spans="10:96" s="312" customFormat="1" x14ac:dyDescent="0.25">
      <c r="J148" s="319"/>
      <c r="W148" s="319"/>
      <c r="X148" s="319"/>
      <c r="Y148" s="319"/>
      <c r="Z148" s="319"/>
      <c r="AA148" s="319"/>
      <c r="AB148" s="319"/>
      <c r="AC148" s="319"/>
      <c r="AD148" s="319"/>
      <c r="AE148" s="319"/>
      <c r="AF148" s="319"/>
      <c r="AG148" s="319"/>
      <c r="AH148" s="319"/>
      <c r="AI148" s="319"/>
      <c r="AJ148" s="319"/>
      <c r="AK148" s="319"/>
      <c r="AL148" s="319"/>
      <c r="AM148" s="319"/>
      <c r="AN148" s="319"/>
      <c r="AO148" s="319"/>
      <c r="AP148" s="319"/>
      <c r="AQ148" s="319"/>
      <c r="AR148" s="319"/>
      <c r="AS148" s="319"/>
      <c r="AT148" s="319"/>
      <c r="AU148" s="319"/>
      <c r="AV148" s="319"/>
      <c r="AW148" s="319"/>
      <c r="AX148" s="319"/>
      <c r="AY148" s="319"/>
      <c r="AZ148" s="319"/>
      <c r="BA148" s="319"/>
      <c r="BB148" s="319"/>
      <c r="BC148" s="319"/>
      <c r="BD148" s="319"/>
      <c r="BE148" s="319"/>
      <c r="BF148" s="319"/>
      <c r="BG148" s="319"/>
      <c r="BH148" s="319"/>
      <c r="BI148" s="319"/>
      <c r="BJ148" s="319"/>
      <c r="BK148" s="319"/>
      <c r="BL148" s="319"/>
      <c r="BM148" s="319"/>
      <c r="BN148" s="319"/>
      <c r="BO148" s="319"/>
      <c r="BP148" s="319"/>
      <c r="BQ148" s="319"/>
      <c r="BR148" s="319"/>
      <c r="BS148" s="319"/>
      <c r="BT148" s="319"/>
      <c r="BU148" s="319"/>
      <c r="BV148" s="319"/>
      <c r="BW148" s="319"/>
      <c r="BX148" s="319"/>
      <c r="BY148" s="319"/>
      <c r="BZ148" s="319"/>
      <c r="CA148" s="319"/>
      <c r="CB148" s="319"/>
      <c r="CC148" s="319"/>
      <c r="CD148" s="319"/>
      <c r="CE148" s="319"/>
      <c r="CF148" s="319"/>
      <c r="CG148" s="319"/>
      <c r="CH148" s="319"/>
      <c r="CI148" s="319"/>
      <c r="CJ148" s="319"/>
      <c r="CK148" s="319"/>
      <c r="CL148" s="319"/>
      <c r="CM148" s="319"/>
      <c r="CN148" s="319"/>
      <c r="CO148" s="319"/>
      <c r="CP148" s="319"/>
      <c r="CQ148" s="319"/>
      <c r="CR148" s="319"/>
    </row>
    <row r="149" spans="10:96" s="312" customFormat="1" x14ac:dyDescent="0.25">
      <c r="J149" s="319"/>
      <c r="W149" s="319"/>
      <c r="X149" s="319"/>
      <c r="Y149" s="319"/>
      <c r="Z149" s="319"/>
      <c r="AA149" s="319"/>
      <c r="AB149" s="319"/>
      <c r="AC149" s="319"/>
      <c r="AD149" s="319"/>
      <c r="AE149" s="319"/>
      <c r="AF149" s="319"/>
      <c r="AG149" s="319"/>
      <c r="AH149" s="319"/>
      <c r="AI149" s="319"/>
      <c r="AJ149" s="319"/>
      <c r="AK149" s="319"/>
      <c r="AL149" s="319"/>
      <c r="AM149" s="319"/>
      <c r="AN149" s="319"/>
      <c r="AO149" s="319"/>
      <c r="AP149" s="319"/>
      <c r="AQ149" s="319"/>
      <c r="AR149" s="319"/>
      <c r="AS149" s="319"/>
      <c r="AT149" s="319"/>
      <c r="AU149" s="319"/>
      <c r="AV149" s="319"/>
      <c r="AW149" s="319"/>
      <c r="AX149" s="319"/>
      <c r="AY149" s="319"/>
      <c r="AZ149" s="319"/>
      <c r="BA149" s="319"/>
      <c r="BB149" s="319"/>
      <c r="BC149" s="319"/>
      <c r="BD149" s="319"/>
      <c r="BE149" s="319"/>
      <c r="BF149" s="319"/>
      <c r="BG149" s="319"/>
      <c r="BH149" s="319"/>
      <c r="BI149" s="319"/>
      <c r="BJ149" s="319"/>
      <c r="BK149" s="319"/>
      <c r="BL149" s="319"/>
      <c r="BM149" s="319"/>
      <c r="BN149" s="319"/>
      <c r="BO149" s="319"/>
      <c r="BP149" s="319"/>
      <c r="BQ149" s="319"/>
      <c r="BR149" s="319"/>
      <c r="BS149" s="319"/>
      <c r="BT149" s="319"/>
      <c r="BU149" s="319"/>
      <c r="BV149" s="319"/>
      <c r="BW149" s="319"/>
      <c r="BX149" s="319"/>
      <c r="BY149" s="319"/>
      <c r="BZ149" s="319"/>
      <c r="CA149" s="319"/>
      <c r="CB149" s="319"/>
      <c r="CC149" s="319"/>
      <c r="CD149" s="319"/>
      <c r="CE149" s="319"/>
      <c r="CF149" s="319"/>
      <c r="CG149" s="319"/>
      <c r="CH149" s="319"/>
      <c r="CI149" s="319"/>
      <c r="CJ149" s="319"/>
      <c r="CK149" s="319"/>
      <c r="CL149" s="319"/>
      <c r="CM149" s="319"/>
      <c r="CN149" s="319"/>
      <c r="CO149" s="319"/>
      <c r="CP149" s="319"/>
      <c r="CQ149" s="319"/>
      <c r="CR149" s="319"/>
    </row>
    <row r="150" spans="10:96" s="312" customFormat="1" x14ac:dyDescent="0.25">
      <c r="J150" s="319"/>
      <c r="W150" s="319"/>
      <c r="X150" s="319"/>
      <c r="Y150" s="319"/>
      <c r="Z150" s="319"/>
      <c r="AA150" s="319"/>
      <c r="AB150" s="319"/>
      <c r="AC150" s="319"/>
      <c r="AD150" s="319"/>
      <c r="AE150" s="319"/>
      <c r="AF150" s="319"/>
      <c r="AG150" s="319"/>
      <c r="AH150" s="319"/>
      <c r="AI150" s="319"/>
      <c r="AJ150" s="319"/>
      <c r="AK150" s="319"/>
      <c r="AL150" s="319"/>
      <c r="AM150" s="319"/>
      <c r="AN150" s="319"/>
      <c r="AO150" s="319"/>
      <c r="AP150" s="319"/>
      <c r="AQ150" s="319"/>
      <c r="AR150" s="319"/>
      <c r="AS150" s="319"/>
      <c r="AT150" s="319"/>
      <c r="AU150" s="319"/>
      <c r="AV150" s="319"/>
      <c r="AW150" s="319"/>
      <c r="AX150" s="319"/>
      <c r="AY150" s="319"/>
      <c r="AZ150" s="319"/>
      <c r="BA150" s="319"/>
      <c r="BB150" s="319"/>
      <c r="BC150" s="319"/>
      <c r="BD150" s="319"/>
      <c r="BE150" s="319"/>
      <c r="BF150" s="319"/>
      <c r="BG150" s="319"/>
      <c r="BH150" s="319"/>
      <c r="BI150" s="319"/>
      <c r="BJ150" s="319"/>
      <c r="BK150" s="319"/>
      <c r="BL150" s="319"/>
      <c r="BM150" s="319"/>
      <c r="BN150" s="319"/>
      <c r="BO150" s="319"/>
      <c r="BP150" s="319"/>
      <c r="BQ150" s="319"/>
      <c r="BR150" s="319"/>
      <c r="BS150" s="319"/>
      <c r="BT150" s="319"/>
      <c r="BU150" s="319"/>
      <c r="BV150" s="319"/>
      <c r="BW150" s="319"/>
      <c r="BX150" s="319"/>
      <c r="BY150" s="319"/>
      <c r="BZ150" s="319"/>
      <c r="CA150" s="319"/>
      <c r="CB150" s="319"/>
      <c r="CC150" s="319"/>
      <c r="CD150" s="319"/>
      <c r="CE150" s="319"/>
      <c r="CF150" s="319"/>
      <c r="CG150" s="319"/>
      <c r="CH150" s="319"/>
      <c r="CI150" s="319"/>
      <c r="CJ150" s="319"/>
      <c r="CK150" s="319"/>
      <c r="CL150" s="319"/>
      <c r="CM150" s="319"/>
      <c r="CN150" s="319"/>
      <c r="CO150" s="319"/>
      <c r="CP150" s="319"/>
      <c r="CQ150" s="319"/>
      <c r="CR150" s="319"/>
    </row>
    <row r="151" spans="10:96" s="312" customFormat="1" x14ac:dyDescent="0.25">
      <c r="J151" s="319"/>
      <c r="W151" s="319"/>
      <c r="X151" s="319"/>
      <c r="Y151" s="319"/>
      <c r="Z151" s="319"/>
      <c r="AA151" s="319"/>
      <c r="AB151" s="319"/>
      <c r="AC151" s="319"/>
      <c r="AD151" s="319"/>
      <c r="AE151" s="319"/>
      <c r="AF151" s="319"/>
      <c r="AG151" s="319"/>
      <c r="AH151" s="319"/>
      <c r="AI151" s="319"/>
      <c r="AJ151" s="319"/>
      <c r="AK151" s="319"/>
      <c r="AL151" s="319"/>
      <c r="AM151" s="319"/>
      <c r="AN151" s="319"/>
      <c r="AO151" s="319"/>
      <c r="AP151" s="319"/>
      <c r="AQ151" s="319"/>
      <c r="AR151" s="319"/>
      <c r="AS151" s="319"/>
      <c r="AT151" s="319"/>
      <c r="AU151" s="319"/>
      <c r="AV151" s="319"/>
      <c r="AW151" s="319"/>
      <c r="AX151" s="319"/>
      <c r="AY151" s="319"/>
      <c r="AZ151" s="319"/>
      <c r="BA151" s="319"/>
      <c r="BB151" s="319"/>
      <c r="BC151" s="319"/>
      <c r="BD151" s="319"/>
      <c r="BE151" s="319"/>
      <c r="BF151" s="319"/>
      <c r="BG151" s="319"/>
      <c r="BH151" s="319"/>
      <c r="BI151" s="319"/>
      <c r="BJ151" s="319"/>
      <c r="BK151" s="319"/>
      <c r="BL151" s="319"/>
      <c r="BM151" s="319"/>
      <c r="BN151" s="319"/>
      <c r="BO151" s="319"/>
      <c r="BP151" s="319"/>
      <c r="BQ151" s="319"/>
      <c r="BR151" s="319"/>
      <c r="BS151" s="319"/>
      <c r="BT151" s="319"/>
      <c r="BU151" s="319"/>
      <c r="BV151" s="319"/>
      <c r="BW151" s="319"/>
      <c r="BX151" s="319"/>
      <c r="BY151" s="319"/>
      <c r="BZ151" s="319"/>
      <c r="CA151" s="319"/>
      <c r="CB151" s="319"/>
      <c r="CC151" s="319"/>
      <c r="CD151" s="319"/>
      <c r="CE151" s="319"/>
      <c r="CF151" s="319"/>
      <c r="CG151" s="319"/>
      <c r="CH151" s="319"/>
      <c r="CI151" s="319"/>
      <c r="CJ151" s="319"/>
      <c r="CK151" s="319"/>
      <c r="CL151" s="319"/>
      <c r="CM151" s="319"/>
      <c r="CN151" s="319"/>
      <c r="CO151" s="319"/>
      <c r="CP151" s="319"/>
      <c r="CQ151" s="319"/>
      <c r="CR151" s="319"/>
    </row>
    <row r="152" spans="10:96" s="312" customFormat="1" x14ac:dyDescent="0.25">
      <c r="J152" s="319"/>
      <c r="W152" s="319"/>
      <c r="X152" s="319"/>
      <c r="Y152" s="319"/>
      <c r="Z152" s="319"/>
      <c r="AA152" s="319"/>
      <c r="AB152" s="319"/>
      <c r="AC152" s="319"/>
      <c r="AD152" s="319"/>
      <c r="AE152" s="319"/>
      <c r="AF152" s="319"/>
      <c r="AG152" s="319"/>
      <c r="AH152" s="319"/>
      <c r="AI152" s="319"/>
      <c r="AJ152" s="319"/>
      <c r="AK152" s="319"/>
      <c r="AL152" s="319"/>
      <c r="AM152" s="319"/>
      <c r="AN152" s="319"/>
      <c r="AO152" s="319"/>
      <c r="AP152" s="319"/>
      <c r="AQ152" s="319"/>
      <c r="AR152" s="319"/>
      <c r="AS152" s="319"/>
      <c r="AT152" s="319"/>
      <c r="AU152" s="319"/>
      <c r="AV152" s="319"/>
      <c r="AW152" s="319"/>
      <c r="AX152" s="319"/>
      <c r="AY152" s="319"/>
      <c r="AZ152" s="319"/>
      <c r="BA152" s="319"/>
      <c r="BB152" s="319"/>
      <c r="BC152" s="319"/>
      <c r="BD152" s="319"/>
      <c r="BE152" s="319"/>
      <c r="BF152" s="319"/>
      <c r="BG152" s="319"/>
      <c r="BH152" s="319"/>
      <c r="BI152" s="319"/>
      <c r="BJ152" s="319"/>
      <c r="BK152" s="319"/>
      <c r="BL152" s="319"/>
      <c r="BM152" s="319"/>
      <c r="BN152" s="319"/>
      <c r="BO152" s="319"/>
      <c r="BP152" s="319"/>
      <c r="BQ152" s="319"/>
      <c r="BR152" s="319"/>
      <c r="BS152" s="319"/>
      <c r="BT152" s="319"/>
      <c r="BU152" s="319"/>
      <c r="BV152" s="319"/>
      <c r="BW152" s="319"/>
      <c r="BX152" s="319"/>
      <c r="BY152" s="319"/>
      <c r="BZ152" s="319"/>
      <c r="CA152" s="319"/>
      <c r="CB152" s="319"/>
      <c r="CC152" s="319"/>
      <c r="CD152" s="319"/>
      <c r="CE152" s="319"/>
      <c r="CF152" s="319"/>
      <c r="CG152" s="319"/>
      <c r="CH152" s="319"/>
      <c r="CI152" s="319"/>
      <c r="CJ152" s="319"/>
      <c r="CK152" s="319"/>
      <c r="CL152" s="319"/>
      <c r="CM152" s="319"/>
      <c r="CN152" s="319"/>
      <c r="CO152" s="319"/>
      <c r="CP152" s="319"/>
      <c r="CQ152" s="319"/>
      <c r="CR152" s="319"/>
    </row>
    <row r="153" spans="10:96" s="312" customFormat="1" x14ac:dyDescent="0.25">
      <c r="J153" s="319"/>
      <c r="W153" s="319"/>
      <c r="X153" s="319"/>
      <c r="Y153" s="319"/>
      <c r="Z153" s="319"/>
      <c r="AA153" s="319"/>
      <c r="AB153" s="319"/>
      <c r="AC153" s="319"/>
      <c r="AD153" s="319"/>
      <c r="AE153" s="319"/>
      <c r="AF153" s="319"/>
      <c r="AG153" s="319"/>
      <c r="AH153" s="319"/>
      <c r="AI153" s="319"/>
      <c r="AJ153" s="319"/>
      <c r="AK153" s="319"/>
      <c r="AL153" s="319"/>
      <c r="AM153" s="319"/>
      <c r="AN153" s="319"/>
      <c r="AO153" s="319"/>
      <c r="AP153" s="319"/>
      <c r="AQ153" s="319"/>
      <c r="AR153" s="319"/>
      <c r="AS153" s="319"/>
      <c r="AT153" s="319"/>
      <c r="AU153" s="319"/>
      <c r="AV153" s="319"/>
      <c r="AW153" s="319"/>
      <c r="AX153" s="319"/>
      <c r="AY153" s="319"/>
      <c r="AZ153" s="319"/>
      <c r="BA153" s="319"/>
      <c r="BB153" s="319"/>
      <c r="BC153" s="319"/>
      <c r="BD153" s="319"/>
      <c r="BE153" s="319"/>
      <c r="BF153" s="319"/>
      <c r="BG153" s="319"/>
      <c r="BH153" s="319"/>
      <c r="BI153" s="319"/>
      <c r="BJ153" s="319"/>
      <c r="BK153" s="319"/>
      <c r="BL153" s="319"/>
      <c r="BM153" s="319"/>
      <c r="BN153" s="319"/>
      <c r="BO153" s="319"/>
      <c r="BP153" s="319"/>
      <c r="BQ153" s="319"/>
      <c r="BR153" s="319"/>
      <c r="BS153" s="319"/>
      <c r="BT153" s="319"/>
      <c r="BU153" s="319"/>
      <c r="BV153" s="319"/>
      <c r="BW153" s="319"/>
      <c r="BX153" s="319"/>
      <c r="BY153" s="319"/>
      <c r="BZ153" s="319"/>
      <c r="CA153" s="319"/>
      <c r="CB153" s="319"/>
      <c r="CC153" s="319"/>
      <c r="CD153" s="319"/>
      <c r="CE153" s="319"/>
      <c r="CF153" s="319"/>
      <c r="CG153" s="319"/>
      <c r="CH153" s="319"/>
      <c r="CI153" s="319"/>
      <c r="CJ153" s="319"/>
      <c r="CK153" s="319"/>
      <c r="CL153" s="319"/>
      <c r="CM153" s="319"/>
      <c r="CN153" s="319"/>
      <c r="CO153" s="319"/>
      <c r="CP153" s="319"/>
      <c r="CQ153" s="319"/>
      <c r="CR153" s="319"/>
    </row>
    <row r="154" spans="10:96" s="312" customFormat="1" x14ac:dyDescent="0.25">
      <c r="J154" s="319"/>
      <c r="W154" s="319"/>
      <c r="X154" s="319"/>
      <c r="Y154" s="319"/>
      <c r="Z154" s="319"/>
      <c r="AA154" s="319"/>
      <c r="AB154" s="319"/>
      <c r="AC154" s="319"/>
      <c r="AD154" s="319"/>
      <c r="AE154" s="319"/>
      <c r="AF154" s="319"/>
      <c r="AG154" s="319"/>
      <c r="AH154" s="319"/>
      <c r="AI154" s="319"/>
      <c r="AJ154" s="319"/>
      <c r="AK154" s="319"/>
      <c r="AL154" s="319"/>
      <c r="AM154" s="319"/>
      <c r="AN154" s="319"/>
      <c r="AO154" s="319"/>
      <c r="AP154" s="319"/>
      <c r="AQ154" s="319"/>
      <c r="AR154" s="319"/>
      <c r="AS154" s="319"/>
      <c r="AT154" s="319"/>
      <c r="AU154" s="319"/>
      <c r="AV154" s="319"/>
      <c r="AW154" s="319"/>
      <c r="AX154" s="319"/>
      <c r="AY154" s="319"/>
      <c r="AZ154" s="319"/>
      <c r="BA154" s="319"/>
      <c r="BB154" s="319"/>
      <c r="BC154" s="319"/>
      <c r="BD154" s="319"/>
      <c r="BE154" s="319"/>
      <c r="BF154" s="319"/>
      <c r="BG154" s="319"/>
      <c r="BH154" s="319"/>
      <c r="BI154" s="319"/>
      <c r="BJ154" s="319"/>
      <c r="BK154" s="319"/>
      <c r="BL154" s="319"/>
      <c r="BM154" s="319"/>
      <c r="BN154" s="319"/>
      <c r="BO154" s="319"/>
      <c r="BP154" s="319"/>
      <c r="BQ154" s="319"/>
      <c r="BR154" s="319"/>
      <c r="BS154" s="319"/>
      <c r="BT154" s="319"/>
      <c r="BU154" s="319"/>
      <c r="BV154" s="319"/>
      <c r="BW154" s="319"/>
      <c r="BX154" s="319"/>
      <c r="BY154" s="319"/>
      <c r="BZ154" s="319"/>
      <c r="CA154" s="319"/>
      <c r="CB154" s="319"/>
      <c r="CC154" s="319"/>
      <c r="CD154" s="319"/>
      <c r="CE154" s="319"/>
      <c r="CF154" s="319"/>
      <c r="CG154" s="319"/>
      <c r="CH154" s="319"/>
      <c r="CI154" s="319"/>
      <c r="CJ154" s="319"/>
      <c r="CK154" s="319"/>
      <c r="CL154" s="319"/>
      <c r="CM154" s="319"/>
      <c r="CN154" s="319"/>
      <c r="CO154" s="319"/>
      <c r="CP154" s="319"/>
      <c r="CQ154" s="319"/>
      <c r="CR154" s="319"/>
    </row>
    <row r="155" spans="10:96" s="312" customFormat="1" x14ac:dyDescent="0.25">
      <c r="J155" s="319"/>
      <c r="W155" s="319"/>
      <c r="X155" s="319"/>
      <c r="Y155" s="319"/>
      <c r="Z155" s="319"/>
      <c r="AA155" s="319"/>
      <c r="AB155" s="319"/>
      <c r="AC155" s="319"/>
      <c r="AD155" s="319"/>
      <c r="AE155" s="319"/>
      <c r="AF155" s="319"/>
      <c r="AG155" s="319"/>
      <c r="AH155" s="319"/>
      <c r="AI155" s="319"/>
      <c r="AJ155" s="319"/>
      <c r="AK155" s="319"/>
      <c r="AL155" s="319"/>
      <c r="AM155" s="319"/>
      <c r="AN155" s="319"/>
      <c r="AO155" s="319"/>
      <c r="AP155" s="319"/>
      <c r="AQ155" s="319"/>
      <c r="AR155" s="319"/>
      <c r="AS155" s="319"/>
      <c r="AT155" s="319"/>
      <c r="AU155" s="319"/>
      <c r="AV155" s="319"/>
      <c r="AW155" s="319"/>
      <c r="AX155" s="319"/>
      <c r="AY155" s="319"/>
      <c r="AZ155" s="319"/>
      <c r="BA155" s="319"/>
      <c r="BB155" s="319"/>
      <c r="BC155" s="319"/>
      <c r="BD155" s="319"/>
      <c r="BE155" s="319"/>
      <c r="BF155" s="319"/>
      <c r="BG155" s="319"/>
      <c r="BH155" s="319"/>
      <c r="BI155" s="319"/>
      <c r="BJ155" s="319"/>
      <c r="BK155" s="319"/>
      <c r="BL155" s="319"/>
      <c r="BM155" s="319"/>
      <c r="BN155" s="319"/>
      <c r="BO155" s="319"/>
      <c r="BP155" s="319"/>
      <c r="BQ155" s="319"/>
      <c r="BR155" s="319"/>
      <c r="BS155" s="319"/>
      <c r="BT155" s="319"/>
      <c r="BU155" s="319"/>
      <c r="BV155" s="319"/>
      <c r="BW155" s="319"/>
      <c r="BX155" s="319"/>
      <c r="BY155" s="319"/>
      <c r="BZ155" s="319"/>
      <c r="CA155" s="319"/>
      <c r="CB155" s="319"/>
      <c r="CC155" s="319"/>
      <c r="CD155" s="319"/>
      <c r="CE155" s="319"/>
      <c r="CF155" s="319"/>
      <c r="CG155" s="319"/>
      <c r="CH155" s="319"/>
      <c r="CI155" s="319"/>
      <c r="CJ155" s="319"/>
      <c r="CK155" s="319"/>
      <c r="CL155" s="319"/>
      <c r="CM155" s="319"/>
      <c r="CN155" s="319"/>
      <c r="CO155" s="319"/>
      <c r="CP155" s="319"/>
      <c r="CQ155" s="319"/>
      <c r="CR155" s="319"/>
    </row>
    <row r="156" spans="10:96" s="312" customFormat="1" x14ac:dyDescent="0.25">
      <c r="J156" s="319"/>
      <c r="W156" s="319"/>
      <c r="X156" s="319"/>
      <c r="Y156" s="319"/>
      <c r="Z156" s="319"/>
      <c r="AA156" s="319"/>
      <c r="AB156" s="319"/>
      <c r="AC156" s="319"/>
      <c r="AD156" s="319"/>
      <c r="AE156" s="319"/>
      <c r="AF156" s="319"/>
      <c r="AG156" s="319"/>
      <c r="AH156" s="319"/>
      <c r="AI156" s="319"/>
      <c r="AJ156" s="319"/>
      <c r="AK156" s="319"/>
      <c r="AL156" s="319"/>
      <c r="AM156" s="319"/>
      <c r="AN156" s="319"/>
      <c r="AO156" s="319"/>
      <c r="AP156" s="319"/>
      <c r="AQ156" s="319"/>
      <c r="AR156" s="319"/>
      <c r="AS156" s="319"/>
      <c r="AT156" s="319"/>
      <c r="AU156" s="319"/>
      <c r="AV156" s="319"/>
      <c r="AW156" s="319"/>
      <c r="AX156" s="319"/>
      <c r="AY156" s="319"/>
      <c r="AZ156" s="319"/>
      <c r="BA156" s="319"/>
      <c r="BB156" s="319"/>
      <c r="BC156" s="319"/>
      <c r="BD156" s="319"/>
      <c r="BE156" s="319"/>
      <c r="BF156" s="319"/>
      <c r="BG156" s="319"/>
      <c r="BH156" s="319"/>
      <c r="BI156" s="319"/>
      <c r="BJ156" s="319"/>
      <c r="BK156" s="319"/>
      <c r="BL156" s="319"/>
      <c r="BM156" s="319"/>
      <c r="BN156" s="319"/>
      <c r="BO156" s="319"/>
      <c r="BP156" s="319"/>
      <c r="BQ156" s="319"/>
      <c r="BR156" s="319"/>
      <c r="BS156" s="319"/>
      <c r="BT156" s="319"/>
      <c r="BU156" s="319"/>
      <c r="BV156" s="319"/>
      <c r="BW156" s="319"/>
      <c r="BX156" s="319"/>
      <c r="BY156" s="319"/>
      <c r="BZ156" s="319"/>
      <c r="CA156" s="319"/>
      <c r="CB156" s="319"/>
      <c r="CC156" s="319"/>
      <c r="CD156" s="319"/>
      <c r="CE156" s="319"/>
      <c r="CF156" s="319"/>
      <c r="CG156" s="319"/>
      <c r="CH156" s="319"/>
      <c r="CI156" s="319"/>
      <c r="CJ156" s="319"/>
      <c r="CK156" s="319"/>
      <c r="CL156" s="319"/>
      <c r="CM156" s="319"/>
      <c r="CN156" s="319"/>
      <c r="CO156" s="319"/>
      <c r="CP156" s="319"/>
      <c r="CQ156" s="319"/>
      <c r="CR156" s="319"/>
    </row>
    <row r="157" spans="10:96" s="312" customFormat="1" x14ac:dyDescent="0.25">
      <c r="J157" s="319"/>
      <c r="W157" s="319"/>
      <c r="X157" s="319"/>
      <c r="Y157" s="319"/>
      <c r="Z157" s="319"/>
      <c r="AA157" s="319"/>
      <c r="AB157" s="319"/>
      <c r="AC157" s="319"/>
      <c r="AD157" s="319"/>
      <c r="AE157" s="319"/>
      <c r="AF157" s="319"/>
      <c r="AG157" s="319"/>
      <c r="AH157" s="319"/>
      <c r="AI157" s="319"/>
      <c r="AJ157" s="319"/>
      <c r="AK157" s="319"/>
      <c r="AL157" s="319"/>
      <c r="AM157" s="319"/>
      <c r="AN157" s="319"/>
      <c r="AO157" s="319"/>
      <c r="AP157" s="319"/>
      <c r="AQ157" s="319"/>
      <c r="AR157" s="319"/>
      <c r="AS157" s="319"/>
      <c r="AT157" s="319"/>
      <c r="AU157" s="319"/>
      <c r="AV157" s="319"/>
      <c r="AW157" s="319"/>
      <c r="AX157" s="319"/>
      <c r="AY157" s="319"/>
      <c r="AZ157" s="319"/>
      <c r="BA157" s="319"/>
      <c r="BB157" s="319"/>
      <c r="BC157" s="319"/>
      <c r="BD157" s="319"/>
      <c r="BE157" s="319"/>
      <c r="BF157" s="319"/>
      <c r="BG157" s="319"/>
      <c r="BH157" s="319"/>
      <c r="BI157" s="319"/>
      <c r="BJ157" s="319"/>
      <c r="BK157" s="319"/>
      <c r="BL157" s="319"/>
      <c r="BM157" s="319"/>
      <c r="BN157" s="319"/>
      <c r="BO157" s="319"/>
      <c r="BP157" s="319"/>
      <c r="BQ157" s="319"/>
      <c r="BR157" s="319"/>
      <c r="BS157" s="319"/>
      <c r="BT157" s="319"/>
      <c r="BU157" s="319"/>
      <c r="BV157" s="319"/>
      <c r="BW157" s="319"/>
      <c r="BX157" s="319"/>
      <c r="BY157" s="319"/>
      <c r="BZ157" s="319"/>
      <c r="CA157" s="319"/>
      <c r="CB157" s="319"/>
      <c r="CC157" s="319"/>
      <c r="CD157" s="319"/>
      <c r="CE157" s="319"/>
      <c r="CF157" s="319"/>
      <c r="CG157" s="319"/>
      <c r="CH157" s="319"/>
      <c r="CI157" s="319"/>
      <c r="CJ157" s="319"/>
      <c r="CK157" s="319"/>
      <c r="CL157" s="319"/>
      <c r="CM157" s="319"/>
      <c r="CN157" s="319"/>
      <c r="CO157" s="319"/>
      <c r="CP157" s="319"/>
      <c r="CQ157" s="319"/>
      <c r="CR157" s="319"/>
    </row>
    <row r="158" spans="10:96" s="312" customFormat="1" x14ac:dyDescent="0.25">
      <c r="J158" s="319"/>
      <c r="W158" s="319"/>
      <c r="X158" s="319"/>
      <c r="Y158" s="319"/>
      <c r="Z158" s="319"/>
      <c r="AA158" s="319"/>
      <c r="AB158" s="319"/>
      <c r="AC158" s="319"/>
      <c r="AD158" s="319"/>
      <c r="AE158" s="319"/>
      <c r="AF158" s="319"/>
      <c r="AG158" s="319"/>
      <c r="AH158" s="319"/>
      <c r="AI158" s="319"/>
      <c r="AJ158" s="319"/>
      <c r="AK158" s="319"/>
      <c r="AL158" s="319"/>
      <c r="AM158" s="319"/>
      <c r="AN158" s="319"/>
      <c r="AO158" s="319"/>
      <c r="AP158" s="319"/>
      <c r="AQ158" s="319"/>
      <c r="AR158" s="319"/>
      <c r="AS158" s="319"/>
      <c r="AT158" s="319"/>
      <c r="AU158" s="319"/>
      <c r="AV158" s="319"/>
      <c r="AW158" s="319"/>
      <c r="AX158" s="319"/>
      <c r="AY158" s="319"/>
      <c r="AZ158" s="319"/>
      <c r="BA158" s="319"/>
      <c r="BB158" s="319"/>
      <c r="BC158" s="319"/>
      <c r="BD158" s="319"/>
      <c r="BE158" s="319"/>
      <c r="BF158" s="319"/>
      <c r="BG158" s="319"/>
      <c r="BH158" s="319"/>
      <c r="BI158" s="319"/>
      <c r="BJ158" s="319"/>
      <c r="BK158" s="319"/>
      <c r="BL158" s="319"/>
      <c r="BM158" s="319"/>
      <c r="BN158" s="319"/>
      <c r="BO158" s="319"/>
      <c r="BP158" s="319"/>
      <c r="BQ158" s="319"/>
      <c r="BR158" s="319"/>
      <c r="BS158" s="319"/>
      <c r="BT158" s="319"/>
      <c r="BU158" s="319"/>
      <c r="BV158" s="319"/>
      <c r="BW158" s="319"/>
      <c r="BX158" s="319"/>
      <c r="BY158" s="319"/>
      <c r="BZ158" s="319"/>
      <c r="CA158" s="319"/>
      <c r="CB158" s="319"/>
      <c r="CC158" s="319"/>
      <c r="CD158" s="319"/>
      <c r="CE158" s="319"/>
      <c r="CF158" s="319"/>
      <c r="CG158" s="319"/>
      <c r="CH158" s="319"/>
      <c r="CI158" s="319"/>
      <c r="CJ158" s="319"/>
      <c r="CK158" s="319"/>
      <c r="CL158" s="319"/>
      <c r="CM158" s="319"/>
      <c r="CN158" s="319"/>
      <c r="CO158" s="319"/>
      <c r="CP158" s="319"/>
      <c r="CQ158" s="319"/>
      <c r="CR158" s="319"/>
    </row>
    <row r="159" spans="10:96" s="312" customFormat="1" x14ac:dyDescent="0.25">
      <c r="J159" s="319"/>
      <c r="W159" s="319"/>
      <c r="X159" s="319"/>
      <c r="Y159" s="319"/>
      <c r="Z159" s="319"/>
      <c r="AA159" s="319"/>
      <c r="AB159" s="319"/>
      <c r="AC159" s="319"/>
      <c r="AD159" s="319"/>
      <c r="AE159" s="319"/>
      <c r="AF159" s="319"/>
      <c r="AG159" s="319"/>
      <c r="AH159" s="319"/>
      <c r="AI159" s="319"/>
      <c r="AJ159" s="319"/>
      <c r="AK159" s="319"/>
      <c r="AL159" s="319"/>
      <c r="AM159" s="319"/>
      <c r="AN159" s="319"/>
      <c r="AO159" s="319"/>
      <c r="AP159" s="319"/>
      <c r="AQ159" s="319"/>
      <c r="AR159" s="319"/>
      <c r="AS159" s="319"/>
      <c r="AT159" s="319"/>
      <c r="AU159" s="319"/>
      <c r="AV159" s="319"/>
      <c r="AW159" s="319"/>
      <c r="AX159" s="319"/>
      <c r="AY159" s="319"/>
      <c r="AZ159" s="319"/>
      <c r="BA159" s="319"/>
      <c r="BB159" s="319"/>
      <c r="BC159" s="319"/>
      <c r="BD159" s="319"/>
      <c r="BE159" s="319"/>
      <c r="BF159" s="319"/>
      <c r="BG159" s="319"/>
      <c r="BH159" s="319"/>
      <c r="BI159" s="319"/>
      <c r="BJ159" s="319"/>
      <c r="BK159" s="319"/>
      <c r="BL159" s="319"/>
      <c r="BM159" s="319"/>
      <c r="BN159" s="319"/>
      <c r="BO159" s="319"/>
      <c r="BP159" s="319"/>
      <c r="BQ159" s="319"/>
      <c r="BR159" s="319"/>
      <c r="BS159" s="319"/>
      <c r="BT159" s="319"/>
      <c r="BU159" s="319"/>
      <c r="BV159" s="319"/>
      <c r="BW159" s="319"/>
      <c r="BX159" s="319"/>
      <c r="BY159" s="319"/>
      <c r="BZ159" s="319"/>
      <c r="CA159" s="319"/>
      <c r="CB159" s="319"/>
      <c r="CC159" s="319"/>
      <c r="CD159" s="319"/>
      <c r="CE159" s="319"/>
      <c r="CF159" s="319"/>
      <c r="CG159" s="319"/>
      <c r="CH159" s="319"/>
      <c r="CI159" s="319"/>
      <c r="CJ159" s="319"/>
      <c r="CK159" s="319"/>
      <c r="CL159" s="319"/>
      <c r="CM159" s="319"/>
      <c r="CN159" s="319"/>
      <c r="CO159" s="319"/>
      <c r="CP159" s="319"/>
      <c r="CQ159" s="319"/>
      <c r="CR159" s="319"/>
    </row>
    <row r="160" spans="10:96" s="312" customFormat="1" x14ac:dyDescent="0.25">
      <c r="J160" s="319"/>
      <c r="W160" s="319"/>
      <c r="X160" s="319"/>
      <c r="Y160" s="319"/>
      <c r="Z160" s="319"/>
      <c r="AA160" s="319"/>
      <c r="AB160" s="319"/>
      <c r="AC160" s="319"/>
      <c r="AD160" s="319"/>
      <c r="AE160" s="319"/>
      <c r="AF160" s="319"/>
      <c r="AG160" s="319"/>
      <c r="AH160" s="319"/>
      <c r="AI160" s="319"/>
      <c r="AJ160" s="319"/>
      <c r="AK160" s="319"/>
      <c r="AL160" s="319"/>
      <c r="AM160" s="319"/>
      <c r="AN160" s="319"/>
      <c r="AO160" s="319"/>
      <c r="AP160" s="319"/>
      <c r="AQ160" s="319"/>
      <c r="AR160" s="319"/>
      <c r="AS160" s="319"/>
      <c r="AT160" s="319"/>
      <c r="AU160" s="319"/>
      <c r="AV160" s="319"/>
      <c r="AW160" s="319"/>
      <c r="AX160" s="319"/>
      <c r="AY160" s="319"/>
      <c r="AZ160" s="319"/>
      <c r="BA160" s="319"/>
      <c r="BB160" s="319"/>
      <c r="BC160" s="319"/>
      <c r="BD160" s="319"/>
      <c r="BE160" s="319"/>
      <c r="BF160" s="319"/>
      <c r="BG160" s="319"/>
      <c r="BH160" s="319"/>
      <c r="BI160" s="319"/>
      <c r="BJ160" s="319"/>
      <c r="BK160" s="319"/>
      <c r="BL160" s="319"/>
      <c r="BM160" s="319"/>
      <c r="BN160" s="319"/>
      <c r="BO160" s="319"/>
      <c r="BP160" s="319"/>
      <c r="BQ160" s="319"/>
      <c r="BR160" s="319"/>
      <c r="BS160" s="319"/>
      <c r="BT160" s="319"/>
      <c r="BU160" s="319"/>
      <c r="BV160" s="319"/>
      <c r="BW160" s="319"/>
      <c r="BX160" s="319"/>
      <c r="BY160" s="319"/>
      <c r="BZ160" s="319"/>
      <c r="CA160" s="319"/>
      <c r="CB160" s="319"/>
      <c r="CC160" s="319"/>
      <c r="CD160" s="319"/>
      <c r="CE160" s="319"/>
      <c r="CF160" s="319"/>
      <c r="CG160" s="319"/>
      <c r="CH160" s="319"/>
      <c r="CI160" s="319"/>
      <c r="CJ160" s="319"/>
      <c r="CK160" s="319"/>
      <c r="CL160" s="319"/>
      <c r="CM160" s="319"/>
      <c r="CN160" s="319"/>
      <c r="CO160" s="319"/>
      <c r="CP160" s="319"/>
      <c r="CQ160" s="319"/>
      <c r="CR160" s="319"/>
    </row>
    <row r="161" spans="10:96" s="312" customFormat="1" x14ac:dyDescent="0.25">
      <c r="J161" s="319"/>
      <c r="W161" s="319"/>
      <c r="X161" s="319"/>
      <c r="Y161" s="319"/>
      <c r="Z161" s="319"/>
      <c r="AA161" s="319"/>
      <c r="AB161" s="319"/>
      <c r="AC161" s="319"/>
      <c r="AD161" s="319"/>
      <c r="AE161" s="319"/>
      <c r="AF161" s="319"/>
      <c r="AG161" s="319"/>
      <c r="AH161" s="319"/>
      <c r="AI161" s="319"/>
      <c r="AJ161" s="319"/>
      <c r="AK161" s="319"/>
      <c r="AL161" s="319"/>
      <c r="AM161" s="319"/>
      <c r="AN161" s="319"/>
      <c r="AO161" s="319"/>
      <c r="AP161" s="319"/>
      <c r="AQ161" s="319"/>
      <c r="AR161" s="319"/>
      <c r="AS161" s="319"/>
      <c r="AT161" s="319"/>
      <c r="AU161" s="319"/>
      <c r="AV161" s="319"/>
      <c r="AW161" s="319"/>
      <c r="AX161" s="319"/>
      <c r="AY161" s="319"/>
      <c r="AZ161" s="319"/>
      <c r="BA161" s="319"/>
      <c r="BB161" s="319"/>
      <c r="BC161" s="319"/>
      <c r="BD161" s="319"/>
      <c r="BE161" s="319"/>
      <c r="BF161" s="319"/>
      <c r="BG161" s="319"/>
      <c r="BH161" s="319"/>
      <c r="BI161" s="319"/>
      <c r="BJ161" s="319"/>
      <c r="BK161" s="319"/>
      <c r="BL161" s="319"/>
      <c r="BM161" s="319"/>
      <c r="BN161" s="319"/>
      <c r="BO161" s="319"/>
      <c r="BP161" s="319"/>
      <c r="BQ161" s="319"/>
      <c r="BR161" s="319"/>
      <c r="BS161" s="319"/>
      <c r="BT161" s="319"/>
      <c r="BU161" s="319"/>
      <c r="BV161" s="319"/>
      <c r="BW161" s="319"/>
      <c r="BX161" s="319"/>
      <c r="BY161" s="319"/>
      <c r="BZ161" s="319"/>
      <c r="CA161" s="319"/>
      <c r="CB161" s="319"/>
      <c r="CC161" s="319"/>
      <c r="CD161" s="319"/>
      <c r="CE161" s="319"/>
      <c r="CF161" s="319"/>
      <c r="CG161" s="319"/>
      <c r="CH161" s="319"/>
      <c r="CI161" s="319"/>
      <c r="CJ161" s="319"/>
      <c r="CK161" s="319"/>
      <c r="CL161" s="319"/>
      <c r="CM161" s="319"/>
      <c r="CN161" s="319"/>
      <c r="CO161" s="319"/>
      <c r="CP161" s="319"/>
      <c r="CQ161" s="319"/>
      <c r="CR161" s="319"/>
    </row>
    <row r="162" spans="10:96" s="312" customFormat="1" x14ac:dyDescent="0.25">
      <c r="J162" s="319"/>
      <c r="W162" s="319"/>
      <c r="X162" s="319"/>
      <c r="Y162" s="319"/>
      <c r="Z162" s="319"/>
      <c r="AA162" s="319"/>
      <c r="AB162" s="319"/>
      <c r="AC162" s="319"/>
      <c r="AD162" s="319"/>
      <c r="AE162" s="319"/>
      <c r="AF162" s="319"/>
      <c r="AG162" s="319"/>
      <c r="AH162" s="319"/>
      <c r="AI162" s="319"/>
      <c r="AJ162" s="319"/>
      <c r="AK162" s="319"/>
      <c r="AL162" s="319"/>
      <c r="AM162" s="319"/>
      <c r="AN162" s="319"/>
      <c r="AO162" s="319"/>
      <c r="AP162" s="319"/>
      <c r="AQ162" s="319"/>
      <c r="AR162" s="319"/>
      <c r="AS162" s="319"/>
      <c r="AT162" s="319"/>
      <c r="AU162" s="319"/>
      <c r="AV162" s="319"/>
      <c r="AW162" s="319"/>
      <c r="AX162" s="319"/>
      <c r="AY162" s="319"/>
      <c r="AZ162" s="319"/>
      <c r="BA162" s="319"/>
      <c r="BB162" s="319"/>
      <c r="BC162" s="319"/>
      <c r="BD162" s="319"/>
      <c r="BE162" s="319"/>
      <c r="BF162" s="319"/>
      <c r="BG162" s="319"/>
      <c r="BH162" s="319"/>
      <c r="BI162" s="319"/>
      <c r="BJ162" s="319"/>
      <c r="BK162" s="319"/>
      <c r="BL162" s="319"/>
      <c r="BM162" s="319"/>
      <c r="BN162" s="319"/>
      <c r="BO162" s="319"/>
      <c r="BP162" s="319"/>
      <c r="BQ162" s="319"/>
      <c r="BR162" s="319"/>
      <c r="BS162" s="319"/>
      <c r="BT162" s="319"/>
      <c r="BU162" s="319"/>
      <c r="BV162" s="319"/>
      <c r="BW162" s="319"/>
      <c r="BX162" s="319"/>
      <c r="BY162" s="319"/>
      <c r="BZ162" s="319"/>
      <c r="CA162" s="319"/>
      <c r="CB162" s="319"/>
      <c r="CC162" s="319"/>
      <c r="CD162" s="319"/>
      <c r="CE162" s="319"/>
      <c r="CF162" s="319"/>
      <c r="CG162" s="319"/>
      <c r="CH162" s="319"/>
      <c r="CI162" s="319"/>
      <c r="CJ162" s="319"/>
      <c r="CK162" s="319"/>
      <c r="CL162" s="319"/>
      <c r="CM162" s="319"/>
      <c r="CN162" s="319"/>
      <c r="CO162" s="319"/>
      <c r="CP162" s="319"/>
      <c r="CQ162" s="319"/>
      <c r="CR162" s="319"/>
    </row>
    <row r="163" spans="10:96" s="312" customFormat="1" x14ac:dyDescent="0.25">
      <c r="J163" s="319"/>
      <c r="W163" s="319"/>
      <c r="X163" s="319"/>
      <c r="Y163" s="319"/>
      <c r="Z163" s="319"/>
      <c r="AA163" s="319"/>
      <c r="AB163" s="319"/>
      <c r="AC163" s="319"/>
      <c r="AD163" s="319"/>
      <c r="AE163" s="319"/>
      <c r="AF163" s="319"/>
      <c r="AG163" s="319"/>
      <c r="AH163" s="319"/>
      <c r="AI163" s="319"/>
      <c r="AJ163" s="319"/>
      <c r="AK163" s="319"/>
      <c r="AL163" s="319"/>
      <c r="AM163" s="319"/>
      <c r="AN163" s="319"/>
      <c r="AO163" s="319"/>
      <c r="AP163" s="319"/>
      <c r="AQ163" s="319"/>
      <c r="AR163" s="319"/>
      <c r="AS163" s="319"/>
      <c r="AT163" s="319"/>
      <c r="AU163" s="319"/>
      <c r="AV163" s="319"/>
      <c r="AW163" s="319"/>
      <c r="AX163" s="319"/>
      <c r="AY163" s="319"/>
      <c r="AZ163" s="319"/>
      <c r="BA163" s="319"/>
      <c r="BB163" s="319"/>
      <c r="BC163" s="319"/>
      <c r="BD163" s="319"/>
      <c r="BE163" s="319"/>
      <c r="BF163" s="319"/>
      <c r="BG163" s="319"/>
      <c r="BH163" s="319"/>
      <c r="BI163" s="319"/>
      <c r="BJ163" s="319"/>
      <c r="BK163" s="319"/>
      <c r="BL163" s="319"/>
      <c r="BM163" s="319"/>
      <c r="BN163" s="319"/>
      <c r="BO163" s="319"/>
      <c r="BP163" s="319"/>
      <c r="BQ163" s="319"/>
      <c r="BR163" s="319"/>
      <c r="BS163" s="319"/>
      <c r="BT163" s="319"/>
      <c r="BU163" s="319"/>
      <c r="BV163" s="319"/>
      <c r="BW163" s="319"/>
      <c r="BX163" s="319"/>
      <c r="BY163" s="319"/>
      <c r="BZ163" s="319"/>
      <c r="CA163" s="319"/>
      <c r="CB163" s="319"/>
      <c r="CC163" s="319"/>
      <c r="CD163" s="319"/>
      <c r="CE163" s="319"/>
      <c r="CF163" s="319"/>
      <c r="CG163" s="319"/>
      <c r="CH163" s="319"/>
      <c r="CI163" s="319"/>
      <c r="CJ163" s="319"/>
      <c r="CK163" s="319"/>
      <c r="CL163" s="319"/>
      <c r="CM163" s="319"/>
      <c r="CN163" s="319"/>
      <c r="CO163" s="319"/>
      <c r="CP163" s="319"/>
      <c r="CQ163" s="319"/>
      <c r="CR163" s="319"/>
    </row>
    <row r="164" spans="10:96" s="312" customFormat="1" x14ac:dyDescent="0.25">
      <c r="J164" s="319"/>
      <c r="W164" s="319"/>
      <c r="X164" s="319"/>
      <c r="Y164" s="319"/>
      <c r="Z164" s="319"/>
      <c r="AA164" s="319"/>
      <c r="AB164" s="319"/>
      <c r="AC164" s="319"/>
      <c r="AD164" s="319"/>
      <c r="AE164" s="319"/>
      <c r="AF164" s="319"/>
      <c r="AG164" s="319"/>
      <c r="AH164" s="319"/>
      <c r="AI164" s="319"/>
      <c r="AJ164" s="319"/>
      <c r="AK164" s="319"/>
      <c r="AL164" s="319"/>
      <c r="AM164" s="319"/>
      <c r="AN164" s="319"/>
      <c r="AO164" s="319"/>
      <c r="AP164" s="319"/>
      <c r="AQ164" s="319"/>
      <c r="AR164" s="319"/>
      <c r="AS164" s="319"/>
      <c r="AT164" s="319"/>
      <c r="AU164" s="319"/>
      <c r="AV164" s="319"/>
      <c r="AW164" s="319"/>
      <c r="AX164" s="319"/>
      <c r="AY164" s="319"/>
      <c r="AZ164" s="319"/>
      <c r="BA164" s="319"/>
      <c r="BB164" s="319"/>
      <c r="BC164" s="319"/>
      <c r="BD164" s="319"/>
      <c r="BE164" s="319"/>
      <c r="BF164" s="319"/>
      <c r="BG164" s="319"/>
      <c r="BH164" s="319"/>
      <c r="BI164" s="319"/>
      <c r="BJ164" s="319"/>
      <c r="BK164" s="319"/>
      <c r="BL164" s="319"/>
      <c r="BM164" s="319"/>
      <c r="BN164" s="319"/>
      <c r="BO164" s="319"/>
      <c r="BP164" s="319"/>
      <c r="BQ164" s="319"/>
      <c r="BR164" s="319"/>
      <c r="BS164" s="319"/>
      <c r="BT164" s="319"/>
      <c r="BU164" s="319"/>
      <c r="BV164" s="319"/>
      <c r="BW164" s="319"/>
      <c r="BX164" s="319"/>
      <c r="BY164" s="319"/>
      <c r="BZ164" s="319"/>
      <c r="CA164" s="319"/>
      <c r="CB164" s="319"/>
      <c r="CC164" s="319"/>
      <c r="CD164" s="319"/>
      <c r="CE164" s="319"/>
      <c r="CF164" s="319"/>
      <c r="CG164" s="319"/>
      <c r="CH164" s="319"/>
      <c r="CI164" s="319"/>
      <c r="CJ164" s="319"/>
      <c r="CK164" s="319"/>
      <c r="CL164" s="319"/>
      <c r="CM164" s="319"/>
      <c r="CN164" s="319"/>
      <c r="CO164" s="319"/>
      <c r="CP164" s="319"/>
      <c r="CQ164" s="319"/>
      <c r="CR164" s="319"/>
    </row>
    <row r="165" spans="10:96" s="312" customFormat="1" x14ac:dyDescent="0.25">
      <c r="J165" s="319"/>
      <c r="W165" s="319"/>
      <c r="X165" s="319"/>
      <c r="Y165" s="319"/>
      <c r="Z165" s="319"/>
      <c r="AA165" s="319"/>
      <c r="AB165" s="319"/>
      <c r="AC165" s="319"/>
      <c r="AD165" s="319"/>
      <c r="AE165" s="319"/>
      <c r="AF165" s="319"/>
      <c r="AG165" s="319"/>
      <c r="AH165" s="319"/>
      <c r="AI165" s="319"/>
      <c r="AJ165" s="319"/>
      <c r="AK165" s="319"/>
      <c r="AL165" s="319"/>
      <c r="AM165" s="319"/>
      <c r="AN165" s="319"/>
      <c r="AO165" s="319"/>
      <c r="AP165" s="319"/>
      <c r="AQ165" s="319"/>
      <c r="AR165" s="319"/>
      <c r="AS165" s="319"/>
      <c r="AT165" s="319"/>
      <c r="AU165" s="319"/>
      <c r="AV165" s="319"/>
      <c r="AW165" s="319"/>
      <c r="AX165" s="319"/>
      <c r="AY165" s="319"/>
      <c r="AZ165" s="319"/>
      <c r="BA165" s="319"/>
      <c r="BB165" s="319"/>
      <c r="BC165" s="319"/>
      <c r="BD165" s="319"/>
      <c r="BE165" s="319"/>
      <c r="BF165" s="319"/>
      <c r="BG165" s="319"/>
      <c r="BH165" s="319"/>
      <c r="BI165" s="319"/>
      <c r="BJ165" s="319"/>
      <c r="BK165" s="319"/>
      <c r="BL165" s="319"/>
      <c r="BM165" s="319"/>
      <c r="BN165" s="319"/>
      <c r="BO165" s="319"/>
      <c r="BP165" s="319"/>
      <c r="BQ165" s="319"/>
      <c r="BR165" s="319"/>
      <c r="BS165" s="319"/>
      <c r="BT165" s="319"/>
      <c r="BU165" s="319"/>
      <c r="BV165" s="319"/>
      <c r="BW165" s="319"/>
      <c r="BX165" s="319"/>
      <c r="BY165" s="319"/>
      <c r="BZ165" s="319"/>
      <c r="CA165" s="319"/>
      <c r="CB165" s="319"/>
      <c r="CC165" s="319"/>
      <c r="CD165" s="319"/>
      <c r="CE165" s="319"/>
      <c r="CF165" s="319"/>
      <c r="CG165" s="319"/>
      <c r="CH165" s="319"/>
      <c r="CI165" s="319"/>
      <c r="CJ165" s="319"/>
      <c r="CK165" s="319"/>
      <c r="CL165" s="319"/>
      <c r="CM165" s="319"/>
      <c r="CN165" s="319"/>
      <c r="CO165" s="319"/>
      <c r="CP165" s="319"/>
      <c r="CQ165" s="319"/>
      <c r="CR165" s="319"/>
    </row>
    <row r="166" spans="10:96" s="312" customFormat="1" x14ac:dyDescent="0.25">
      <c r="J166" s="319"/>
      <c r="W166" s="319"/>
      <c r="X166" s="319"/>
      <c r="Y166" s="319"/>
      <c r="Z166" s="319"/>
      <c r="AA166" s="319"/>
      <c r="AB166" s="319"/>
      <c r="AC166" s="319"/>
      <c r="AD166" s="319"/>
      <c r="AE166" s="319"/>
      <c r="AF166" s="319"/>
      <c r="AG166" s="319"/>
      <c r="AH166" s="319"/>
      <c r="AI166" s="319"/>
      <c r="AJ166" s="319"/>
      <c r="AK166" s="319"/>
      <c r="AL166" s="319"/>
      <c r="AM166" s="319"/>
      <c r="AN166" s="319"/>
      <c r="AO166" s="319"/>
      <c r="AP166" s="319"/>
      <c r="AQ166" s="319"/>
      <c r="AR166" s="319"/>
      <c r="AS166" s="319"/>
      <c r="AT166" s="319"/>
      <c r="AU166" s="319"/>
      <c r="AV166" s="319"/>
      <c r="AW166" s="319"/>
      <c r="AX166" s="319"/>
      <c r="AY166" s="319"/>
      <c r="AZ166" s="319"/>
      <c r="BA166" s="319"/>
      <c r="BB166" s="319"/>
      <c r="BC166" s="319"/>
      <c r="BD166" s="319"/>
      <c r="BE166" s="319"/>
      <c r="BF166" s="319"/>
      <c r="BG166" s="319"/>
      <c r="BH166" s="319"/>
      <c r="BI166" s="319"/>
      <c r="BJ166" s="319"/>
      <c r="BK166" s="319"/>
      <c r="BL166" s="319"/>
      <c r="BM166" s="319"/>
      <c r="BN166" s="319"/>
      <c r="BO166" s="319"/>
      <c r="BP166" s="319"/>
      <c r="BQ166" s="319"/>
      <c r="BR166" s="319"/>
      <c r="BS166" s="319"/>
      <c r="BT166" s="319"/>
      <c r="BU166" s="319"/>
      <c r="BV166" s="319"/>
      <c r="BW166" s="319"/>
      <c r="BX166" s="319"/>
      <c r="BY166" s="319"/>
      <c r="BZ166" s="319"/>
      <c r="CA166" s="319"/>
      <c r="CB166" s="319"/>
      <c r="CC166" s="319"/>
      <c r="CD166" s="319"/>
      <c r="CE166" s="319"/>
      <c r="CF166" s="319"/>
      <c r="CG166" s="319"/>
      <c r="CH166" s="319"/>
      <c r="CI166" s="319"/>
      <c r="CJ166" s="319"/>
      <c r="CK166" s="319"/>
      <c r="CL166" s="319"/>
      <c r="CM166" s="319"/>
      <c r="CN166" s="319"/>
      <c r="CO166" s="319"/>
      <c r="CP166" s="319"/>
      <c r="CQ166" s="319"/>
      <c r="CR166" s="319"/>
    </row>
    <row r="167" spans="10:96" s="312" customFormat="1" x14ac:dyDescent="0.25">
      <c r="J167" s="319"/>
      <c r="W167" s="319"/>
      <c r="X167" s="319"/>
      <c r="Y167" s="319"/>
      <c r="Z167" s="319"/>
      <c r="AA167" s="319"/>
      <c r="AB167" s="319"/>
      <c r="AC167" s="319"/>
      <c r="AD167" s="319"/>
      <c r="AE167" s="319"/>
      <c r="AF167" s="319"/>
      <c r="AG167" s="319"/>
      <c r="AH167" s="319"/>
      <c r="AI167" s="319"/>
      <c r="AJ167" s="319"/>
      <c r="AK167" s="319"/>
      <c r="AL167" s="319"/>
      <c r="AM167" s="319"/>
      <c r="AN167" s="319"/>
      <c r="AO167" s="319"/>
      <c r="AP167" s="319"/>
      <c r="AQ167" s="319"/>
      <c r="AR167" s="319"/>
      <c r="AS167" s="319"/>
      <c r="AT167" s="319"/>
      <c r="AU167" s="319"/>
      <c r="AV167" s="319"/>
      <c r="AW167" s="319"/>
      <c r="AX167" s="319"/>
      <c r="AY167" s="319"/>
      <c r="AZ167" s="319"/>
      <c r="BA167" s="319"/>
      <c r="BB167" s="319"/>
      <c r="BC167" s="319"/>
      <c r="BD167" s="319"/>
      <c r="BE167" s="319"/>
      <c r="BF167" s="319"/>
      <c r="BG167" s="319"/>
      <c r="BH167" s="319"/>
      <c r="BI167" s="319"/>
      <c r="BJ167" s="319"/>
      <c r="BK167" s="319"/>
      <c r="BL167" s="319"/>
      <c r="BM167" s="319"/>
      <c r="BN167" s="319"/>
      <c r="BO167" s="319"/>
      <c r="BP167" s="319"/>
      <c r="BQ167" s="319"/>
      <c r="BR167" s="319"/>
      <c r="BS167" s="319"/>
      <c r="BT167" s="319"/>
      <c r="BU167" s="319"/>
      <c r="BV167" s="319"/>
      <c r="BW167" s="319"/>
      <c r="BX167" s="319"/>
      <c r="BY167" s="319"/>
      <c r="BZ167" s="319"/>
      <c r="CA167" s="319"/>
      <c r="CB167" s="319"/>
      <c r="CC167" s="319"/>
      <c r="CD167" s="319"/>
      <c r="CE167" s="319"/>
      <c r="CF167" s="319"/>
      <c r="CG167" s="319"/>
      <c r="CH167" s="319"/>
      <c r="CI167" s="319"/>
      <c r="CJ167" s="319"/>
      <c r="CK167" s="319"/>
      <c r="CL167" s="319"/>
      <c r="CM167" s="319"/>
      <c r="CN167" s="319"/>
      <c r="CO167" s="319"/>
      <c r="CP167" s="319"/>
      <c r="CQ167" s="319"/>
      <c r="CR167" s="319"/>
    </row>
    <row r="168" spans="10:96" s="312" customFormat="1" x14ac:dyDescent="0.25">
      <c r="J168" s="319"/>
      <c r="W168" s="319"/>
      <c r="X168" s="319"/>
      <c r="Y168" s="319"/>
      <c r="Z168" s="319"/>
      <c r="AA168" s="319"/>
      <c r="AB168" s="319"/>
      <c r="AC168" s="319"/>
      <c r="AD168" s="319"/>
      <c r="AE168" s="319"/>
      <c r="AF168" s="319"/>
      <c r="AG168" s="319"/>
      <c r="AH168" s="319"/>
      <c r="AI168" s="319"/>
      <c r="AJ168" s="319"/>
      <c r="AK168" s="319"/>
      <c r="AL168" s="319"/>
      <c r="AM168" s="319"/>
      <c r="AN168" s="319"/>
      <c r="AO168" s="319"/>
      <c r="AP168" s="319"/>
      <c r="AQ168" s="319"/>
      <c r="AR168" s="319"/>
      <c r="AS168" s="319"/>
      <c r="AT168" s="319"/>
      <c r="AU168" s="319"/>
      <c r="AV168" s="319"/>
      <c r="AW168" s="319"/>
      <c r="AX168" s="319"/>
      <c r="AY168" s="319"/>
      <c r="AZ168" s="319"/>
      <c r="BA168" s="319"/>
      <c r="BB168" s="319"/>
      <c r="BC168" s="319"/>
      <c r="BD168" s="319"/>
      <c r="BE168" s="319"/>
      <c r="BF168" s="319"/>
      <c r="BG168" s="319"/>
      <c r="BH168" s="319"/>
      <c r="BI168" s="319"/>
      <c r="BJ168" s="319"/>
      <c r="BK168" s="319"/>
      <c r="BL168" s="319"/>
      <c r="BM168" s="319"/>
      <c r="BN168" s="319"/>
      <c r="BO168" s="319"/>
      <c r="BP168" s="319"/>
      <c r="BQ168" s="319"/>
      <c r="BR168" s="319"/>
      <c r="BS168" s="319"/>
      <c r="BT168" s="319"/>
      <c r="BU168" s="319"/>
      <c r="BV168" s="319"/>
      <c r="BW168" s="319"/>
      <c r="BX168" s="319"/>
      <c r="BY168" s="319"/>
      <c r="BZ168" s="319"/>
      <c r="CA168" s="319"/>
      <c r="CB168" s="319"/>
      <c r="CC168" s="319"/>
      <c r="CD168" s="319"/>
      <c r="CE168" s="319"/>
      <c r="CF168" s="319"/>
      <c r="CG168" s="319"/>
      <c r="CH168" s="319"/>
      <c r="CI168" s="319"/>
      <c r="CJ168" s="319"/>
      <c r="CK168" s="319"/>
      <c r="CL168" s="319"/>
      <c r="CM168" s="319"/>
      <c r="CN168" s="319"/>
      <c r="CO168" s="319"/>
      <c r="CP168" s="319"/>
      <c r="CQ168" s="319"/>
      <c r="CR168" s="319"/>
    </row>
    <row r="169" spans="10:96" s="312" customFormat="1" x14ac:dyDescent="0.25">
      <c r="J169" s="319"/>
      <c r="W169" s="319"/>
      <c r="X169" s="319"/>
      <c r="Y169" s="319"/>
      <c r="Z169" s="319"/>
      <c r="AA169" s="319"/>
      <c r="AB169" s="319"/>
      <c r="AC169" s="319"/>
      <c r="AD169" s="319"/>
      <c r="AE169" s="319"/>
      <c r="AF169" s="319"/>
      <c r="AG169" s="319"/>
      <c r="AH169" s="319"/>
      <c r="AI169" s="319"/>
      <c r="AJ169" s="319"/>
      <c r="AK169" s="319"/>
      <c r="AL169" s="319"/>
      <c r="AM169" s="319"/>
      <c r="AN169" s="319"/>
      <c r="AO169" s="319"/>
      <c r="AP169" s="319"/>
      <c r="AQ169" s="319"/>
      <c r="AR169" s="319"/>
      <c r="AS169" s="319"/>
      <c r="AT169" s="319"/>
      <c r="AU169" s="319"/>
      <c r="AV169" s="319"/>
      <c r="AW169" s="319"/>
      <c r="AX169" s="319"/>
      <c r="AY169" s="319"/>
      <c r="AZ169" s="319"/>
      <c r="BA169" s="319"/>
      <c r="BB169" s="319"/>
      <c r="BC169" s="319"/>
      <c r="BD169" s="319"/>
      <c r="BE169" s="319"/>
      <c r="BF169" s="319"/>
      <c r="BG169" s="319"/>
      <c r="BH169" s="319"/>
      <c r="BI169" s="319"/>
      <c r="BJ169" s="319"/>
      <c r="BK169" s="319"/>
      <c r="BL169" s="319"/>
      <c r="BM169" s="319"/>
      <c r="BN169" s="319"/>
      <c r="BO169" s="319"/>
      <c r="BP169" s="319"/>
      <c r="BQ169" s="319"/>
      <c r="BR169" s="319"/>
      <c r="BS169" s="319"/>
      <c r="BT169" s="319"/>
      <c r="BU169" s="319"/>
      <c r="BV169" s="319"/>
      <c r="BW169" s="319"/>
      <c r="BX169" s="319"/>
      <c r="BY169" s="319"/>
      <c r="BZ169" s="319"/>
      <c r="CA169" s="319"/>
      <c r="CB169" s="319"/>
      <c r="CC169" s="319"/>
      <c r="CD169" s="319"/>
      <c r="CE169" s="319"/>
      <c r="CF169" s="319"/>
      <c r="CG169" s="319"/>
      <c r="CH169" s="319"/>
      <c r="CI169" s="319"/>
      <c r="CJ169" s="319"/>
      <c r="CK169" s="319"/>
      <c r="CL169" s="319"/>
      <c r="CM169" s="319"/>
      <c r="CN169" s="319"/>
      <c r="CO169" s="319"/>
      <c r="CP169" s="319"/>
      <c r="CQ169" s="319"/>
      <c r="CR169" s="319"/>
    </row>
    <row r="170" spans="10:96" s="312" customFormat="1" x14ac:dyDescent="0.25">
      <c r="J170" s="319"/>
      <c r="W170" s="319"/>
      <c r="X170" s="319"/>
      <c r="Y170" s="319"/>
      <c r="Z170" s="319"/>
      <c r="AA170" s="319"/>
      <c r="AB170" s="319"/>
      <c r="AC170" s="319"/>
      <c r="AD170" s="319"/>
      <c r="AE170" s="319"/>
      <c r="AF170" s="319"/>
      <c r="AG170" s="319"/>
      <c r="AH170" s="319"/>
      <c r="AI170" s="319"/>
      <c r="AJ170" s="319"/>
      <c r="AK170" s="319"/>
      <c r="AL170" s="319"/>
      <c r="AM170" s="319"/>
      <c r="AN170" s="319"/>
      <c r="AO170" s="319"/>
      <c r="AP170" s="319"/>
      <c r="AQ170" s="319"/>
      <c r="AR170" s="319"/>
      <c r="AS170" s="319"/>
      <c r="AT170" s="319"/>
      <c r="AU170" s="319"/>
      <c r="AV170" s="319"/>
      <c r="AW170" s="319"/>
      <c r="AX170" s="319"/>
      <c r="AY170" s="319"/>
      <c r="AZ170" s="319"/>
      <c r="BA170" s="319"/>
      <c r="BB170" s="319"/>
      <c r="BC170" s="319"/>
      <c r="BD170" s="319"/>
      <c r="BE170" s="319"/>
      <c r="BF170" s="319"/>
      <c r="BG170" s="319"/>
      <c r="BH170" s="319"/>
      <c r="BI170" s="319"/>
      <c r="BJ170" s="319"/>
      <c r="BK170" s="319"/>
      <c r="BL170" s="319"/>
      <c r="BM170" s="319"/>
      <c r="BN170" s="319"/>
      <c r="BO170" s="319"/>
      <c r="BP170" s="319"/>
      <c r="BQ170" s="319"/>
      <c r="BR170" s="319"/>
      <c r="BS170" s="319"/>
      <c r="BT170" s="319"/>
      <c r="BU170" s="319"/>
      <c r="BV170" s="319"/>
      <c r="BW170" s="319"/>
      <c r="BX170" s="319"/>
      <c r="BY170" s="319"/>
      <c r="BZ170" s="319"/>
      <c r="CA170" s="319"/>
      <c r="CB170" s="319"/>
      <c r="CC170" s="319"/>
      <c r="CD170" s="319"/>
      <c r="CE170" s="319"/>
      <c r="CF170" s="319"/>
      <c r="CG170" s="319"/>
      <c r="CH170" s="319"/>
      <c r="CI170" s="319"/>
      <c r="CJ170" s="319"/>
      <c r="CK170" s="319"/>
      <c r="CL170" s="319"/>
      <c r="CM170" s="319"/>
      <c r="CN170" s="319"/>
      <c r="CO170" s="319"/>
      <c r="CP170" s="319"/>
      <c r="CQ170" s="319"/>
      <c r="CR170" s="319"/>
    </row>
    <row r="171" spans="10:96" s="312" customFormat="1" x14ac:dyDescent="0.25">
      <c r="J171" s="319"/>
      <c r="W171" s="319"/>
      <c r="X171" s="319"/>
      <c r="Y171" s="319"/>
      <c r="Z171" s="319"/>
      <c r="AA171" s="319"/>
      <c r="AB171" s="319"/>
      <c r="AC171" s="319"/>
      <c r="AD171" s="319"/>
      <c r="AE171" s="319"/>
      <c r="AF171" s="319"/>
      <c r="AG171" s="319"/>
      <c r="AH171" s="319"/>
      <c r="AI171" s="319"/>
      <c r="AJ171" s="319"/>
      <c r="AK171" s="319"/>
      <c r="AL171" s="319"/>
      <c r="AM171" s="319"/>
      <c r="AN171" s="319"/>
      <c r="AO171" s="319"/>
      <c r="AP171" s="319"/>
      <c r="AQ171" s="319"/>
      <c r="AR171" s="319"/>
      <c r="AS171" s="319"/>
      <c r="AT171" s="319"/>
      <c r="AU171" s="319"/>
      <c r="AV171" s="319"/>
      <c r="AW171" s="319"/>
      <c r="AX171" s="319"/>
      <c r="AY171" s="319"/>
      <c r="AZ171" s="319"/>
      <c r="BA171" s="319"/>
      <c r="BB171" s="319"/>
      <c r="BC171" s="319"/>
      <c r="BD171" s="319"/>
      <c r="BE171" s="319"/>
      <c r="BF171" s="319"/>
      <c r="BG171" s="319"/>
      <c r="BH171" s="319"/>
      <c r="BI171" s="319"/>
      <c r="BJ171" s="319"/>
      <c r="BK171" s="319"/>
      <c r="BL171" s="319"/>
      <c r="BM171" s="319"/>
      <c r="BN171" s="319"/>
      <c r="BO171" s="319"/>
      <c r="BP171" s="319"/>
      <c r="BQ171" s="319"/>
      <c r="BR171" s="319"/>
      <c r="BS171" s="319"/>
      <c r="BT171" s="319"/>
      <c r="BU171" s="319"/>
      <c r="BV171" s="319"/>
      <c r="BW171" s="319"/>
      <c r="BX171" s="319"/>
      <c r="BY171" s="319"/>
      <c r="BZ171" s="319"/>
      <c r="CA171" s="319"/>
      <c r="CB171" s="319"/>
      <c r="CC171" s="319"/>
      <c r="CD171" s="319"/>
      <c r="CE171" s="319"/>
      <c r="CF171" s="319"/>
      <c r="CG171" s="319"/>
      <c r="CH171" s="319"/>
      <c r="CI171" s="319"/>
      <c r="CJ171" s="319"/>
      <c r="CK171" s="319"/>
      <c r="CL171" s="319"/>
      <c r="CM171" s="319"/>
      <c r="CN171" s="319"/>
      <c r="CO171" s="319"/>
      <c r="CP171" s="319"/>
      <c r="CQ171" s="319"/>
      <c r="CR171" s="319"/>
    </row>
    <row r="172" spans="10:96" s="312" customFormat="1" x14ac:dyDescent="0.25">
      <c r="J172" s="319"/>
      <c r="W172" s="319"/>
      <c r="X172" s="319"/>
      <c r="Y172" s="319"/>
      <c r="Z172" s="319"/>
      <c r="AA172" s="319"/>
      <c r="AB172" s="319"/>
      <c r="AC172" s="319"/>
      <c r="AD172" s="319"/>
      <c r="AE172" s="319"/>
      <c r="AF172" s="319"/>
      <c r="AG172" s="319"/>
      <c r="AH172" s="319"/>
      <c r="AI172" s="319"/>
      <c r="AJ172" s="319"/>
      <c r="AK172" s="319"/>
      <c r="AL172" s="319"/>
      <c r="AM172" s="319"/>
      <c r="AN172" s="319"/>
      <c r="AO172" s="319"/>
      <c r="AP172" s="319"/>
      <c r="AQ172" s="319"/>
      <c r="AR172" s="319"/>
      <c r="AS172" s="319"/>
      <c r="AT172" s="319"/>
      <c r="AU172" s="319"/>
      <c r="AV172" s="319"/>
      <c r="AW172" s="319"/>
      <c r="AX172" s="319"/>
      <c r="AY172" s="319"/>
      <c r="AZ172" s="319"/>
      <c r="BA172" s="319"/>
      <c r="BB172" s="319"/>
      <c r="BC172" s="319"/>
      <c r="BD172" s="319"/>
      <c r="BE172" s="319"/>
      <c r="BF172" s="319"/>
      <c r="BG172" s="319"/>
      <c r="BH172" s="319"/>
      <c r="BI172" s="319"/>
      <c r="BJ172" s="319"/>
      <c r="BK172" s="319"/>
      <c r="BL172" s="319"/>
      <c r="BM172" s="319"/>
      <c r="BN172" s="319"/>
      <c r="BO172" s="319"/>
      <c r="BP172" s="319"/>
      <c r="BQ172" s="319"/>
      <c r="BR172" s="319"/>
      <c r="BS172" s="319"/>
      <c r="BT172" s="319"/>
      <c r="BU172" s="319"/>
      <c r="BV172" s="319"/>
      <c r="BW172" s="319"/>
      <c r="BX172" s="319"/>
      <c r="BY172" s="319"/>
      <c r="BZ172" s="319"/>
      <c r="CA172" s="319"/>
      <c r="CB172" s="319"/>
      <c r="CC172" s="319"/>
      <c r="CD172" s="319"/>
      <c r="CE172" s="319"/>
      <c r="CF172" s="319"/>
      <c r="CG172" s="319"/>
      <c r="CH172" s="319"/>
      <c r="CI172" s="319"/>
      <c r="CJ172" s="319"/>
      <c r="CK172" s="319"/>
      <c r="CL172" s="319"/>
      <c r="CM172" s="319"/>
      <c r="CN172" s="319"/>
      <c r="CO172" s="319"/>
      <c r="CP172" s="319"/>
      <c r="CQ172" s="319"/>
      <c r="CR172" s="319"/>
    </row>
    <row r="173" spans="10:96" s="312" customFormat="1" x14ac:dyDescent="0.25">
      <c r="J173" s="319"/>
      <c r="W173" s="319"/>
      <c r="X173" s="319"/>
      <c r="Y173" s="319"/>
      <c r="Z173" s="319"/>
      <c r="AA173" s="319"/>
      <c r="AB173" s="319"/>
      <c r="AC173" s="319"/>
      <c r="AD173" s="319"/>
      <c r="AE173" s="319"/>
      <c r="AF173" s="319"/>
      <c r="AG173" s="319"/>
      <c r="AH173" s="319"/>
      <c r="AI173" s="319"/>
      <c r="AJ173" s="319"/>
      <c r="AK173" s="319"/>
      <c r="AL173" s="319"/>
      <c r="AM173" s="319"/>
      <c r="AN173" s="319"/>
      <c r="AO173" s="319"/>
      <c r="AP173" s="319"/>
      <c r="AQ173" s="319"/>
      <c r="AR173" s="319"/>
      <c r="AS173" s="319"/>
      <c r="AT173" s="319"/>
      <c r="AU173" s="319"/>
      <c r="AV173" s="319"/>
      <c r="AW173" s="319"/>
      <c r="AX173" s="319"/>
      <c r="AY173" s="319"/>
      <c r="AZ173" s="319"/>
      <c r="BA173" s="319"/>
      <c r="BB173" s="319"/>
      <c r="BC173" s="319"/>
      <c r="BD173" s="319"/>
      <c r="BE173" s="319"/>
      <c r="BF173" s="319"/>
      <c r="BG173" s="319"/>
      <c r="BH173" s="319"/>
      <c r="BI173" s="319"/>
      <c r="BJ173" s="319"/>
      <c r="BK173" s="319"/>
      <c r="BL173" s="319"/>
      <c r="BM173" s="319"/>
      <c r="BN173" s="319"/>
      <c r="BO173" s="319"/>
      <c r="BP173" s="319"/>
      <c r="BQ173" s="319"/>
      <c r="BR173" s="319"/>
      <c r="BS173" s="319"/>
      <c r="BT173" s="319"/>
      <c r="BU173" s="319"/>
      <c r="BV173" s="319"/>
      <c r="BW173" s="319"/>
      <c r="BX173" s="319"/>
      <c r="BY173" s="319"/>
      <c r="BZ173" s="319"/>
      <c r="CA173" s="319"/>
      <c r="CB173" s="319"/>
      <c r="CC173" s="319"/>
      <c r="CD173" s="319"/>
      <c r="CE173" s="319"/>
      <c r="CF173" s="319"/>
      <c r="CG173" s="319"/>
      <c r="CH173" s="319"/>
      <c r="CI173" s="319"/>
      <c r="CJ173" s="319"/>
      <c r="CK173" s="319"/>
      <c r="CL173" s="319"/>
      <c r="CM173" s="319"/>
      <c r="CN173" s="319"/>
      <c r="CO173" s="319"/>
      <c r="CP173" s="319"/>
      <c r="CQ173" s="319"/>
      <c r="CR173" s="319"/>
    </row>
    <row r="174" spans="10:96" s="312" customFormat="1" x14ac:dyDescent="0.25">
      <c r="J174" s="319"/>
      <c r="W174" s="319"/>
      <c r="X174" s="319"/>
      <c r="Y174" s="319"/>
      <c r="Z174" s="319"/>
      <c r="AA174" s="319"/>
      <c r="AB174" s="319"/>
      <c r="AC174" s="319"/>
      <c r="AD174" s="319"/>
      <c r="AE174" s="319"/>
      <c r="AF174" s="319"/>
      <c r="AG174" s="319"/>
      <c r="AH174" s="319"/>
      <c r="AI174" s="319"/>
      <c r="AJ174" s="319"/>
      <c r="AK174" s="319"/>
      <c r="AL174" s="319"/>
      <c r="AM174" s="319"/>
      <c r="AN174" s="319"/>
      <c r="AO174" s="319"/>
      <c r="AP174" s="319"/>
      <c r="AQ174" s="319"/>
      <c r="AR174" s="319"/>
      <c r="AS174" s="319"/>
      <c r="AT174" s="319"/>
      <c r="AU174" s="319"/>
      <c r="AV174" s="319"/>
      <c r="AW174" s="319"/>
      <c r="AX174" s="319"/>
      <c r="AY174" s="319"/>
      <c r="AZ174" s="319"/>
      <c r="BA174" s="319"/>
      <c r="BB174" s="319"/>
      <c r="BC174" s="319"/>
      <c r="BD174" s="319"/>
      <c r="BE174" s="319"/>
      <c r="BF174" s="319"/>
      <c r="BG174" s="319"/>
      <c r="BH174" s="319"/>
      <c r="BI174" s="319"/>
      <c r="BJ174" s="319"/>
      <c r="BK174" s="319"/>
      <c r="BL174" s="319"/>
      <c r="BM174" s="319"/>
      <c r="BN174" s="319"/>
      <c r="BO174" s="319"/>
      <c r="BP174" s="319"/>
      <c r="BQ174" s="319"/>
      <c r="BR174" s="319"/>
      <c r="BS174" s="319"/>
      <c r="BT174" s="319"/>
      <c r="BU174" s="319"/>
      <c r="BV174" s="319"/>
      <c r="BW174" s="319"/>
      <c r="BX174" s="319"/>
      <c r="BY174" s="319"/>
      <c r="BZ174" s="319"/>
      <c r="CA174" s="319"/>
      <c r="CB174" s="319"/>
      <c r="CC174" s="319"/>
      <c r="CD174" s="319"/>
      <c r="CE174" s="319"/>
      <c r="CF174" s="319"/>
      <c r="CG174" s="319"/>
      <c r="CH174" s="319"/>
      <c r="CI174" s="319"/>
      <c r="CJ174" s="319"/>
      <c r="CK174" s="319"/>
      <c r="CL174" s="319"/>
      <c r="CM174" s="319"/>
      <c r="CN174" s="319"/>
      <c r="CO174" s="319"/>
      <c r="CP174" s="319"/>
      <c r="CQ174" s="319"/>
      <c r="CR174" s="319"/>
    </row>
    <row r="175" spans="10:96" s="312" customFormat="1" x14ac:dyDescent="0.25">
      <c r="J175" s="319"/>
      <c r="W175" s="319"/>
      <c r="X175" s="319"/>
      <c r="Y175" s="319"/>
      <c r="Z175" s="319"/>
      <c r="AA175" s="319"/>
      <c r="AB175" s="319"/>
      <c r="AC175" s="319"/>
      <c r="AD175" s="319"/>
      <c r="AE175" s="319"/>
      <c r="AF175" s="319"/>
      <c r="AG175" s="319"/>
      <c r="AH175" s="319"/>
      <c r="AI175" s="319"/>
      <c r="AJ175" s="319"/>
      <c r="AK175" s="319"/>
      <c r="AL175" s="319"/>
      <c r="AM175" s="319"/>
      <c r="AN175" s="319"/>
      <c r="AO175" s="319"/>
      <c r="AP175" s="319"/>
      <c r="AQ175" s="319"/>
      <c r="AR175" s="319"/>
      <c r="AS175" s="319"/>
      <c r="AT175" s="319"/>
      <c r="AU175" s="319"/>
      <c r="AV175" s="319"/>
      <c r="AW175" s="319"/>
      <c r="AX175" s="319"/>
      <c r="AY175" s="319"/>
      <c r="AZ175" s="319"/>
      <c r="BA175" s="319"/>
      <c r="BB175" s="319"/>
      <c r="BC175" s="319"/>
      <c r="BD175" s="319"/>
      <c r="BE175" s="319"/>
      <c r="BF175" s="319"/>
      <c r="BG175" s="319"/>
      <c r="BH175" s="319"/>
      <c r="BI175" s="319"/>
      <c r="BJ175" s="319"/>
      <c r="BK175" s="319"/>
      <c r="BL175" s="319"/>
      <c r="BM175" s="319"/>
      <c r="BN175" s="319"/>
      <c r="BO175" s="319"/>
      <c r="BP175" s="319"/>
      <c r="BQ175" s="319"/>
      <c r="BR175" s="319"/>
      <c r="BS175" s="319"/>
      <c r="BT175" s="319"/>
      <c r="BU175" s="319"/>
      <c r="BV175" s="319"/>
      <c r="BW175" s="319"/>
      <c r="BX175" s="319"/>
      <c r="BY175" s="319"/>
      <c r="BZ175" s="319"/>
      <c r="CA175" s="319"/>
      <c r="CB175" s="319"/>
      <c r="CC175" s="319"/>
      <c r="CD175" s="319"/>
      <c r="CE175" s="319"/>
      <c r="CF175" s="319"/>
      <c r="CG175" s="319"/>
      <c r="CH175" s="319"/>
      <c r="CI175" s="319"/>
      <c r="CJ175" s="319"/>
      <c r="CK175" s="319"/>
      <c r="CL175" s="319"/>
      <c r="CM175" s="319"/>
      <c r="CN175" s="319"/>
      <c r="CO175" s="319"/>
      <c r="CP175" s="319"/>
      <c r="CQ175" s="319"/>
      <c r="CR175" s="319"/>
    </row>
    <row r="176" spans="10:96" s="312" customFormat="1" x14ac:dyDescent="0.25">
      <c r="J176" s="319"/>
      <c r="W176" s="319"/>
      <c r="X176" s="319"/>
      <c r="Y176" s="319"/>
      <c r="Z176" s="319"/>
      <c r="AA176" s="319"/>
      <c r="AB176" s="319"/>
      <c r="AC176" s="319"/>
      <c r="AD176" s="319"/>
      <c r="AE176" s="319"/>
      <c r="AF176" s="319"/>
      <c r="AG176" s="319"/>
      <c r="AH176" s="319"/>
      <c r="AI176" s="319"/>
      <c r="AJ176" s="319"/>
      <c r="AK176" s="319"/>
      <c r="AL176" s="319"/>
      <c r="AM176" s="319"/>
      <c r="AN176" s="319"/>
      <c r="AO176" s="319"/>
      <c r="AP176" s="319"/>
      <c r="AQ176" s="319"/>
      <c r="AR176" s="319"/>
      <c r="AS176" s="319"/>
      <c r="AT176" s="319"/>
      <c r="AU176" s="319"/>
      <c r="AV176" s="319"/>
      <c r="AW176" s="319"/>
      <c r="AX176" s="319"/>
      <c r="AY176" s="319"/>
      <c r="AZ176" s="319"/>
      <c r="BA176" s="319"/>
      <c r="BB176" s="319"/>
      <c r="BC176" s="319"/>
      <c r="BD176" s="319"/>
      <c r="BE176" s="319"/>
      <c r="BF176" s="319"/>
      <c r="BG176" s="319"/>
      <c r="BH176" s="319"/>
      <c r="BI176" s="319"/>
      <c r="BJ176" s="319"/>
      <c r="BK176" s="319"/>
      <c r="BL176" s="319"/>
      <c r="BM176" s="319"/>
      <c r="BN176" s="319"/>
      <c r="BO176" s="319"/>
      <c r="BP176" s="319"/>
      <c r="BQ176" s="319"/>
      <c r="BR176" s="319"/>
      <c r="BS176" s="319"/>
      <c r="BT176" s="319"/>
      <c r="BU176" s="319"/>
      <c r="BV176" s="319"/>
      <c r="BW176" s="319"/>
      <c r="BX176" s="319"/>
      <c r="BY176" s="319"/>
      <c r="BZ176" s="319"/>
      <c r="CA176" s="319"/>
      <c r="CB176" s="319"/>
      <c r="CC176" s="319"/>
      <c r="CD176" s="319"/>
      <c r="CE176" s="319"/>
      <c r="CF176" s="319"/>
      <c r="CG176" s="319"/>
      <c r="CH176" s="319"/>
      <c r="CI176" s="319"/>
      <c r="CJ176" s="319"/>
      <c r="CK176" s="319"/>
      <c r="CL176" s="319"/>
      <c r="CM176" s="319"/>
      <c r="CN176" s="319"/>
      <c r="CO176" s="319"/>
      <c r="CP176" s="319"/>
      <c r="CQ176" s="319"/>
      <c r="CR176" s="319"/>
    </row>
    <row r="177" spans="10:96" s="312" customFormat="1" x14ac:dyDescent="0.25">
      <c r="J177" s="319"/>
      <c r="W177" s="319"/>
      <c r="X177" s="319"/>
      <c r="Y177" s="319"/>
      <c r="Z177" s="319"/>
      <c r="AA177" s="319"/>
      <c r="AB177" s="319"/>
      <c r="AC177" s="319"/>
      <c r="AD177" s="319"/>
      <c r="AE177" s="319"/>
      <c r="AF177" s="319"/>
      <c r="AG177" s="319"/>
      <c r="AH177" s="319"/>
      <c r="AI177" s="319"/>
      <c r="AJ177" s="319"/>
      <c r="AK177" s="319"/>
      <c r="AL177" s="319"/>
      <c r="AM177" s="319"/>
      <c r="AN177" s="319"/>
      <c r="AO177" s="319"/>
      <c r="AP177" s="319"/>
      <c r="AQ177" s="319"/>
      <c r="AR177" s="319"/>
      <c r="AS177" s="319"/>
      <c r="AT177" s="319"/>
      <c r="AU177" s="319"/>
      <c r="AV177" s="319"/>
      <c r="AW177" s="319"/>
      <c r="AX177" s="319"/>
      <c r="AY177" s="319"/>
      <c r="AZ177" s="319"/>
      <c r="BA177" s="319"/>
      <c r="BB177" s="319"/>
      <c r="BC177" s="319"/>
      <c r="BD177" s="319"/>
      <c r="BE177" s="319"/>
      <c r="BF177" s="319"/>
      <c r="BG177" s="319"/>
      <c r="BH177" s="319"/>
      <c r="BI177" s="319"/>
      <c r="BJ177" s="319"/>
      <c r="BK177" s="319"/>
      <c r="BL177" s="319"/>
      <c r="BM177" s="319"/>
      <c r="BN177" s="319"/>
      <c r="BO177" s="319"/>
      <c r="BP177" s="319"/>
      <c r="BQ177" s="319"/>
      <c r="BR177" s="319"/>
      <c r="BS177" s="319"/>
      <c r="BT177" s="319"/>
      <c r="BU177" s="319"/>
      <c r="BV177" s="319"/>
      <c r="BW177" s="319"/>
      <c r="BX177" s="319"/>
      <c r="BY177" s="319"/>
      <c r="BZ177" s="319"/>
      <c r="CA177" s="319"/>
      <c r="CB177" s="319"/>
      <c r="CC177" s="319"/>
      <c r="CD177" s="319"/>
      <c r="CE177" s="319"/>
      <c r="CF177" s="319"/>
      <c r="CG177" s="319"/>
      <c r="CH177" s="319"/>
      <c r="CI177" s="319"/>
      <c r="CJ177" s="319"/>
      <c r="CK177" s="319"/>
      <c r="CL177" s="319"/>
      <c r="CM177" s="319"/>
      <c r="CN177" s="319"/>
      <c r="CO177" s="319"/>
      <c r="CP177" s="319"/>
      <c r="CQ177" s="319"/>
      <c r="CR177" s="319"/>
    </row>
    <row r="178" spans="10:96" s="312" customFormat="1" x14ac:dyDescent="0.25">
      <c r="J178" s="319"/>
      <c r="W178" s="319"/>
      <c r="X178" s="319"/>
      <c r="Y178" s="319"/>
      <c r="Z178" s="319"/>
      <c r="AA178" s="319"/>
      <c r="AB178" s="319"/>
      <c r="AC178" s="319"/>
      <c r="AD178" s="319"/>
      <c r="AE178" s="319"/>
      <c r="AF178" s="319"/>
      <c r="AG178" s="319"/>
      <c r="AH178" s="319"/>
      <c r="AI178" s="319"/>
      <c r="AJ178" s="319"/>
      <c r="AK178" s="319"/>
      <c r="AL178" s="319"/>
      <c r="AM178" s="319"/>
      <c r="AN178" s="319"/>
      <c r="AO178" s="319"/>
      <c r="AP178" s="319"/>
      <c r="AQ178" s="319"/>
      <c r="AR178" s="319"/>
      <c r="AS178" s="319"/>
      <c r="AT178" s="319"/>
      <c r="AU178" s="319"/>
      <c r="AV178" s="319"/>
      <c r="AW178" s="319"/>
      <c r="AX178" s="319"/>
      <c r="AY178" s="319"/>
      <c r="AZ178" s="319"/>
      <c r="BA178" s="319"/>
      <c r="BB178" s="319"/>
      <c r="BC178" s="319"/>
      <c r="BD178" s="319"/>
      <c r="BE178" s="319"/>
      <c r="BF178" s="319"/>
      <c r="BG178" s="319"/>
      <c r="BH178" s="319"/>
      <c r="BI178" s="319"/>
      <c r="BJ178" s="319"/>
      <c r="BK178" s="319"/>
      <c r="BL178" s="319"/>
      <c r="BM178" s="319"/>
      <c r="BN178" s="319"/>
      <c r="BO178" s="319"/>
      <c r="BP178" s="319"/>
      <c r="BQ178" s="319"/>
      <c r="BR178" s="319"/>
      <c r="BS178" s="319"/>
      <c r="BT178" s="319"/>
      <c r="BU178" s="319"/>
      <c r="BV178" s="319"/>
      <c r="BW178" s="319"/>
      <c r="BX178" s="319"/>
      <c r="BY178" s="319"/>
      <c r="BZ178" s="319"/>
      <c r="CA178" s="319"/>
      <c r="CB178" s="319"/>
      <c r="CC178" s="319"/>
      <c r="CD178" s="319"/>
      <c r="CE178" s="319"/>
      <c r="CF178" s="319"/>
      <c r="CG178" s="319"/>
      <c r="CH178" s="319"/>
      <c r="CI178" s="319"/>
      <c r="CJ178" s="319"/>
      <c r="CK178" s="319"/>
      <c r="CL178" s="319"/>
      <c r="CM178" s="319"/>
      <c r="CN178" s="319"/>
      <c r="CO178" s="319"/>
      <c r="CP178" s="319"/>
      <c r="CQ178" s="319"/>
      <c r="CR178" s="319"/>
    </row>
    <row r="179" spans="10:96" s="312" customFormat="1" x14ac:dyDescent="0.25">
      <c r="J179" s="319"/>
      <c r="W179" s="319"/>
      <c r="X179" s="319"/>
      <c r="Y179" s="319"/>
      <c r="Z179" s="319"/>
      <c r="AA179" s="319"/>
      <c r="AB179" s="319"/>
      <c r="AC179" s="319"/>
      <c r="AD179" s="319"/>
      <c r="AE179" s="319"/>
      <c r="AF179" s="319"/>
      <c r="AG179" s="319"/>
      <c r="AH179" s="319"/>
      <c r="AI179" s="319"/>
      <c r="AJ179" s="319"/>
      <c r="AK179" s="319"/>
      <c r="AL179" s="319"/>
      <c r="AM179" s="319"/>
      <c r="AN179" s="319"/>
      <c r="AO179" s="319"/>
      <c r="AP179" s="319"/>
      <c r="AQ179" s="319"/>
      <c r="AR179" s="319"/>
      <c r="AS179" s="319"/>
      <c r="AT179" s="319"/>
      <c r="AU179" s="319"/>
      <c r="AV179" s="319"/>
      <c r="AW179" s="319"/>
      <c r="AX179" s="319"/>
      <c r="AY179" s="319"/>
      <c r="AZ179" s="319"/>
      <c r="BA179" s="319"/>
      <c r="BB179" s="319"/>
      <c r="BC179" s="319"/>
      <c r="BD179" s="319"/>
      <c r="BE179" s="319"/>
      <c r="BF179" s="319"/>
      <c r="BG179" s="319"/>
      <c r="BH179" s="319"/>
      <c r="BI179" s="319"/>
      <c r="BJ179" s="319"/>
      <c r="BK179" s="319"/>
      <c r="BL179" s="319"/>
      <c r="BM179" s="319"/>
      <c r="BN179" s="319"/>
      <c r="BO179" s="319"/>
      <c r="BP179" s="319"/>
      <c r="BQ179" s="319"/>
      <c r="BR179" s="319"/>
      <c r="BS179" s="319"/>
      <c r="BT179" s="319"/>
      <c r="BU179" s="319"/>
      <c r="BV179" s="319"/>
      <c r="BW179" s="319"/>
      <c r="BX179" s="319"/>
      <c r="BY179" s="319"/>
      <c r="BZ179" s="319"/>
      <c r="CA179" s="319"/>
      <c r="CB179" s="319"/>
      <c r="CC179" s="319"/>
      <c r="CD179" s="319"/>
      <c r="CE179" s="319"/>
      <c r="CF179" s="319"/>
      <c r="CG179" s="319"/>
      <c r="CH179" s="319"/>
      <c r="CI179" s="319"/>
      <c r="CJ179" s="319"/>
      <c r="CK179" s="319"/>
      <c r="CL179" s="319"/>
      <c r="CM179" s="319"/>
      <c r="CN179" s="319"/>
      <c r="CO179" s="319"/>
      <c r="CP179" s="319"/>
      <c r="CQ179" s="319"/>
      <c r="CR179" s="319"/>
    </row>
    <row r="180" spans="10:96" s="312" customFormat="1" x14ac:dyDescent="0.25">
      <c r="J180" s="319"/>
      <c r="W180" s="319"/>
      <c r="X180" s="319"/>
      <c r="Y180" s="319"/>
      <c r="Z180" s="319"/>
      <c r="AA180" s="319"/>
      <c r="AB180" s="319"/>
      <c r="AC180" s="319"/>
      <c r="AD180" s="319"/>
      <c r="AE180" s="319"/>
      <c r="AF180" s="319"/>
      <c r="AG180" s="319"/>
      <c r="AH180" s="319"/>
      <c r="AI180" s="319"/>
      <c r="AJ180" s="319"/>
      <c r="AK180" s="319"/>
      <c r="AL180" s="319"/>
      <c r="AM180" s="319"/>
      <c r="AN180" s="319"/>
      <c r="AO180" s="319"/>
      <c r="AP180" s="319"/>
      <c r="AQ180" s="319"/>
      <c r="AR180" s="319"/>
      <c r="AS180" s="319"/>
      <c r="AT180" s="319"/>
      <c r="AU180" s="319"/>
      <c r="AV180" s="319"/>
      <c r="AW180" s="319"/>
      <c r="AX180" s="319"/>
      <c r="AY180" s="319"/>
      <c r="AZ180" s="319"/>
      <c r="BA180" s="319"/>
      <c r="BB180" s="319"/>
      <c r="BC180" s="319"/>
      <c r="BD180" s="319"/>
      <c r="BE180" s="319"/>
      <c r="BF180" s="319"/>
      <c r="BG180" s="319"/>
      <c r="BH180" s="319"/>
      <c r="BI180" s="319"/>
      <c r="BJ180" s="319"/>
      <c r="BK180" s="319"/>
      <c r="BL180" s="319"/>
      <c r="BM180" s="319"/>
      <c r="BN180" s="319"/>
      <c r="BO180" s="319"/>
      <c r="BP180" s="319"/>
      <c r="BQ180" s="319"/>
      <c r="BR180" s="319"/>
      <c r="BS180" s="319"/>
      <c r="BT180" s="319"/>
      <c r="BU180" s="319"/>
      <c r="BV180" s="319"/>
      <c r="BW180" s="319"/>
      <c r="BX180" s="319"/>
      <c r="BY180" s="319"/>
      <c r="BZ180" s="319"/>
      <c r="CA180" s="319"/>
      <c r="CB180" s="319"/>
      <c r="CC180" s="319"/>
      <c r="CD180" s="319"/>
      <c r="CE180" s="319"/>
      <c r="CF180" s="319"/>
      <c r="CG180" s="319"/>
      <c r="CH180" s="319"/>
      <c r="CI180" s="319"/>
      <c r="CJ180" s="319"/>
      <c r="CK180" s="319"/>
      <c r="CL180" s="319"/>
      <c r="CM180" s="319"/>
      <c r="CN180" s="319"/>
      <c r="CO180" s="319"/>
      <c r="CP180" s="319"/>
      <c r="CQ180" s="319"/>
      <c r="CR180" s="319"/>
    </row>
    <row r="181" spans="10:96" s="312" customFormat="1" x14ac:dyDescent="0.25">
      <c r="J181" s="319"/>
      <c r="W181" s="319"/>
      <c r="X181" s="319"/>
      <c r="Y181" s="319"/>
      <c r="Z181" s="319"/>
      <c r="AA181" s="319"/>
      <c r="AB181" s="319"/>
      <c r="AC181" s="319"/>
      <c r="AD181" s="319"/>
      <c r="AE181" s="319"/>
      <c r="AF181" s="319"/>
      <c r="AG181" s="319"/>
      <c r="AH181" s="319"/>
      <c r="AI181" s="319"/>
      <c r="AJ181" s="319"/>
      <c r="AK181" s="319"/>
      <c r="AL181" s="319"/>
      <c r="AM181" s="319"/>
      <c r="AN181" s="319"/>
      <c r="AO181" s="319"/>
      <c r="AP181" s="319"/>
      <c r="AQ181" s="319"/>
      <c r="AR181" s="319"/>
      <c r="AS181" s="319"/>
      <c r="AT181" s="319"/>
      <c r="AU181" s="319"/>
      <c r="AV181" s="319"/>
      <c r="AW181" s="319"/>
      <c r="AX181" s="319"/>
      <c r="AY181" s="319"/>
      <c r="AZ181" s="319"/>
      <c r="BA181" s="319"/>
      <c r="BB181" s="319"/>
      <c r="BC181" s="319"/>
      <c r="BD181" s="319"/>
      <c r="BE181" s="319"/>
      <c r="BF181" s="319"/>
      <c r="BG181" s="319"/>
      <c r="BH181" s="319"/>
      <c r="BI181" s="319"/>
      <c r="BJ181" s="319"/>
      <c r="BK181" s="319"/>
      <c r="BL181" s="319"/>
      <c r="BM181" s="319"/>
      <c r="BN181" s="319"/>
      <c r="BO181" s="319"/>
      <c r="BP181" s="319"/>
      <c r="BQ181" s="319"/>
      <c r="BR181" s="319"/>
      <c r="BS181" s="319"/>
      <c r="BT181" s="319"/>
      <c r="BU181" s="319"/>
      <c r="BV181" s="319"/>
      <c r="BW181" s="319"/>
      <c r="BX181" s="319"/>
      <c r="BY181" s="319"/>
      <c r="BZ181" s="319"/>
      <c r="CA181" s="319"/>
      <c r="CB181" s="319"/>
      <c r="CC181" s="319"/>
      <c r="CD181" s="319"/>
      <c r="CE181" s="319"/>
      <c r="CF181" s="319"/>
      <c r="CG181" s="319"/>
      <c r="CH181" s="319"/>
      <c r="CI181" s="319"/>
      <c r="CJ181" s="319"/>
      <c r="CK181" s="319"/>
      <c r="CL181" s="319"/>
      <c r="CM181" s="319"/>
      <c r="CN181" s="319"/>
      <c r="CO181" s="319"/>
      <c r="CP181" s="319"/>
      <c r="CQ181" s="319"/>
      <c r="CR181" s="319"/>
    </row>
    <row r="182" spans="10:96" s="312" customFormat="1" x14ac:dyDescent="0.25">
      <c r="J182" s="319"/>
      <c r="W182" s="319"/>
      <c r="X182" s="319"/>
      <c r="Y182" s="319"/>
      <c r="Z182" s="319"/>
      <c r="AA182" s="319"/>
      <c r="AB182" s="319"/>
      <c r="AC182" s="319"/>
      <c r="AD182" s="319"/>
      <c r="AE182" s="319"/>
      <c r="AF182" s="319"/>
      <c r="AG182" s="319"/>
      <c r="AH182" s="319"/>
      <c r="AI182" s="319"/>
      <c r="AJ182" s="319"/>
      <c r="AK182" s="319"/>
      <c r="AL182" s="319"/>
      <c r="AM182" s="319"/>
      <c r="AN182" s="319"/>
      <c r="AO182" s="319"/>
      <c r="AP182" s="319"/>
      <c r="AQ182" s="319"/>
      <c r="AR182" s="319"/>
      <c r="AS182" s="319"/>
      <c r="AT182" s="319"/>
      <c r="AU182" s="319"/>
      <c r="AV182" s="319"/>
      <c r="AW182" s="319"/>
      <c r="AX182" s="319"/>
      <c r="AY182" s="319"/>
      <c r="AZ182" s="319"/>
      <c r="BA182" s="319"/>
      <c r="BB182" s="319"/>
      <c r="BC182" s="319"/>
      <c r="BD182" s="319"/>
      <c r="BE182" s="319"/>
      <c r="BF182" s="319"/>
      <c r="BG182" s="319"/>
      <c r="BH182" s="319"/>
      <c r="BI182" s="319"/>
      <c r="BJ182" s="319"/>
      <c r="BK182" s="319"/>
      <c r="BL182" s="319"/>
      <c r="BM182" s="319"/>
      <c r="BN182" s="319"/>
      <c r="BO182" s="319"/>
      <c r="BP182" s="319"/>
      <c r="BQ182" s="319"/>
      <c r="BR182" s="319"/>
      <c r="BS182" s="319"/>
      <c r="BT182" s="319"/>
      <c r="BU182" s="319"/>
      <c r="BV182" s="319"/>
      <c r="BW182" s="319"/>
      <c r="BX182" s="319"/>
      <c r="BY182" s="319"/>
      <c r="BZ182" s="319"/>
      <c r="CA182" s="319"/>
      <c r="CB182" s="319"/>
      <c r="CC182" s="319"/>
      <c r="CD182" s="319"/>
      <c r="CE182" s="319"/>
      <c r="CF182" s="319"/>
      <c r="CG182" s="319"/>
      <c r="CH182" s="319"/>
      <c r="CI182" s="319"/>
      <c r="CJ182" s="319"/>
      <c r="CK182" s="319"/>
      <c r="CL182" s="319"/>
      <c r="CM182" s="319"/>
      <c r="CN182" s="319"/>
      <c r="CO182" s="319"/>
      <c r="CP182" s="319"/>
      <c r="CQ182" s="319"/>
      <c r="CR182" s="319"/>
    </row>
    <row r="183" spans="10:96" s="312" customFormat="1" x14ac:dyDescent="0.25">
      <c r="J183" s="319"/>
      <c r="W183" s="319"/>
      <c r="X183" s="319"/>
      <c r="Y183" s="319"/>
      <c r="Z183" s="319"/>
      <c r="AA183" s="319"/>
      <c r="AB183" s="319"/>
      <c r="AC183" s="319"/>
      <c r="AD183" s="319"/>
      <c r="AE183" s="319"/>
      <c r="AF183" s="319"/>
      <c r="AG183" s="319"/>
      <c r="AH183" s="319"/>
      <c r="AI183" s="319"/>
      <c r="AJ183" s="319"/>
      <c r="AK183" s="319"/>
      <c r="AL183" s="319"/>
      <c r="AM183" s="319"/>
      <c r="AN183" s="319"/>
      <c r="AO183" s="319"/>
      <c r="AP183" s="319"/>
      <c r="AQ183" s="319"/>
      <c r="AR183" s="319"/>
      <c r="AS183" s="319"/>
      <c r="AT183" s="319"/>
      <c r="AU183" s="319"/>
      <c r="AV183" s="319"/>
      <c r="AW183" s="319"/>
      <c r="AX183" s="319"/>
      <c r="AY183" s="319"/>
      <c r="AZ183" s="319"/>
      <c r="BA183" s="319"/>
      <c r="BB183" s="319"/>
      <c r="BC183" s="319"/>
      <c r="BD183" s="319"/>
      <c r="BE183" s="319"/>
      <c r="BF183" s="319"/>
      <c r="BG183" s="319"/>
      <c r="BH183" s="319"/>
      <c r="BI183" s="319"/>
      <c r="BJ183" s="319"/>
      <c r="BK183" s="319"/>
      <c r="BL183" s="319"/>
      <c r="BM183" s="319"/>
      <c r="BN183" s="319"/>
      <c r="BO183" s="319"/>
      <c r="BP183" s="319"/>
      <c r="BQ183" s="319"/>
      <c r="BR183" s="319"/>
      <c r="BS183" s="319"/>
      <c r="BT183" s="319"/>
      <c r="BU183" s="319"/>
      <c r="BV183" s="319"/>
      <c r="BW183" s="319"/>
      <c r="BX183" s="319"/>
      <c r="BY183" s="319"/>
      <c r="BZ183" s="319"/>
      <c r="CA183" s="319"/>
      <c r="CB183" s="319"/>
      <c r="CC183" s="319"/>
      <c r="CD183" s="319"/>
      <c r="CE183" s="319"/>
      <c r="CF183" s="319"/>
      <c r="CG183" s="319"/>
      <c r="CH183" s="319"/>
      <c r="CI183" s="319"/>
      <c r="CJ183" s="319"/>
      <c r="CK183" s="319"/>
      <c r="CL183" s="319"/>
      <c r="CM183" s="319"/>
      <c r="CN183" s="319"/>
      <c r="CO183" s="319"/>
      <c r="CP183" s="319"/>
      <c r="CQ183" s="319"/>
      <c r="CR183" s="319"/>
    </row>
    <row r="184" spans="10:96" s="312" customFormat="1" x14ac:dyDescent="0.25">
      <c r="J184" s="319"/>
      <c r="W184" s="319"/>
      <c r="X184" s="319"/>
      <c r="Y184" s="319"/>
      <c r="Z184" s="319"/>
      <c r="AA184" s="319"/>
      <c r="AB184" s="319"/>
      <c r="AC184" s="319"/>
      <c r="AD184" s="319"/>
      <c r="AE184" s="319"/>
      <c r="AF184" s="319"/>
      <c r="AG184" s="319"/>
      <c r="AH184" s="319"/>
      <c r="AI184" s="319"/>
      <c r="AJ184" s="319"/>
      <c r="AK184" s="319"/>
      <c r="AL184" s="319"/>
      <c r="AM184" s="319"/>
      <c r="AN184" s="319"/>
      <c r="AO184" s="319"/>
      <c r="AP184" s="319"/>
      <c r="AQ184" s="319"/>
      <c r="AR184" s="319"/>
      <c r="AS184" s="319"/>
      <c r="AT184" s="319"/>
      <c r="AU184" s="319"/>
      <c r="AV184" s="319"/>
      <c r="AW184" s="319"/>
      <c r="AX184" s="319"/>
      <c r="AY184" s="319"/>
      <c r="AZ184" s="319"/>
      <c r="BA184" s="319"/>
      <c r="BB184" s="319"/>
      <c r="BC184" s="319"/>
      <c r="BD184" s="319"/>
      <c r="BE184" s="319"/>
      <c r="BF184" s="319"/>
      <c r="BG184" s="319"/>
      <c r="BH184" s="319"/>
      <c r="BI184" s="319"/>
      <c r="BJ184" s="319"/>
      <c r="BK184" s="319"/>
      <c r="BL184" s="319"/>
      <c r="BM184" s="319"/>
      <c r="BN184" s="319"/>
      <c r="BO184" s="319"/>
      <c r="BP184" s="319"/>
      <c r="BQ184" s="319"/>
      <c r="BR184" s="319"/>
      <c r="BS184" s="319"/>
      <c r="BT184" s="319"/>
      <c r="BU184" s="319"/>
      <c r="BV184" s="319"/>
      <c r="BW184" s="319"/>
      <c r="BX184" s="319"/>
      <c r="BY184" s="319"/>
      <c r="BZ184" s="319"/>
      <c r="CA184" s="319"/>
      <c r="CB184" s="319"/>
      <c r="CC184" s="319"/>
      <c r="CD184" s="319"/>
      <c r="CE184" s="319"/>
      <c r="CF184" s="319"/>
      <c r="CG184" s="319"/>
      <c r="CH184" s="319"/>
      <c r="CI184" s="319"/>
      <c r="CJ184" s="319"/>
      <c r="CK184" s="319"/>
      <c r="CL184" s="319"/>
      <c r="CM184" s="319"/>
      <c r="CN184" s="319"/>
      <c r="CO184" s="319"/>
      <c r="CP184" s="319"/>
      <c r="CQ184" s="319"/>
      <c r="CR184" s="319"/>
    </row>
    <row r="185" spans="10:96" s="312" customFormat="1" x14ac:dyDescent="0.25">
      <c r="J185" s="319"/>
      <c r="W185" s="319"/>
      <c r="X185" s="319"/>
      <c r="Y185" s="319"/>
      <c r="Z185" s="319"/>
      <c r="AA185" s="319"/>
      <c r="AB185" s="319"/>
      <c r="AC185" s="319"/>
      <c r="AD185" s="319"/>
      <c r="AE185" s="319"/>
      <c r="AF185" s="319"/>
      <c r="AG185" s="319"/>
      <c r="AH185" s="319"/>
      <c r="AI185" s="319"/>
      <c r="AJ185" s="319"/>
      <c r="AK185" s="319"/>
      <c r="AL185" s="319"/>
      <c r="AM185" s="319"/>
      <c r="AN185" s="319"/>
      <c r="AO185" s="319"/>
      <c r="AP185" s="319"/>
      <c r="AQ185" s="319"/>
      <c r="AR185" s="319"/>
      <c r="AS185" s="319"/>
      <c r="AT185" s="319"/>
      <c r="AU185" s="319"/>
      <c r="AV185" s="319"/>
      <c r="AW185" s="319"/>
      <c r="AX185" s="319"/>
      <c r="AY185" s="319"/>
      <c r="AZ185" s="319"/>
      <c r="BA185" s="319"/>
      <c r="BB185" s="319"/>
      <c r="BC185" s="319"/>
      <c r="BD185" s="319"/>
      <c r="BE185" s="319"/>
      <c r="BF185" s="319"/>
      <c r="BG185" s="319"/>
      <c r="BH185" s="319"/>
      <c r="BI185" s="319"/>
      <c r="BJ185" s="319"/>
      <c r="BK185" s="319"/>
      <c r="BL185" s="319"/>
      <c r="BM185" s="319"/>
      <c r="BN185" s="319"/>
      <c r="BO185" s="319"/>
      <c r="BP185" s="319"/>
      <c r="BQ185" s="319"/>
      <c r="BR185" s="319"/>
      <c r="BS185" s="319"/>
      <c r="BT185" s="319"/>
      <c r="BU185" s="319"/>
      <c r="BV185" s="319"/>
      <c r="BW185" s="319"/>
      <c r="BX185" s="319"/>
      <c r="BY185" s="319"/>
      <c r="BZ185" s="319"/>
      <c r="CA185" s="319"/>
      <c r="CB185" s="319"/>
      <c r="CC185" s="319"/>
      <c r="CD185" s="319"/>
      <c r="CE185" s="319"/>
      <c r="CF185" s="319"/>
      <c r="CG185" s="319"/>
      <c r="CH185" s="319"/>
      <c r="CI185" s="319"/>
      <c r="CJ185" s="319"/>
      <c r="CK185" s="319"/>
      <c r="CL185" s="319"/>
      <c r="CM185" s="319"/>
      <c r="CN185" s="319"/>
      <c r="CO185" s="319"/>
      <c r="CP185" s="319"/>
      <c r="CQ185" s="319"/>
      <c r="CR185" s="319"/>
    </row>
    <row r="186" spans="10:96" s="312" customFormat="1" x14ac:dyDescent="0.25">
      <c r="J186" s="319"/>
      <c r="W186" s="319"/>
      <c r="X186" s="319"/>
      <c r="Y186" s="319"/>
      <c r="Z186" s="319"/>
      <c r="AA186" s="319"/>
      <c r="AB186" s="319"/>
      <c r="AC186" s="319"/>
      <c r="AD186" s="319"/>
      <c r="AE186" s="319"/>
      <c r="AF186" s="319"/>
      <c r="AG186" s="319"/>
      <c r="AH186" s="319"/>
      <c r="AI186" s="319"/>
      <c r="AJ186" s="319"/>
      <c r="AK186" s="319"/>
      <c r="AL186" s="319"/>
      <c r="AM186" s="319"/>
      <c r="AN186" s="319"/>
      <c r="AO186" s="319"/>
      <c r="AP186" s="319"/>
      <c r="AQ186" s="319"/>
      <c r="AR186" s="319"/>
      <c r="AS186" s="319"/>
      <c r="AT186" s="319"/>
      <c r="AU186" s="319"/>
      <c r="AV186" s="319"/>
      <c r="AW186" s="319"/>
      <c r="AX186" s="319"/>
      <c r="AY186" s="319"/>
      <c r="AZ186" s="319"/>
      <c r="BA186" s="319"/>
      <c r="BB186" s="319"/>
      <c r="BC186" s="319"/>
      <c r="BD186" s="319"/>
      <c r="BE186" s="319"/>
      <c r="BF186" s="319"/>
      <c r="BG186" s="319"/>
      <c r="BH186" s="319"/>
      <c r="BI186" s="319"/>
      <c r="BJ186" s="319"/>
      <c r="BK186" s="319"/>
      <c r="BL186" s="319"/>
      <c r="BM186" s="319"/>
      <c r="BN186" s="319"/>
      <c r="BO186" s="319"/>
      <c r="BP186" s="319"/>
      <c r="BQ186" s="319"/>
      <c r="BR186" s="319"/>
      <c r="BS186" s="319"/>
      <c r="BT186" s="319"/>
      <c r="BU186" s="319"/>
      <c r="BV186" s="319"/>
      <c r="BW186" s="319"/>
      <c r="BX186" s="319"/>
      <c r="BY186" s="319"/>
      <c r="BZ186" s="319"/>
      <c r="CA186" s="319"/>
      <c r="CB186" s="319"/>
      <c r="CC186" s="319"/>
      <c r="CD186" s="319"/>
      <c r="CE186" s="319"/>
      <c r="CF186" s="319"/>
      <c r="CG186" s="319"/>
      <c r="CH186" s="319"/>
      <c r="CI186" s="319"/>
      <c r="CJ186" s="319"/>
      <c r="CK186" s="319"/>
      <c r="CL186" s="319"/>
      <c r="CM186" s="319"/>
      <c r="CN186" s="319"/>
      <c r="CO186" s="319"/>
      <c r="CP186" s="319"/>
      <c r="CQ186" s="319"/>
      <c r="CR186" s="319"/>
    </row>
    <row r="187" spans="10:96" s="312" customFormat="1" x14ac:dyDescent="0.25">
      <c r="J187" s="319"/>
      <c r="W187" s="319"/>
      <c r="X187" s="319"/>
      <c r="Y187" s="319"/>
      <c r="Z187" s="319"/>
      <c r="AA187" s="319"/>
      <c r="AB187" s="319"/>
      <c r="AC187" s="319"/>
      <c r="AD187" s="319"/>
      <c r="AE187" s="319"/>
      <c r="AF187" s="319"/>
      <c r="AG187" s="319"/>
      <c r="AH187" s="319"/>
      <c r="AI187" s="319"/>
      <c r="AJ187" s="319"/>
      <c r="AK187" s="319"/>
      <c r="AL187" s="319"/>
      <c r="AM187" s="319"/>
      <c r="AN187" s="319"/>
      <c r="AO187" s="319"/>
      <c r="AP187" s="319"/>
      <c r="AQ187" s="319"/>
      <c r="AR187" s="319"/>
      <c r="AS187" s="319"/>
      <c r="AT187" s="319"/>
      <c r="AU187" s="319"/>
      <c r="AV187" s="319"/>
      <c r="AW187" s="319"/>
      <c r="AX187" s="319"/>
      <c r="AY187" s="319"/>
      <c r="AZ187" s="319"/>
      <c r="BA187" s="319"/>
      <c r="BB187" s="319"/>
      <c r="BC187" s="319"/>
      <c r="BD187" s="319"/>
      <c r="BE187" s="319"/>
      <c r="BF187" s="319"/>
      <c r="BG187" s="319"/>
      <c r="BH187" s="319"/>
      <c r="BI187" s="319"/>
      <c r="BJ187" s="319"/>
      <c r="BK187" s="319"/>
      <c r="BL187" s="319"/>
      <c r="BM187" s="319"/>
      <c r="BN187" s="319"/>
      <c r="BO187" s="319"/>
      <c r="BP187" s="319"/>
      <c r="BQ187" s="319"/>
      <c r="BR187" s="319"/>
      <c r="BS187" s="319"/>
      <c r="BT187" s="319"/>
      <c r="BU187" s="319"/>
      <c r="BV187" s="319"/>
      <c r="BW187" s="319"/>
      <c r="BX187" s="319"/>
      <c r="BY187" s="319"/>
      <c r="BZ187" s="319"/>
      <c r="CA187" s="319"/>
      <c r="CB187" s="319"/>
      <c r="CC187" s="319"/>
      <c r="CD187" s="319"/>
      <c r="CE187" s="319"/>
      <c r="CF187" s="319"/>
      <c r="CG187" s="319"/>
      <c r="CH187" s="319"/>
      <c r="CI187" s="319"/>
      <c r="CJ187" s="319"/>
      <c r="CK187" s="319"/>
      <c r="CL187" s="319"/>
      <c r="CM187" s="319"/>
      <c r="CN187" s="319"/>
      <c r="CO187" s="319"/>
      <c r="CP187" s="319"/>
      <c r="CQ187" s="319"/>
      <c r="CR187" s="319"/>
    </row>
    <row r="188" spans="10:96" s="312" customFormat="1" x14ac:dyDescent="0.25">
      <c r="J188" s="319"/>
      <c r="W188" s="319"/>
      <c r="X188" s="319"/>
      <c r="Y188" s="319"/>
      <c r="Z188" s="319"/>
      <c r="AA188" s="319"/>
      <c r="AB188" s="319"/>
      <c r="AC188" s="319"/>
      <c r="AD188" s="319"/>
      <c r="AE188" s="319"/>
      <c r="AF188" s="319"/>
      <c r="AG188" s="319"/>
      <c r="AH188" s="319"/>
      <c r="AI188" s="319"/>
      <c r="AJ188" s="319"/>
      <c r="AK188" s="319"/>
      <c r="AL188" s="319"/>
      <c r="AM188" s="319"/>
      <c r="AN188" s="319"/>
      <c r="AO188" s="319"/>
      <c r="AP188" s="319"/>
      <c r="AQ188" s="319"/>
      <c r="AR188" s="319"/>
      <c r="AS188" s="319"/>
      <c r="AT188" s="319"/>
      <c r="AU188" s="319"/>
      <c r="AV188" s="319"/>
      <c r="AW188" s="319"/>
      <c r="AX188" s="319"/>
      <c r="AY188" s="319"/>
      <c r="AZ188" s="319"/>
      <c r="BA188" s="319"/>
      <c r="BB188" s="319"/>
      <c r="BC188" s="319"/>
      <c r="BD188" s="319"/>
      <c r="BE188" s="319"/>
      <c r="BF188" s="319"/>
      <c r="BG188" s="319"/>
      <c r="BH188" s="319"/>
      <c r="BI188" s="319"/>
      <c r="BJ188" s="319"/>
      <c r="BK188" s="319"/>
      <c r="BL188" s="319"/>
      <c r="BM188" s="319"/>
      <c r="BN188" s="319"/>
      <c r="BO188" s="319"/>
      <c r="BP188" s="319"/>
      <c r="BQ188" s="319"/>
      <c r="BR188" s="319"/>
      <c r="BS188" s="319"/>
      <c r="BT188" s="319"/>
      <c r="BU188" s="319"/>
      <c r="BV188" s="319"/>
      <c r="BW188" s="319"/>
      <c r="BX188" s="319"/>
      <c r="BY188" s="319"/>
      <c r="BZ188" s="319"/>
      <c r="CA188" s="319"/>
      <c r="CB188" s="319"/>
      <c r="CC188" s="319"/>
      <c r="CD188" s="319"/>
      <c r="CE188" s="319"/>
      <c r="CF188" s="319"/>
      <c r="CG188" s="319"/>
      <c r="CH188" s="319"/>
      <c r="CI188" s="319"/>
      <c r="CJ188" s="319"/>
      <c r="CK188" s="319"/>
      <c r="CL188" s="319"/>
      <c r="CM188" s="319"/>
      <c r="CN188" s="319"/>
      <c r="CO188" s="319"/>
      <c r="CP188" s="319"/>
      <c r="CQ188" s="319"/>
      <c r="CR188" s="319"/>
    </row>
    <row r="189" spans="10:96" s="312" customFormat="1" x14ac:dyDescent="0.25">
      <c r="J189" s="319"/>
      <c r="W189" s="319"/>
      <c r="X189" s="319"/>
      <c r="Y189" s="319"/>
      <c r="Z189" s="319"/>
      <c r="AA189" s="319"/>
      <c r="AB189" s="319"/>
      <c r="AC189" s="319"/>
      <c r="AD189" s="319"/>
      <c r="AE189" s="319"/>
      <c r="AF189" s="319"/>
      <c r="AG189" s="319"/>
      <c r="AH189" s="319"/>
      <c r="AI189" s="319"/>
      <c r="AJ189" s="319"/>
      <c r="AK189" s="319"/>
      <c r="AL189" s="319"/>
      <c r="AM189" s="319"/>
      <c r="AN189" s="319"/>
      <c r="AO189" s="319"/>
      <c r="AP189" s="319"/>
      <c r="AQ189" s="319"/>
      <c r="AR189" s="319"/>
      <c r="AS189" s="319"/>
      <c r="AT189" s="319"/>
      <c r="AU189" s="319"/>
      <c r="AV189" s="319"/>
      <c r="AW189" s="319"/>
      <c r="AX189" s="319"/>
      <c r="AY189" s="319"/>
      <c r="AZ189" s="319"/>
      <c r="BA189" s="319"/>
      <c r="BB189" s="319"/>
      <c r="BC189" s="319"/>
      <c r="BD189" s="319"/>
      <c r="BE189" s="319"/>
      <c r="BF189" s="319"/>
      <c r="BG189" s="319"/>
      <c r="BH189" s="319"/>
      <c r="BI189" s="319"/>
      <c r="BJ189" s="319"/>
      <c r="BK189" s="319"/>
      <c r="BL189" s="319"/>
      <c r="BM189" s="319"/>
      <c r="BN189" s="319"/>
      <c r="BO189" s="319"/>
      <c r="BP189" s="319"/>
      <c r="BQ189" s="319"/>
      <c r="BR189" s="319"/>
      <c r="BS189" s="319"/>
      <c r="BT189" s="319"/>
      <c r="BU189" s="319"/>
      <c r="BV189" s="319"/>
      <c r="BW189" s="319"/>
      <c r="BX189" s="319"/>
      <c r="BY189" s="319"/>
      <c r="BZ189" s="319"/>
      <c r="CA189" s="319"/>
      <c r="CB189" s="319"/>
      <c r="CC189" s="319"/>
      <c r="CD189" s="319"/>
      <c r="CE189" s="319"/>
      <c r="CF189" s="319"/>
      <c r="CG189" s="319"/>
      <c r="CH189" s="319"/>
      <c r="CI189" s="319"/>
      <c r="CJ189" s="319"/>
      <c r="CK189" s="319"/>
      <c r="CL189" s="319"/>
      <c r="CM189" s="319"/>
      <c r="CN189" s="319"/>
      <c r="CO189" s="319"/>
      <c r="CP189" s="319"/>
      <c r="CQ189" s="319"/>
      <c r="CR189" s="319"/>
    </row>
    <row r="190" spans="10:96" s="312" customFormat="1" x14ac:dyDescent="0.25">
      <c r="J190" s="319"/>
      <c r="W190" s="319"/>
      <c r="X190" s="319"/>
      <c r="Y190" s="319"/>
      <c r="Z190" s="319"/>
      <c r="AA190" s="319"/>
      <c r="AB190" s="319"/>
      <c r="AC190" s="319"/>
      <c r="AD190" s="319"/>
      <c r="AE190" s="319"/>
      <c r="AF190" s="319"/>
      <c r="AG190" s="319"/>
      <c r="AH190" s="319"/>
      <c r="AI190" s="319"/>
      <c r="AJ190" s="319"/>
      <c r="AK190" s="319"/>
      <c r="AL190" s="319"/>
      <c r="AM190" s="319"/>
      <c r="AN190" s="319"/>
      <c r="AO190" s="319"/>
      <c r="AP190" s="319"/>
      <c r="AQ190" s="319"/>
      <c r="AR190" s="319"/>
      <c r="AS190" s="319"/>
      <c r="AT190" s="319"/>
      <c r="AU190" s="319"/>
      <c r="AV190" s="319"/>
      <c r="AW190" s="319"/>
      <c r="AX190" s="319"/>
      <c r="AY190" s="319"/>
      <c r="AZ190" s="319"/>
      <c r="BA190" s="319"/>
      <c r="BB190" s="319"/>
      <c r="BC190" s="319"/>
      <c r="BD190" s="319"/>
      <c r="BE190" s="319"/>
      <c r="BF190" s="319"/>
      <c r="BG190" s="319"/>
      <c r="BH190" s="319"/>
      <c r="BI190" s="319"/>
      <c r="BJ190" s="319"/>
      <c r="BK190" s="319"/>
      <c r="BL190" s="319"/>
      <c r="BM190" s="319"/>
      <c r="BN190" s="319"/>
      <c r="BO190" s="319"/>
      <c r="BP190" s="319"/>
      <c r="BQ190" s="319"/>
      <c r="BR190" s="319"/>
      <c r="BS190" s="319"/>
      <c r="BT190" s="319"/>
      <c r="BU190" s="319"/>
      <c r="BV190" s="319"/>
      <c r="BW190" s="319"/>
      <c r="BX190" s="319"/>
      <c r="BY190" s="319"/>
      <c r="BZ190" s="319"/>
      <c r="CA190" s="319"/>
      <c r="CB190" s="319"/>
      <c r="CC190" s="319"/>
      <c r="CD190" s="319"/>
      <c r="CE190" s="319"/>
      <c r="CF190" s="319"/>
      <c r="CG190" s="319"/>
      <c r="CH190" s="319"/>
      <c r="CI190" s="319"/>
      <c r="CJ190" s="319"/>
      <c r="CK190" s="319"/>
      <c r="CL190" s="319"/>
      <c r="CM190" s="319"/>
      <c r="CN190" s="319"/>
      <c r="CO190" s="319"/>
      <c r="CP190" s="319"/>
      <c r="CQ190" s="319"/>
      <c r="CR190" s="319"/>
    </row>
    <row r="191" spans="10:96" s="312" customFormat="1" x14ac:dyDescent="0.25">
      <c r="J191" s="319"/>
      <c r="W191" s="319"/>
      <c r="X191" s="319"/>
      <c r="Y191" s="319"/>
      <c r="Z191" s="319"/>
      <c r="AA191" s="319"/>
      <c r="AB191" s="319"/>
      <c r="AC191" s="319"/>
      <c r="AD191" s="319"/>
      <c r="AE191" s="319"/>
      <c r="AF191" s="319"/>
      <c r="AG191" s="319"/>
      <c r="AH191" s="319"/>
      <c r="AI191" s="319"/>
      <c r="AJ191" s="319"/>
      <c r="AK191" s="319"/>
      <c r="AL191" s="319"/>
      <c r="AM191" s="319"/>
      <c r="AN191" s="319"/>
      <c r="AO191" s="319"/>
      <c r="AP191" s="319"/>
      <c r="AQ191" s="319"/>
      <c r="AR191" s="319"/>
      <c r="AS191" s="319"/>
      <c r="AT191" s="319"/>
      <c r="AU191" s="319"/>
      <c r="AV191" s="319"/>
      <c r="AW191" s="319"/>
      <c r="AX191" s="319"/>
      <c r="AY191" s="319"/>
      <c r="AZ191" s="319"/>
      <c r="BA191" s="319"/>
      <c r="BB191" s="319"/>
      <c r="BC191" s="319"/>
      <c r="BD191" s="319"/>
      <c r="BE191" s="319"/>
      <c r="BF191" s="319"/>
      <c r="BG191" s="319"/>
      <c r="BH191" s="319"/>
      <c r="BI191" s="319"/>
      <c r="BJ191" s="319"/>
      <c r="BK191" s="319"/>
      <c r="BL191" s="319"/>
      <c r="BM191" s="319"/>
      <c r="BN191" s="319"/>
      <c r="BO191" s="319"/>
      <c r="BP191" s="319"/>
      <c r="BQ191" s="319"/>
      <c r="BR191" s="319"/>
      <c r="BS191" s="319"/>
      <c r="BT191" s="319"/>
      <c r="BU191" s="319"/>
      <c r="BV191" s="319"/>
      <c r="BW191" s="319"/>
      <c r="BX191" s="319"/>
      <c r="BY191" s="319"/>
      <c r="BZ191" s="319"/>
      <c r="CA191" s="319"/>
      <c r="CB191" s="319"/>
      <c r="CC191" s="319"/>
      <c r="CD191" s="319"/>
      <c r="CE191" s="319"/>
      <c r="CF191" s="319"/>
      <c r="CG191" s="319"/>
      <c r="CH191" s="319"/>
      <c r="CI191" s="319"/>
      <c r="CJ191" s="319"/>
      <c r="CK191" s="319"/>
      <c r="CL191" s="319"/>
      <c r="CM191" s="319"/>
      <c r="CN191" s="319"/>
      <c r="CO191" s="319"/>
      <c r="CP191" s="319"/>
      <c r="CQ191" s="319"/>
      <c r="CR191" s="319"/>
    </row>
    <row r="192" spans="10:96" s="312" customFormat="1" x14ac:dyDescent="0.25">
      <c r="J192" s="319"/>
      <c r="W192" s="319"/>
      <c r="X192" s="319"/>
      <c r="Y192" s="319"/>
      <c r="Z192" s="319"/>
      <c r="AA192" s="319"/>
      <c r="AB192" s="319"/>
      <c r="AC192" s="319"/>
      <c r="AD192" s="319"/>
      <c r="AE192" s="319"/>
      <c r="AF192" s="319"/>
      <c r="AG192" s="319"/>
      <c r="AH192" s="319"/>
      <c r="AI192" s="319"/>
      <c r="AJ192" s="319"/>
      <c r="AK192" s="319"/>
      <c r="AL192" s="319"/>
      <c r="AM192" s="319"/>
      <c r="AN192" s="319"/>
      <c r="AO192" s="319"/>
      <c r="AP192" s="319"/>
      <c r="AQ192" s="319"/>
      <c r="AR192" s="319"/>
      <c r="AS192" s="319"/>
      <c r="AT192" s="319"/>
      <c r="AU192" s="319"/>
      <c r="AV192" s="319"/>
      <c r="AW192" s="319"/>
      <c r="AX192" s="319"/>
      <c r="AY192" s="319"/>
      <c r="AZ192" s="319"/>
      <c r="BA192" s="319"/>
      <c r="BB192" s="319"/>
      <c r="BC192" s="319"/>
      <c r="BD192" s="319"/>
      <c r="BE192" s="319"/>
      <c r="BF192" s="319"/>
      <c r="BG192" s="319"/>
      <c r="BH192" s="319"/>
      <c r="BI192" s="319"/>
      <c r="BJ192" s="319"/>
      <c r="BK192" s="319"/>
      <c r="BL192" s="319"/>
      <c r="BM192" s="319"/>
      <c r="BN192" s="319"/>
      <c r="BO192" s="319"/>
      <c r="BP192" s="319"/>
      <c r="BQ192" s="319"/>
      <c r="BR192" s="319"/>
      <c r="BS192" s="319"/>
      <c r="BT192" s="319"/>
      <c r="BU192" s="319"/>
      <c r="BV192" s="319"/>
      <c r="BW192" s="319"/>
      <c r="BX192" s="319"/>
      <c r="BY192" s="319"/>
      <c r="BZ192" s="319"/>
      <c r="CA192" s="319"/>
      <c r="CB192" s="319"/>
      <c r="CC192" s="319"/>
      <c r="CD192" s="319"/>
      <c r="CE192" s="319"/>
      <c r="CF192" s="319"/>
      <c r="CG192" s="319"/>
      <c r="CH192" s="319"/>
      <c r="CI192" s="319"/>
      <c r="CJ192" s="319"/>
      <c r="CK192" s="319"/>
      <c r="CL192" s="319"/>
      <c r="CM192" s="319"/>
      <c r="CN192" s="319"/>
      <c r="CO192" s="319"/>
      <c r="CP192" s="319"/>
      <c r="CQ192" s="319"/>
      <c r="CR192" s="319"/>
    </row>
    <row r="193" spans="10:96" s="312" customFormat="1" x14ac:dyDescent="0.25">
      <c r="J193" s="319"/>
      <c r="W193" s="319"/>
      <c r="X193" s="319"/>
      <c r="Y193" s="319"/>
      <c r="Z193" s="319"/>
      <c r="AA193" s="319"/>
      <c r="AB193" s="319"/>
      <c r="AC193" s="319"/>
      <c r="AD193" s="319"/>
      <c r="AE193" s="319"/>
      <c r="AF193" s="319"/>
      <c r="AG193" s="319"/>
      <c r="AH193" s="319"/>
      <c r="AI193" s="319"/>
      <c r="AJ193" s="319"/>
      <c r="AK193" s="319"/>
      <c r="AL193" s="319"/>
      <c r="AM193" s="319"/>
      <c r="AN193" s="319"/>
      <c r="AO193" s="319"/>
      <c r="AP193" s="319"/>
      <c r="AQ193" s="319"/>
      <c r="AR193" s="319"/>
      <c r="AS193" s="319"/>
      <c r="AT193" s="319"/>
      <c r="AU193" s="319"/>
      <c r="AV193" s="319"/>
      <c r="AW193" s="319"/>
      <c r="AX193" s="319"/>
      <c r="AY193" s="319"/>
      <c r="AZ193" s="319"/>
      <c r="BA193" s="319"/>
      <c r="BB193" s="319"/>
      <c r="BC193" s="319"/>
      <c r="BD193" s="319"/>
      <c r="BE193" s="319"/>
      <c r="BF193" s="319"/>
      <c r="BG193" s="319"/>
      <c r="BH193" s="319"/>
      <c r="BI193" s="319"/>
      <c r="BJ193" s="319"/>
      <c r="BK193" s="319"/>
      <c r="BL193" s="319"/>
      <c r="BM193" s="319"/>
      <c r="BN193" s="319"/>
      <c r="BO193" s="319"/>
      <c r="BP193" s="319"/>
      <c r="BQ193" s="319"/>
      <c r="BR193" s="319"/>
      <c r="BS193" s="319"/>
      <c r="BT193" s="319"/>
      <c r="BU193" s="319"/>
      <c r="BV193" s="319"/>
      <c r="BW193" s="319"/>
      <c r="BX193" s="319"/>
      <c r="BY193" s="319"/>
      <c r="BZ193" s="319"/>
      <c r="CA193" s="319"/>
      <c r="CB193" s="319"/>
      <c r="CC193" s="319"/>
      <c r="CD193" s="319"/>
      <c r="CE193" s="319"/>
      <c r="CF193" s="319"/>
      <c r="CG193" s="319"/>
      <c r="CH193" s="319"/>
      <c r="CI193" s="319"/>
      <c r="CJ193" s="319"/>
      <c r="CK193" s="319"/>
      <c r="CL193" s="319"/>
      <c r="CM193" s="319"/>
      <c r="CN193" s="319"/>
      <c r="CO193" s="319"/>
      <c r="CP193" s="319"/>
      <c r="CQ193" s="319"/>
      <c r="CR193" s="319"/>
    </row>
    <row r="194" spans="10:96" s="312" customFormat="1" x14ac:dyDescent="0.25">
      <c r="J194" s="319"/>
      <c r="W194" s="319"/>
      <c r="X194" s="319"/>
      <c r="Y194" s="319"/>
      <c r="Z194" s="319"/>
      <c r="AA194" s="319"/>
      <c r="AB194" s="319"/>
      <c r="AC194" s="319"/>
      <c r="AD194" s="319"/>
      <c r="AE194" s="319"/>
      <c r="AF194" s="319"/>
      <c r="AG194" s="319"/>
      <c r="AH194" s="319"/>
      <c r="AI194" s="319"/>
      <c r="AJ194" s="319"/>
      <c r="AK194" s="319"/>
      <c r="AL194" s="319"/>
      <c r="AM194" s="319"/>
      <c r="AN194" s="319"/>
      <c r="AO194" s="319"/>
      <c r="AP194" s="319"/>
      <c r="AQ194" s="319"/>
      <c r="AR194" s="319"/>
      <c r="AS194" s="319"/>
      <c r="AT194" s="319"/>
      <c r="AU194" s="319"/>
      <c r="AV194" s="319"/>
      <c r="AW194" s="319"/>
      <c r="AX194" s="319"/>
      <c r="AY194" s="319"/>
      <c r="AZ194" s="319"/>
      <c r="BA194" s="319"/>
      <c r="BB194" s="319"/>
      <c r="BC194" s="319"/>
      <c r="BD194" s="319"/>
      <c r="BE194" s="319"/>
      <c r="BF194" s="319"/>
      <c r="BG194" s="319"/>
      <c r="BH194" s="319"/>
      <c r="BI194" s="319"/>
      <c r="BJ194" s="319"/>
      <c r="BK194" s="319"/>
      <c r="BL194" s="319"/>
      <c r="BM194" s="319"/>
      <c r="BN194" s="319"/>
      <c r="BO194" s="319"/>
      <c r="BP194" s="319"/>
      <c r="BQ194" s="319"/>
      <c r="BR194" s="319"/>
      <c r="BS194" s="319"/>
      <c r="BT194" s="319"/>
      <c r="BU194" s="319"/>
      <c r="BV194" s="319"/>
      <c r="BW194" s="319"/>
      <c r="BX194" s="319"/>
      <c r="BY194" s="319"/>
      <c r="BZ194" s="319"/>
      <c r="CA194" s="319"/>
      <c r="CB194" s="319"/>
      <c r="CC194" s="319"/>
      <c r="CD194" s="319"/>
      <c r="CE194" s="319"/>
      <c r="CF194" s="319"/>
      <c r="CG194" s="319"/>
      <c r="CH194" s="319"/>
      <c r="CI194" s="319"/>
      <c r="CJ194" s="319"/>
      <c r="CK194" s="319"/>
      <c r="CL194" s="319"/>
      <c r="CM194" s="319"/>
      <c r="CN194" s="319"/>
      <c r="CO194" s="319"/>
      <c r="CP194" s="319"/>
      <c r="CQ194" s="319"/>
      <c r="CR194" s="319"/>
    </row>
    <row r="195" spans="10:96" s="312" customFormat="1" x14ac:dyDescent="0.25">
      <c r="J195" s="319"/>
      <c r="W195" s="319"/>
      <c r="X195" s="319"/>
      <c r="Y195" s="319"/>
      <c r="Z195" s="319"/>
      <c r="AA195" s="319"/>
      <c r="AB195" s="319"/>
      <c r="AC195" s="319"/>
      <c r="AD195" s="319"/>
      <c r="AE195" s="319"/>
      <c r="AF195" s="319"/>
      <c r="AG195" s="319"/>
      <c r="AH195" s="319"/>
      <c r="AI195" s="319"/>
      <c r="AJ195" s="319"/>
      <c r="AK195" s="319"/>
      <c r="AL195" s="319"/>
      <c r="AM195" s="319"/>
      <c r="AN195" s="319"/>
      <c r="AO195" s="319"/>
      <c r="AP195" s="319"/>
      <c r="AQ195" s="319"/>
      <c r="AR195" s="319"/>
      <c r="AS195" s="319"/>
      <c r="AT195" s="319"/>
      <c r="AU195" s="319"/>
      <c r="AV195" s="319"/>
      <c r="AW195" s="319"/>
      <c r="AX195" s="319"/>
      <c r="AY195" s="319"/>
      <c r="AZ195" s="319"/>
      <c r="BA195" s="319"/>
      <c r="BB195" s="319"/>
      <c r="BC195" s="319"/>
      <c r="BD195" s="319"/>
      <c r="BE195" s="319"/>
      <c r="BF195" s="319"/>
      <c r="BG195" s="319"/>
      <c r="BH195" s="319"/>
      <c r="BI195" s="319"/>
      <c r="BJ195" s="319"/>
      <c r="BK195" s="319"/>
      <c r="BL195" s="319"/>
      <c r="BM195" s="319"/>
      <c r="BN195" s="319"/>
      <c r="BO195" s="319"/>
      <c r="BP195" s="319"/>
      <c r="BQ195" s="319"/>
      <c r="BR195" s="319"/>
      <c r="BS195" s="319"/>
      <c r="BT195" s="319"/>
      <c r="BU195" s="319"/>
      <c r="BV195" s="319"/>
      <c r="BW195" s="319"/>
      <c r="BX195" s="319"/>
      <c r="BY195" s="319"/>
      <c r="BZ195" s="319"/>
      <c r="CA195" s="319"/>
      <c r="CB195" s="319"/>
      <c r="CC195" s="319"/>
      <c r="CD195" s="319"/>
      <c r="CE195" s="319"/>
      <c r="CF195" s="319"/>
      <c r="CG195" s="319"/>
      <c r="CH195" s="319"/>
      <c r="CI195" s="319"/>
      <c r="CJ195" s="319"/>
      <c r="CK195" s="319"/>
      <c r="CL195" s="319"/>
      <c r="CM195" s="319"/>
      <c r="CN195" s="319"/>
      <c r="CO195" s="319"/>
      <c r="CP195" s="319"/>
      <c r="CQ195" s="319"/>
      <c r="CR195" s="319"/>
    </row>
    <row r="196" spans="10:96" s="312" customFormat="1" x14ac:dyDescent="0.25">
      <c r="J196" s="319"/>
      <c r="W196" s="319"/>
      <c r="X196" s="319"/>
      <c r="Y196" s="319"/>
      <c r="Z196" s="319"/>
      <c r="AA196" s="319"/>
      <c r="AB196" s="319"/>
      <c r="AC196" s="319"/>
      <c r="AD196" s="319"/>
      <c r="AE196" s="319"/>
      <c r="AF196" s="319"/>
      <c r="AG196" s="319"/>
      <c r="AH196" s="319"/>
      <c r="AI196" s="319"/>
      <c r="AJ196" s="319"/>
      <c r="AK196" s="319"/>
      <c r="AL196" s="319"/>
      <c r="AM196" s="319"/>
      <c r="AN196" s="319"/>
      <c r="AO196" s="319"/>
      <c r="AP196" s="319"/>
      <c r="AQ196" s="319"/>
      <c r="AR196" s="319"/>
      <c r="AS196" s="319"/>
      <c r="AT196" s="319"/>
      <c r="AU196" s="319"/>
      <c r="AV196" s="319"/>
      <c r="AW196" s="319"/>
      <c r="AX196" s="319"/>
      <c r="AY196" s="319"/>
      <c r="AZ196" s="319"/>
      <c r="BA196" s="319"/>
      <c r="BB196" s="319"/>
      <c r="BC196" s="319"/>
      <c r="BD196" s="319"/>
      <c r="BE196" s="319"/>
      <c r="BF196" s="319"/>
      <c r="BG196" s="319"/>
      <c r="BH196" s="319"/>
      <c r="BI196" s="319"/>
      <c r="BJ196" s="319"/>
      <c r="BK196" s="319"/>
      <c r="BL196" s="319"/>
      <c r="BM196" s="319"/>
      <c r="BN196" s="319"/>
      <c r="BO196" s="319"/>
      <c r="BP196" s="319"/>
      <c r="BQ196" s="319"/>
      <c r="BR196" s="319"/>
      <c r="BS196" s="319"/>
      <c r="BT196" s="319"/>
      <c r="BU196" s="319"/>
      <c r="BV196" s="319"/>
      <c r="BW196" s="319"/>
      <c r="BX196" s="319"/>
      <c r="BY196" s="319"/>
      <c r="BZ196" s="319"/>
      <c r="CA196" s="319"/>
      <c r="CB196" s="319"/>
      <c r="CC196" s="319"/>
      <c r="CD196" s="319"/>
      <c r="CE196" s="319"/>
      <c r="CF196" s="319"/>
      <c r="CG196" s="319"/>
      <c r="CH196" s="319"/>
      <c r="CI196" s="319"/>
      <c r="CJ196" s="319"/>
      <c r="CK196" s="319"/>
      <c r="CL196" s="319"/>
      <c r="CM196" s="319"/>
      <c r="CN196" s="319"/>
      <c r="CO196" s="319"/>
      <c r="CP196" s="319"/>
      <c r="CQ196" s="319"/>
      <c r="CR196" s="319"/>
    </row>
    <row r="197" spans="10:96" s="312" customFormat="1" x14ac:dyDescent="0.25">
      <c r="J197" s="319"/>
      <c r="W197" s="319"/>
      <c r="X197" s="319"/>
      <c r="Y197" s="319"/>
      <c r="Z197" s="319"/>
      <c r="AA197" s="319"/>
      <c r="AB197" s="319"/>
      <c r="AC197" s="319"/>
      <c r="AD197" s="319"/>
      <c r="AE197" s="319"/>
      <c r="AF197" s="319"/>
      <c r="AG197" s="319"/>
      <c r="AH197" s="319"/>
      <c r="AI197" s="319"/>
      <c r="AJ197" s="319"/>
      <c r="AK197" s="319"/>
      <c r="AL197" s="319"/>
      <c r="AM197" s="319"/>
      <c r="AN197" s="319"/>
      <c r="AO197" s="319"/>
      <c r="AP197" s="319"/>
      <c r="AQ197" s="319"/>
      <c r="AR197" s="319"/>
      <c r="AS197" s="319"/>
      <c r="AT197" s="319"/>
      <c r="AU197" s="319"/>
      <c r="AV197" s="319"/>
      <c r="AW197" s="319"/>
      <c r="AX197" s="319"/>
      <c r="AY197" s="319"/>
      <c r="AZ197" s="319"/>
      <c r="BA197" s="319"/>
      <c r="BB197" s="319"/>
      <c r="BC197" s="319"/>
      <c r="BD197" s="319"/>
      <c r="BE197" s="319"/>
      <c r="BF197" s="319"/>
      <c r="BG197" s="319"/>
      <c r="BH197" s="319"/>
      <c r="BI197" s="319"/>
      <c r="BJ197" s="319"/>
      <c r="BK197" s="319"/>
      <c r="BL197" s="319"/>
      <c r="BM197" s="319"/>
      <c r="BN197" s="319"/>
      <c r="BO197" s="319"/>
      <c r="BP197" s="319"/>
      <c r="BQ197" s="319"/>
      <c r="BR197" s="319"/>
      <c r="BS197" s="319"/>
      <c r="BT197" s="319"/>
      <c r="BU197" s="319"/>
      <c r="BV197" s="319"/>
      <c r="BW197" s="319"/>
      <c r="BX197" s="319"/>
      <c r="BY197" s="319"/>
      <c r="BZ197" s="319"/>
      <c r="CA197" s="319"/>
      <c r="CB197" s="319"/>
      <c r="CC197" s="319"/>
      <c r="CD197" s="319"/>
      <c r="CE197" s="319"/>
      <c r="CF197" s="319"/>
      <c r="CG197" s="319"/>
      <c r="CH197" s="319"/>
      <c r="CI197" s="319"/>
      <c r="CJ197" s="319"/>
      <c r="CK197" s="319"/>
      <c r="CL197" s="319"/>
      <c r="CM197" s="319"/>
      <c r="CN197" s="319"/>
      <c r="CO197" s="319"/>
      <c r="CP197" s="319"/>
      <c r="CQ197" s="319"/>
      <c r="CR197" s="319"/>
    </row>
    <row r="198" spans="10:96" s="312" customFormat="1" x14ac:dyDescent="0.25">
      <c r="J198" s="319"/>
      <c r="W198" s="319"/>
      <c r="X198" s="319"/>
      <c r="Y198" s="319"/>
      <c r="Z198" s="319"/>
      <c r="AA198" s="319"/>
      <c r="AB198" s="319"/>
      <c r="AC198" s="319"/>
      <c r="AD198" s="319"/>
      <c r="AE198" s="319"/>
      <c r="AF198" s="319"/>
      <c r="AG198" s="319"/>
      <c r="AH198" s="319"/>
      <c r="AI198" s="319"/>
      <c r="AJ198" s="319"/>
      <c r="AK198" s="319"/>
      <c r="AL198" s="319"/>
      <c r="AM198" s="319"/>
      <c r="AN198" s="319"/>
      <c r="AO198" s="319"/>
      <c r="AP198" s="319"/>
      <c r="AQ198" s="319"/>
      <c r="AR198" s="319"/>
      <c r="AS198" s="319"/>
      <c r="AT198" s="319"/>
      <c r="AU198" s="319"/>
      <c r="AV198" s="319"/>
      <c r="AW198" s="319"/>
      <c r="AX198" s="319"/>
      <c r="AY198" s="319"/>
      <c r="AZ198" s="319"/>
      <c r="BA198" s="319"/>
      <c r="BB198" s="319"/>
      <c r="BC198" s="319"/>
      <c r="BD198" s="319"/>
      <c r="BE198" s="319"/>
      <c r="BF198" s="319"/>
      <c r="BG198" s="319"/>
      <c r="BH198" s="319"/>
      <c r="BI198" s="319"/>
      <c r="BJ198" s="319"/>
      <c r="BK198" s="319"/>
      <c r="BL198" s="319"/>
      <c r="BM198" s="319"/>
      <c r="BN198" s="319"/>
      <c r="BO198" s="319"/>
      <c r="BP198" s="319"/>
      <c r="BQ198" s="319"/>
      <c r="BR198" s="319"/>
      <c r="BS198" s="319"/>
      <c r="BT198" s="319"/>
      <c r="BU198" s="319"/>
      <c r="BV198" s="319"/>
      <c r="BW198" s="319"/>
      <c r="BX198" s="319"/>
      <c r="BY198" s="319"/>
      <c r="BZ198" s="319"/>
      <c r="CA198" s="319"/>
      <c r="CB198" s="319"/>
      <c r="CC198" s="319"/>
      <c r="CD198" s="319"/>
      <c r="CE198" s="319"/>
      <c r="CF198" s="319"/>
      <c r="CG198" s="319"/>
      <c r="CH198" s="319"/>
      <c r="CI198" s="319"/>
      <c r="CJ198" s="319"/>
      <c r="CK198" s="319"/>
      <c r="CL198" s="319"/>
      <c r="CM198" s="319"/>
      <c r="CN198" s="319"/>
      <c r="CO198" s="319"/>
      <c r="CP198" s="319"/>
      <c r="CQ198" s="319"/>
      <c r="CR198" s="319"/>
    </row>
    <row r="199" spans="10:96" s="312" customFormat="1" x14ac:dyDescent="0.25">
      <c r="J199" s="319"/>
      <c r="W199" s="319"/>
      <c r="X199" s="319"/>
      <c r="Y199" s="319"/>
      <c r="Z199" s="319"/>
      <c r="AA199" s="319"/>
      <c r="AB199" s="319"/>
      <c r="AC199" s="319"/>
      <c r="AD199" s="319"/>
      <c r="AE199" s="319"/>
      <c r="AF199" s="319"/>
      <c r="AG199" s="319"/>
      <c r="AH199" s="319"/>
      <c r="AI199" s="319"/>
      <c r="AJ199" s="319"/>
      <c r="AK199" s="319"/>
      <c r="AL199" s="319"/>
      <c r="AM199" s="319"/>
      <c r="AN199" s="319"/>
      <c r="AO199" s="319"/>
      <c r="AP199" s="319"/>
      <c r="AQ199" s="319"/>
      <c r="AR199" s="319"/>
      <c r="AS199" s="319"/>
      <c r="AT199" s="319"/>
      <c r="AU199" s="319"/>
      <c r="AV199" s="319"/>
      <c r="AW199" s="319"/>
      <c r="AX199" s="319"/>
      <c r="AY199" s="319"/>
      <c r="AZ199" s="319"/>
      <c r="BA199" s="319"/>
      <c r="BB199" s="319"/>
      <c r="BC199" s="319"/>
      <c r="BD199" s="319"/>
      <c r="BE199" s="319"/>
      <c r="BF199" s="319"/>
      <c r="BG199" s="319"/>
      <c r="BH199" s="319"/>
      <c r="BI199" s="319"/>
      <c r="BJ199" s="319"/>
      <c r="BK199" s="319"/>
      <c r="BL199" s="319"/>
      <c r="BM199" s="319"/>
      <c r="BN199" s="319"/>
      <c r="BO199" s="319"/>
      <c r="BP199" s="319"/>
      <c r="BQ199" s="319"/>
      <c r="BR199" s="319"/>
      <c r="BS199" s="319"/>
      <c r="BT199" s="319"/>
      <c r="BU199" s="319"/>
      <c r="BV199" s="319"/>
      <c r="BW199" s="319"/>
      <c r="BX199" s="319"/>
      <c r="BY199" s="319"/>
      <c r="BZ199" s="319"/>
      <c r="CA199" s="319"/>
      <c r="CB199" s="319"/>
      <c r="CC199" s="319"/>
      <c r="CD199" s="319"/>
      <c r="CE199" s="319"/>
      <c r="CF199" s="319"/>
      <c r="CG199" s="319"/>
      <c r="CH199" s="319"/>
      <c r="CI199" s="319"/>
      <c r="CJ199" s="319"/>
      <c r="CK199" s="319"/>
      <c r="CL199" s="319"/>
      <c r="CM199" s="319"/>
      <c r="CN199" s="319"/>
      <c r="CO199" s="319"/>
      <c r="CP199" s="319"/>
      <c r="CQ199" s="319"/>
      <c r="CR199" s="319"/>
    </row>
    <row r="200" spans="10:96" s="312" customFormat="1" x14ac:dyDescent="0.25">
      <c r="J200" s="319"/>
      <c r="W200" s="319"/>
      <c r="X200" s="319"/>
      <c r="Y200" s="319"/>
      <c r="Z200" s="319"/>
      <c r="AA200" s="319"/>
      <c r="AB200" s="319"/>
      <c r="AC200" s="319"/>
      <c r="AD200" s="319"/>
      <c r="AE200" s="319"/>
      <c r="AF200" s="319"/>
      <c r="AG200" s="319"/>
      <c r="AH200" s="319"/>
      <c r="AI200" s="319"/>
      <c r="AJ200" s="319"/>
      <c r="AK200" s="319"/>
      <c r="AL200" s="319"/>
      <c r="AM200" s="319"/>
      <c r="AN200" s="319"/>
      <c r="AO200" s="319"/>
      <c r="AP200" s="319"/>
      <c r="AQ200" s="319"/>
      <c r="AR200" s="319"/>
      <c r="AS200" s="319"/>
      <c r="AT200" s="319"/>
      <c r="AU200" s="319"/>
      <c r="AV200" s="319"/>
      <c r="AW200" s="319"/>
      <c r="AX200" s="319"/>
      <c r="AY200" s="319"/>
      <c r="AZ200" s="319"/>
      <c r="BA200" s="319"/>
      <c r="BB200" s="319"/>
      <c r="BC200" s="319"/>
      <c r="BD200" s="319"/>
      <c r="BE200" s="319"/>
      <c r="BF200" s="319"/>
      <c r="BG200" s="319"/>
      <c r="BH200" s="319"/>
      <c r="BI200" s="319"/>
      <c r="BJ200" s="319"/>
      <c r="BK200" s="319"/>
      <c r="BL200" s="319"/>
      <c r="BM200" s="319"/>
      <c r="BN200" s="319"/>
      <c r="BO200" s="319"/>
      <c r="BP200" s="319"/>
      <c r="BQ200" s="319"/>
      <c r="BR200" s="319"/>
      <c r="BS200" s="319"/>
      <c r="BT200" s="319"/>
      <c r="BU200" s="319"/>
      <c r="BV200" s="319"/>
      <c r="BW200" s="319"/>
      <c r="BX200" s="319"/>
      <c r="BY200" s="319"/>
      <c r="BZ200" s="319"/>
      <c r="CA200" s="319"/>
      <c r="CB200" s="319"/>
      <c r="CC200" s="319"/>
      <c r="CD200" s="319"/>
      <c r="CE200" s="319"/>
      <c r="CF200" s="319"/>
      <c r="CG200" s="319"/>
      <c r="CH200" s="319"/>
      <c r="CI200" s="319"/>
      <c r="CJ200" s="319"/>
      <c r="CK200" s="319"/>
      <c r="CL200" s="319"/>
      <c r="CM200" s="319"/>
      <c r="CN200" s="319"/>
      <c r="CO200" s="319"/>
      <c r="CP200" s="319"/>
      <c r="CQ200" s="319"/>
      <c r="CR200" s="319"/>
    </row>
    <row r="201" spans="10:96" s="312" customFormat="1" x14ac:dyDescent="0.25">
      <c r="J201" s="319"/>
      <c r="W201" s="319"/>
      <c r="X201" s="319"/>
      <c r="Y201" s="319"/>
      <c r="Z201" s="319"/>
      <c r="AA201" s="319"/>
      <c r="AB201" s="319"/>
      <c r="AC201" s="319"/>
      <c r="AD201" s="319"/>
      <c r="AE201" s="319"/>
      <c r="AF201" s="319"/>
      <c r="AG201" s="319"/>
      <c r="AH201" s="319"/>
      <c r="AI201" s="319"/>
      <c r="AJ201" s="319"/>
      <c r="AK201" s="319"/>
      <c r="AL201" s="319"/>
      <c r="AM201" s="319"/>
      <c r="AN201" s="319"/>
      <c r="AO201" s="319"/>
      <c r="AP201" s="319"/>
      <c r="AQ201" s="319"/>
      <c r="AR201" s="319"/>
      <c r="AS201" s="319"/>
      <c r="AT201" s="319"/>
      <c r="AU201" s="319"/>
      <c r="AV201" s="319"/>
      <c r="AW201" s="319"/>
      <c r="AX201" s="319"/>
      <c r="AY201" s="319"/>
      <c r="AZ201" s="319"/>
      <c r="BA201" s="319"/>
      <c r="BB201" s="319"/>
      <c r="BC201" s="319"/>
      <c r="BD201" s="319"/>
      <c r="BE201" s="319"/>
      <c r="BF201" s="319"/>
      <c r="BG201" s="319"/>
      <c r="BH201" s="319"/>
      <c r="BI201" s="319"/>
      <c r="BJ201" s="319"/>
      <c r="BK201" s="319"/>
      <c r="BL201" s="319"/>
      <c r="BM201" s="319"/>
      <c r="BN201" s="319"/>
      <c r="BO201" s="319"/>
      <c r="BP201" s="319"/>
      <c r="BQ201" s="319"/>
      <c r="BR201" s="319"/>
      <c r="BS201" s="319"/>
      <c r="BT201" s="319"/>
      <c r="BU201" s="319"/>
      <c r="BV201" s="319"/>
      <c r="BW201" s="319"/>
      <c r="BX201" s="319"/>
      <c r="BY201" s="319"/>
      <c r="BZ201" s="319"/>
      <c r="CA201" s="319"/>
      <c r="CB201" s="319"/>
      <c r="CC201" s="319"/>
      <c r="CD201" s="319"/>
      <c r="CE201" s="319"/>
      <c r="CF201" s="319"/>
      <c r="CG201" s="319"/>
      <c r="CH201" s="319"/>
      <c r="CI201" s="319"/>
      <c r="CJ201" s="319"/>
      <c r="CK201" s="319"/>
      <c r="CL201" s="319"/>
      <c r="CM201" s="319"/>
      <c r="CN201" s="319"/>
      <c r="CO201" s="319"/>
      <c r="CP201" s="319"/>
      <c r="CQ201" s="319"/>
      <c r="CR201" s="319"/>
    </row>
    <row r="202" spans="10:96" s="312" customFormat="1" x14ac:dyDescent="0.25">
      <c r="J202" s="319"/>
      <c r="W202" s="319"/>
      <c r="X202" s="319"/>
      <c r="Y202" s="319"/>
      <c r="Z202" s="319"/>
      <c r="AA202" s="319"/>
      <c r="AB202" s="319"/>
      <c r="AC202" s="319"/>
      <c r="AD202" s="319"/>
      <c r="AE202" s="319"/>
      <c r="AF202" s="319"/>
      <c r="AG202" s="319"/>
      <c r="AH202" s="319"/>
      <c r="AI202" s="319"/>
      <c r="AJ202" s="319"/>
      <c r="AK202" s="319"/>
      <c r="AL202" s="319"/>
      <c r="AM202" s="319"/>
      <c r="AN202" s="319"/>
      <c r="AO202" s="319"/>
      <c r="AP202" s="319"/>
      <c r="AQ202" s="319"/>
      <c r="AR202" s="319"/>
      <c r="AS202" s="319"/>
      <c r="AT202" s="319"/>
      <c r="AU202" s="319"/>
      <c r="AV202" s="319"/>
      <c r="AW202" s="319"/>
      <c r="AX202" s="319"/>
      <c r="AY202" s="319"/>
      <c r="AZ202" s="319"/>
      <c r="BA202" s="319"/>
      <c r="BB202" s="319"/>
      <c r="BC202" s="319"/>
      <c r="BD202" s="319"/>
      <c r="BE202" s="319"/>
      <c r="BF202" s="319"/>
      <c r="BG202" s="319"/>
      <c r="BH202" s="319"/>
      <c r="BI202" s="319"/>
      <c r="BJ202" s="319"/>
      <c r="BK202" s="319"/>
      <c r="BL202" s="319"/>
      <c r="BM202" s="319"/>
      <c r="BN202" s="319"/>
      <c r="BO202" s="319"/>
      <c r="BP202" s="319"/>
      <c r="BQ202" s="319"/>
      <c r="BR202" s="319"/>
      <c r="BS202" s="319"/>
      <c r="BT202" s="319"/>
      <c r="BU202" s="319"/>
      <c r="BV202" s="319"/>
      <c r="BW202" s="319"/>
      <c r="BX202" s="319"/>
      <c r="BY202" s="319"/>
      <c r="BZ202" s="319"/>
      <c r="CA202" s="319"/>
      <c r="CB202" s="319"/>
      <c r="CC202" s="319"/>
      <c r="CD202" s="319"/>
      <c r="CE202" s="319"/>
      <c r="CF202" s="319"/>
      <c r="CG202" s="319"/>
      <c r="CH202" s="319"/>
      <c r="CI202" s="319"/>
      <c r="CJ202" s="319"/>
      <c r="CK202" s="319"/>
      <c r="CL202" s="319"/>
      <c r="CM202" s="319"/>
      <c r="CN202" s="319"/>
      <c r="CO202" s="319"/>
      <c r="CP202" s="319"/>
      <c r="CQ202" s="319"/>
      <c r="CR202" s="319"/>
    </row>
    <row r="203" spans="10:96" s="312" customFormat="1" x14ac:dyDescent="0.25">
      <c r="J203" s="319"/>
      <c r="W203" s="319"/>
      <c r="X203" s="319"/>
      <c r="Y203" s="319"/>
      <c r="Z203" s="319"/>
      <c r="AA203" s="319"/>
      <c r="AB203" s="319"/>
      <c r="AC203" s="319"/>
      <c r="AD203" s="319"/>
      <c r="AE203" s="319"/>
      <c r="AF203" s="319"/>
      <c r="AG203" s="319"/>
      <c r="AH203" s="319"/>
      <c r="AI203" s="319"/>
      <c r="AJ203" s="319"/>
      <c r="AK203" s="319"/>
      <c r="AL203" s="319"/>
      <c r="AM203" s="319"/>
      <c r="AN203" s="319"/>
      <c r="AO203" s="319"/>
      <c r="AP203" s="319"/>
      <c r="AQ203" s="319"/>
      <c r="AR203" s="319"/>
      <c r="AS203" s="319"/>
      <c r="AT203" s="319"/>
      <c r="AU203" s="319"/>
      <c r="AV203" s="319"/>
      <c r="AW203" s="319"/>
      <c r="AX203" s="319"/>
      <c r="AY203" s="319"/>
      <c r="AZ203" s="319"/>
      <c r="BA203" s="319"/>
      <c r="BB203" s="319"/>
      <c r="BC203" s="319"/>
      <c r="BD203" s="319"/>
      <c r="BE203" s="319"/>
      <c r="BF203" s="319"/>
      <c r="BG203" s="319"/>
      <c r="BH203" s="319"/>
      <c r="BI203" s="319"/>
      <c r="BJ203" s="319"/>
      <c r="BK203" s="319"/>
      <c r="BL203" s="319"/>
      <c r="BM203" s="319"/>
      <c r="BN203" s="319"/>
      <c r="BO203" s="319"/>
      <c r="BP203" s="319"/>
      <c r="BQ203" s="319"/>
      <c r="BR203" s="319"/>
      <c r="BS203" s="319"/>
      <c r="BT203" s="319"/>
      <c r="BU203" s="319"/>
      <c r="BV203" s="319"/>
      <c r="BW203" s="319"/>
      <c r="BX203" s="319"/>
      <c r="BY203" s="319"/>
      <c r="BZ203" s="319"/>
      <c r="CA203" s="319"/>
      <c r="CB203" s="319"/>
      <c r="CC203" s="319"/>
      <c r="CD203" s="319"/>
      <c r="CE203" s="319"/>
      <c r="CF203" s="319"/>
      <c r="CG203" s="319"/>
      <c r="CH203" s="319"/>
      <c r="CI203" s="319"/>
      <c r="CJ203" s="319"/>
      <c r="CK203" s="319"/>
      <c r="CL203" s="319"/>
      <c r="CM203" s="319"/>
      <c r="CN203" s="319"/>
      <c r="CO203" s="319"/>
      <c r="CP203" s="319"/>
      <c r="CQ203" s="319"/>
      <c r="CR203" s="319"/>
    </row>
    <row r="204" spans="10:96" s="312" customFormat="1" x14ac:dyDescent="0.25">
      <c r="J204" s="319"/>
      <c r="W204" s="319"/>
      <c r="X204" s="319"/>
      <c r="Y204" s="319"/>
      <c r="Z204" s="319"/>
      <c r="AA204" s="319"/>
      <c r="AB204" s="319"/>
      <c r="AC204" s="319"/>
      <c r="AD204" s="319"/>
      <c r="AE204" s="319"/>
      <c r="AF204" s="319"/>
      <c r="AG204" s="319"/>
      <c r="AH204" s="319"/>
      <c r="AI204" s="319"/>
      <c r="AJ204" s="319"/>
      <c r="AK204" s="319"/>
      <c r="AL204" s="319"/>
      <c r="AM204" s="319"/>
      <c r="AN204" s="319"/>
      <c r="AO204" s="319"/>
      <c r="AP204" s="319"/>
      <c r="AQ204" s="319"/>
      <c r="AR204" s="319"/>
      <c r="AS204" s="319"/>
      <c r="AT204" s="319"/>
      <c r="AU204" s="319"/>
      <c r="AV204" s="319"/>
      <c r="AW204" s="319"/>
      <c r="AX204" s="319"/>
      <c r="AY204" s="319"/>
      <c r="AZ204" s="319"/>
      <c r="BA204" s="319"/>
      <c r="BB204" s="319"/>
      <c r="BC204" s="319"/>
      <c r="BD204" s="319"/>
      <c r="BE204" s="319"/>
      <c r="BF204" s="319"/>
      <c r="BG204" s="319"/>
      <c r="BH204" s="319"/>
      <c r="BI204" s="319"/>
      <c r="BJ204" s="319"/>
      <c r="BK204" s="319"/>
      <c r="BL204" s="319"/>
      <c r="BM204" s="319"/>
      <c r="BN204" s="319"/>
      <c r="BO204" s="319"/>
      <c r="BP204" s="319"/>
      <c r="BQ204" s="319"/>
      <c r="BR204" s="319"/>
      <c r="BS204" s="319"/>
      <c r="BT204" s="319"/>
      <c r="BU204" s="319"/>
      <c r="BV204" s="319"/>
      <c r="BW204" s="319"/>
      <c r="BX204" s="319"/>
      <c r="BY204" s="319"/>
      <c r="BZ204" s="319"/>
      <c r="CA204" s="319"/>
      <c r="CB204" s="319"/>
      <c r="CC204" s="319"/>
      <c r="CD204" s="319"/>
      <c r="CE204" s="319"/>
      <c r="CF204" s="319"/>
      <c r="CG204" s="319"/>
      <c r="CH204" s="319"/>
      <c r="CI204" s="319"/>
      <c r="CJ204" s="319"/>
      <c r="CK204" s="319"/>
      <c r="CL204" s="319"/>
      <c r="CM204" s="319"/>
      <c r="CN204" s="319"/>
      <c r="CO204" s="319"/>
      <c r="CP204" s="319"/>
      <c r="CQ204" s="319"/>
      <c r="CR204" s="319"/>
    </row>
    <row r="205" spans="10:96" s="312" customFormat="1" x14ac:dyDescent="0.25">
      <c r="J205" s="319"/>
      <c r="W205" s="319"/>
      <c r="X205" s="319"/>
      <c r="Y205" s="319"/>
      <c r="Z205" s="319"/>
      <c r="AA205" s="319"/>
      <c r="AB205" s="319"/>
      <c r="AC205" s="319"/>
      <c r="AD205" s="319"/>
      <c r="AE205" s="319"/>
      <c r="AF205" s="319"/>
      <c r="AG205" s="319"/>
      <c r="AH205" s="319"/>
      <c r="AI205" s="319"/>
      <c r="AJ205" s="319"/>
      <c r="AK205" s="319"/>
      <c r="AL205" s="319"/>
      <c r="AM205" s="319"/>
      <c r="AN205" s="319"/>
      <c r="AO205" s="319"/>
      <c r="AP205" s="319"/>
      <c r="AQ205" s="319"/>
      <c r="AR205" s="319"/>
      <c r="AS205" s="319"/>
      <c r="AT205" s="319"/>
      <c r="AU205" s="319"/>
      <c r="AV205" s="319"/>
      <c r="AW205" s="319"/>
      <c r="AX205" s="319"/>
      <c r="AY205" s="319"/>
      <c r="AZ205" s="319"/>
      <c r="BA205" s="319"/>
      <c r="BB205" s="319"/>
      <c r="BC205" s="319"/>
      <c r="BD205" s="319"/>
      <c r="BE205" s="319"/>
      <c r="BF205" s="319"/>
      <c r="BG205" s="319"/>
      <c r="BH205" s="319"/>
      <c r="BI205" s="319"/>
      <c r="BJ205" s="319"/>
      <c r="BK205" s="319"/>
      <c r="BL205" s="319"/>
      <c r="BM205" s="319"/>
      <c r="BN205" s="319"/>
      <c r="BO205" s="319"/>
      <c r="BP205" s="319"/>
      <c r="BQ205" s="319"/>
      <c r="BR205" s="319"/>
      <c r="BS205" s="319"/>
      <c r="BT205" s="319"/>
      <c r="BU205" s="319"/>
      <c r="BV205" s="319"/>
      <c r="BW205" s="319"/>
      <c r="BX205" s="319"/>
      <c r="BY205" s="319"/>
      <c r="BZ205" s="319"/>
      <c r="CA205" s="319"/>
      <c r="CB205" s="319"/>
      <c r="CC205" s="319"/>
      <c r="CD205" s="319"/>
      <c r="CE205" s="319"/>
      <c r="CF205" s="319"/>
      <c r="CG205" s="319"/>
      <c r="CH205" s="319"/>
      <c r="CI205" s="319"/>
      <c r="CJ205" s="319"/>
      <c r="CK205" s="319"/>
      <c r="CL205" s="319"/>
      <c r="CM205" s="319"/>
      <c r="CN205" s="319"/>
      <c r="CO205" s="319"/>
      <c r="CP205" s="319"/>
      <c r="CQ205" s="319"/>
      <c r="CR205" s="319"/>
    </row>
    <row r="206" spans="10:96" s="312" customFormat="1" x14ac:dyDescent="0.25">
      <c r="J206" s="319"/>
      <c r="W206" s="319"/>
      <c r="X206" s="319"/>
      <c r="Y206" s="319"/>
      <c r="Z206" s="319"/>
      <c r="AA206" s="319"/>
      <c r="AB206" s="319"/>
      <c r="AC206" s="319"/>
      <c r="AD206" s="319"/>
      <c r="AE206" s="319"/>
      <c r="AF206" s="319"/>
      <c r="AG206" s="319"/>
      <c r="AH206" s="319"/>
      <c r="AI206" s="319"/>
      <c r="AJ206" s="319"/>
      <c r="AK206" s="319"/>
      <c r="AL206" s="319"/>
      <c r="AM206" s="319"/>
      <c r="AN206" s="319"/>
      <c r="AO206" s="319"/>
      <c r="AP206" s="319"/>
      <c r="AQ206" s="319"/>
      <c r="AR206" s="319"/>
      <c r="AS206" s="319"/>
      <c r="AT206" s="319"/>
      <c r="AU206" s="319"/>
      <c r="AV206" s="319"/>
      <c r="AW206" s="319"/>
      <c r="AX206" s="319"/>
      <c r="AY206" s="319"/>
      <c r="AZ206" s="319"/>
      <c r="BA206" s="319"/>
      <c r="BB206" s="319"/>
      <c r="BC206" s="319"/>
      <c r="BD206" s="319"/>
      <c r="BE206" s="319"/>
      <c r="BF206" s="319"/>
      <c r="BG206" s="319"/>
      <c r="BH206" s="319"/>
      <c r="BI206" s="319"/>
      <c r="BJ206" s="319"/>
      <c r="BK206" s="319"/>
      <c r="BL206" s="319"/>
      <c r="BM206" s="319"/>
      <c r="BN206" s="319"/>
      <c r="BO206" s="319"/>
      <c r="BP206" s="319"/>
      <c r="BQ206" s="319"/>
      <c r="BR206" s="319"/>
      <c r="BS206" s="319"/>
      <c r="BT206" s="319"/>
      <c r="BU206" s="319"/>
      <c r="BV206" s="319"/>
      <c r="BW206" s="319"/>
      <c r="BX206" s="319"/>
      <c r="BY206" s="319"/>
      <c r="BZ206" s="319"/>
      <c r="CA206" s="319"/>
      <c r="CB206" s="319"/>
      <c r="CC206" s="319"/>
      <c r="CD206" s="319"/>
      <c r="CE206" s="319"/>
      <c r="CF206" s="319"/>
      <c r="CG206" s="319"/>
      <c r="CH206" s="319"/>
      <c r="CI206" s="319"/>
      <c r="CJ206" s="319"/>
      <c r="CK206" s="319"/>
      <c r="CL206" s="319"/>
      <c r="CM206" s="319"/>
      <c r="CN206" s="319"/>
      <c r="CO206" s="319"/>
      <c r="CP206" s="319"/>
      <c r="CQ206" s="319"/>
      <c r="CR206" s="319"/>
    </row>
    <row r="207" spans="10:96" s="312" customFormat="1" x14ac:dyDescent="0.25">
      <c r="J207" s="319"/>
      <c r="W207" s="319"/>
      <c r="X207" s="319"/>
      <c r="Y207" s="319"/>
      <c r="Z207" s="319"/>
      <c r="AA207" s="319"/>
      <c r="AB207" s="319"/>
      <c r="AC207" s="319"/>
      <c r="AD207" s="319"/>
      <c r="AE207" s="319"/>
      <c r="AF207" s="319"/>
      <c r="AG207" s="319"/>
      <c r="AH207" s="319"/>
      <c r="AI207" s="319"/>
      <c r="AJ207" s="319"/>
      <c r="AK207" s="319"/>
      <c r="AL207" s="319"/>
      <c r="AM207" s="319"/>
      <c r="AN207" s="319"/>
      <c r="AO207" s="319"/>
      <c r="AP207" s="319"/>
      <c r="AQ207" s="319"/>
      <c r="AR207" s="319"/>
      <c r="AS207" s="319"/>
      <c r="AT207" s="319"/>
      <c r="AU207" s="319"/>
      <c r="AV207" s="319"/>
      <c r="AW207" s="319"/>
      <c r="AX207" s="319"/>
      <c r="AY207" s="319"/>
      <c r="AZ207" s="319"/>
      <c r="BA207" s="319"/>
      <c r="BB207" s="319"/>
      <c r="BC207" s="319"/>
      <c r="BD207" s="319"/>
      <c r="BE207" s="319"/>
      <c r="BF207" s="319"/>
      <c r="BG207" s="319"/>
      <c r="BH207" s="319"/>
      <c r="BI207" s="319"/>
      <c r="BJ207" s="319"/>
      <c r="BK207" s="319"/>
      <c r="BL207" s="319"/>
      <c r="BM207" s="319"/>
      <c r="BN207" s="319"/>
      <c r="BO207" s="319"/>
      <c r="BP207" s="319"/>
      <c r="BQ207" s="319"/>
      <c r="BR207" s="319"/>
      <c r="BS207" s="319"/>
      <c r="BT207" s="319"/>
      <c r="BU207" s="319"/>
      <c r="BV207" s="319"/>
      <c r="BW207" s="319"/>
      <c r="BX207" s="319"/>
      <c r="BY207" s="319"/>
      <c r="BZ207" s="319"/>
      <c r="CA207" s="319"/>
      <c r="CB207" s="319"/>
      <c r="CC207" s="319"/>
      <c r="CD207" s="319"/>
      <c r="CE207" s="319"/>
      <c r="CF207" s="319"/>
      <c r="CG207" s="319"/>
      <c r="CH207" s="319"/>
      <c r="CI207" s="319"/>
      <c r="CJ207" s="319"/>
      <c r="CK207" s="319"/>
      <c r="CL207" s="319"/>
      <c r="CM207" s="319"/>
      <c r="CN207" s="319"/>
      <c r="CO207" s="319"/>
      <c r="CP207" s="319"/>
      <c r="CQ207" s="319"/>
      <c r="CR207" s="319"/>
    </row>
    <row r="208" spans="10:96" s="312" customFormat="1" x14ac:dyDescent="0.25">
      <c r="J208" s="319"/>
      <c r="W208" s="319"/>
      <c r="X208" s="319"/>
      <c r="Y208" s="319"/>
      <c r="Z208" s="319"/>
      <c r="AA208" s="319"/>
      <c r="AB208" s="319"/>
      <c r="AC208" s="319"/>
      <c r="AD208" s="319"/>
      <c r="AE208" s="319"/>
      <c r="AF208" s="319"/>
      <c r="AG208" s="319"/>
      <c r="AH208" s="319"/>
      <c r="AI208" s="319"/>
      <c r="AJ208" s="319"/>
      <c r="AK208" s="319"/>
      <c r="AL208" s="319"/>
      <c r="AM208" s="319"/>
      <c r="AN208" s="319"/>
      <c r="AO208" s="319"/>
      <c r="AP208" s="319"/>
      <c r="AQ208" s="319"/>
      <c r="AR208" s="319"/>
      <c r="AS208" s="319"/>
      <c r="AT208" s="319"/>
      <c r="AU208" s="319"/>
      <c r="AV208" s="319"/>
      <c r="AW208" s="319"/>
      <c r="AX208" s="319"/>
      <c r="AY208" s="319"/>
      <c r="AZ208" s="319"/>
      <c r="BA208" s="319"/>
      <c r="BB208" s="319"/>
      <c r="BC208" s="319"/>
      <c r="BD208" s="319"/>
      <c r="BE208" s="319"/>
      <c r="BF208" s="319"/>
      <c r="BG208" s="319"/>
      <c r="BH208" s="319"/>
      <c r="BI208" s="319"/>
      <c r="BJ208" s="319"/>
      <c r="BK208" s="319"/>
      <c r="BL208" s="319"/>
      <c r="BM208" s="319"/>
      <c r="BN208" s="319"/>
      <c r="BO208" s="319"/>
      <c r="BP208" s="319"/>
      <c r="BQ208" s="319"/>
      <c r="BR208" s="319"/>
      <c r="BS208" s="319"/>
      <c r="BT208" s="319"/>
      <c r="BU208" s="319"/>
      <c r="BV208" s="319"/>
      <c r="BW208" s="319"/>
      <c r="BX208" s="319"/>
      <c r="BY208" s="319"/>
      <c r="BZ208" s="319"/>
      <c r="CA208" s="319"/>
      <c r="CB208" s="319"/>
      <c r="CC208" s="319"/>
      <c r="CD208" s="319"/>
      <c r="CE208" s="319"/>
      <c r="CF208" s="319"/>
      <c r="CG208" s="319"/>
      <c r="CH208" s="319"/>
      <c r="CI208" s="319"/>
      <c r="CJ208" s="319"/>
      <c r="CK208" s="319"/>
      <c r="CL208" s="319"/>
      <c r="CM208" s="319"/>
      <c r="CN208" s="319"/>
      <c r="CO208" s="319"/>
      <c r="CP208" s="319"/>
      <c r="CQ208" s="319"/>
      <c r="CR208" s="319"/>
    </row>
    <row r="209" spans="10:96" s="312" customFormat="1" x14ac:dyDescent="0.25">
      <c r="J209" s="319"/>
      <c r="W209" s="319"/>
      <c r="X209" s="319"/>
      <c r="Y209" s="319"/>
      <c r="Z209" s="319"/>
      <c r="AA209" s="319"/>
      <c r="AB209" s="319"/>
      <c r="AC209" s="319"/>
      <c r="AD209" s="319"/>
      <c r="AE209" s="319"/>
      <c r="AF209" s="319"/>
      <c r="AG209" s="319"/>
      <c r="AH209" s="319"/>
      <c r="AI209" s="319"/>
      <c r="AJ209" s="319"/>
      <c r="AK209" s="319"/>
      <c r="AL209" s="319"/>
      <c r="AM209" s="319"/>
      <c r="AN209" s="319"/>
      <c r="AO209" s="319"/>
      <c r="AP209" s="319"/>
      <c r="AQ209" s="319"/>
      <c r="AR209" s="319"/>
      <c r="AS209" s="319"/>
      <c r="AT209" s="319"/>
      <c r="AU209" s="319"/>
      <c r="AV209" s="319"/>
      <c r="AW209" s="319"/>
      <c r="AX209" s="319"/>
      <c r="AY209" s="319"/>
      <c r="AZ209" s="319"/>
      <c r="BA209" s="319"/>
      <c r="BB209" s="319"/>
      <c r="BC209" s="319"/>
      <c r="BD209" s="319"/>
      <c r="BE209" s="319"/>
      <c r="BF209" s="319"/>
      <c r="BG209" s="319"/>
      <c r="BH209" s="319"/>
      <c r="BI209" s="319"/>
      <c r="BJ209" s="319"/>
      <c r="BK209" s="319"/>
      <c r="BL209" s="319"/>
      <c r="BM209" s="319"/>
      <c r="BN209" s="319"/>
      <c r="BO209" s="319"/>
      <c r="BP209" s="319"/>
      <c r="BQ209" s="319"/>
      <c r="BR209" s="319"/>
      <c r="BS209" s="319"/>
      <c r="BT209" s="319"/>
      <c r="BU209" s="319"/>
      <c r="BV209" s="319"/>
      <c r="BW209" s="319"/>
      <c r="BX209" s="319"/>
      <c r="BY209" s="319"/>
      <c r="BZ209" s="319"/>
      <c r="CA209" s="319"/>
      <c r="CB209" s="319"/>
      <c r="CC209" s="319"/>
      <c r="CD209" s="319"/>
      <c r="CE209" s="319"/>
      <c r="CF209" s="319"/>
      <c r="CG209" s="319"/>
      <c r="CH209" s="319"/>
      <c r="CI209" s="319"/>
      <c r="CJ209" s="319"/>
      <c r="CK209" s="319"/>
      <c r="CL209" s="319"/>
      <c r="CM209" s="319"/>
      <c r="CN209" s="319"/>
      <c r="CO209" s="319"/>
      <c r="CP209" s="319"/>
      <c r="CQ209" s="319"/>
      <c r="CR209" s="319"/>
    </row>
    <row r="210" spans="10:96" s="312" customFormat="1" x14ac:dyDescent="0.25">
      <c r="J210" s="319"/>
      <c r="W210" s="319"/>
      <c r="X210" s="319"/>
      <c r="Y210" s="319"/>
      <c r="Z210" s="319"/>
      <c r="AA210" s="319"/>
      <c r="AB210" s="319"/>
      <c r="AC210" s="319"/>
      <c r="AD210" s="319"/>
      <c r="AE210" s="319"/>
      <c r="AF210" s="319"/>
      <c r="AG210" s="319"/>
      <c r="AH210" s="319"/>
      <c r="AI210" s="319"/>
      <c r="AJ210" s="319"/>
      <c r="AK210" s="319"/>
      <c r="AL210" s="319"/>
      <c r="AM210" s="319"/>
      <c r="AN210" s="319"/>
      <c r="AO210" s="319"/>
      <c r="AP210" s="319"/>
      <c r="AQ210" s="319"/>
      <c r="AR210" s="319"/>
      <c r="AS210" s="319"/>
      <c r="AT210" s="319"/>
      <c r="AU210" s="319"/>
      <c r="AV210" s="319"/>
      <c r="AW210" s="319"/>
      <c r="AX210" s="319"/>
      <c r="AY210" s="319"/>
      <c r="AZ210" s="319"/>
      <c r="BA210" s="319"/>
      <c r="BB210" s="319"/>
      <c r="BC210" s="319"/>
      <c r="BD210" s="319"/>
      <c r="BE210" s="319"/>
      <c r="BF210" s="319"/>
      <c r="BG210" s="319"/>
      <c r="BH210" s="319"/>
      <c r="BI210" s="319"/>
      <c r="BJ210" s="319"/>
      <c r="BK210" s="319"/>
      <c r="BL210" s="319"/>
      <c r="BM210" s="319"/>
      <c r="BN210" s="319"/>
      <c r="BO210" s="319"/>
      <c r="BP210" s="319"/>
      <c r="BQ210" s="319"/>
      <c r="BR210" s="319"/>
      <c r="BS210" s="319"/>
      <c r="BT210" s="319"/>
      <c r="BU210" s="319"/>
      <c r="BV210" s="319"/>
      <c r="BW210" s="319"/>
      <c r="BX210" s="319"/>
      <c r="BY210" s="319"/>
      <c r="BZ210" s="319"/>
      <c r="CA210" s="319"/>
      <c r="CB210" s="319"/>
      <c r="CC210" s="319"/>
      <c r="CD210" s="319"/>
      <c r="CE210" s="319"/>
      <c r="CF210" s="319"/>
      <c r="CG210" s="319"/>
      <c r="CH210" s="319"/>
      <c r="CI210" s="319"/>
      <c r="CJ210" s="319"/>
      <c r="CK210" s="319"/>
      <c r="CL210" s="319"/>
      <c r="CM210" s="319"/>
      <c r="CN210" s="319"/>
      <c r="CO210" s="319"/>
      <c r="CP210" s="319"/>
      <c r="CQ210" s="319"/>
      <c r="CR210" s="319"/>
    </row>
    <row r="211" spans="10:96" s="312" customFormat="1" x14ac:dyDescent="0.25">
      <c r="J211" s="319"/>
      <c r="W211" s="319"/>
      <c r="X211" s="319"/>
      <c r="Y211" s="319"/>
      <c r="Z211" s="319"/>
      <c r="AA211" s="319"/>
      <c r="AB211" s="319"/>
      <c r="AC211" s="319"/>
      <c r="AD211" s="319"/>
      <c r="AE211" s="319"/>
      <c r="AF211" s="319"/>
      <c r="AG211" s="319"/>
      <c r="AH211" s="319"/>
      <c r="AI211" s="319"/>
      <c r="AJ211" s="319"/>
      <c r="AK211" s="319"/>
      <c r="AL211" s="319"/>
      <c r="AM211" s="319"/>
      <c r="AN211" s="319"/>
      <c r="AO211" s="319"/>
      <c r="AP211" s="319"/>
      <c r="AQ211" s="319"/>
      <c r="AR211" s="319"/>
      <c r="AS211" s="319"/>
      <c r="AT211" s="319"/>
      <c r="AU211" s="319"/>
      <c r="AV211" s="319"/>
      <c r="AW211" s="319"/>
      <c r="AX211" s="319"/>
      <c r="AY211" s="319"/>
      <c r="AZ211" s="319"/>
      <c r="BA211" s="319"/>
      <c r="BB211" s="319"/>
      <c r="BC211" s="319"/>
      <c r="BD211" s="319"/>
      <c r="BE211" s="319"/>
      <c r="BF211" s="319"/>
      <c r="BG211" s="319"/>
      <c r="BH211" s="319"/>
      <c r="BI211" s="319"/>
      <c r="BJ211" s="319"/>
      <c r="BK211" s="319"/>
      <c r="BL211" s="319"/>
      <c r="BM211" s="319"/>
      <c r="BN211" s="319"/>
      <c r="BO211" s="319"/>
      <c r="BP211" s="319"/>
      <c r="BQ211" s="319"/>
      <c r="BR211" s="319"/>
      <c r="BS211" s="319"/>
      <c r="BT211" s="319"/>
      <c r="BU211" s="319"/>
      <c r="BV211" s="319"/>
      <c r="BW211" s="319"/>
      <c r="BX211" s="319"/>
      <c r="BY211" s="319"/>
      <c r="BZ211" s="319"/>
      <c r="CA211" s="319"/>
      <c r="CB211" s="319"/>
      <c r="CC211" s="319"/>
      <c r="CD211" s="319"/>
      <c r="CE211" s="319"/>
      <c r="CF211" s="319"/>
      <c r="CG211" s="319"/>
      <c r="CH211" s="319"/>
      <c r="CI211" s="319"/>
      <c r="CJ211" s="319"/>
      <c r="CK211" s="319"/>
      <c r="CL211" s="319"/>
      <c r="CM211" s="319"/>
      <c r="CN211" s="319"/>
      <c r="CO211" s="319"/>
      <c r="CP211" s="319"/>
      <c r="CQ211" s="319"/>
      <c r="CR211" s="319"/>
    </row>
    <row r="212" spans="10:96" s="312" customFormat="1" x14ac:dyDescent="0.25">
      <c r="J212" s="319"/>
      <c r="W212" s="319"/>
      <c r="X212" s="319"/>
      <c r="Y212" s="319"/>
      <c r="Z212" s="319"/>
      <c r="AA212" s="319"/>
      <c r="AB212" s="319"/>
      <c r="AC212" s="319"/>
      <c r="AD212" s="319"/>
      <c r="AE212" s="319"/>
      <c r="AF212" s="319"/>
      <c r="AG212" s="319"/>
      <c r="AH212" s="319"/>
      <c r="AI212" s="319"/>
      <c r="AJ212" s="319"/>
      <c r="AK212" s="319"/>
      <c r="AL212" s="319"/>
      <c r="AM212" s="319"/>
      <c r="AN212" s="319"/>
      <c r="AO212" s="319"/>
      <c r="AP212" s="319"/>
      <c r="AQ212" s="319"/>
      <c r="AR212" s="319"/>
      <c r="AS212" s="319"/>
      <c r="AT212" s="319"/>
      <c r="AU212" s="319"/>
      <c r="AV212" s="319"/>
      <c r="AW212" s="319"/>
      <c r="AX212" s="319"/>
      <c r="AY212" s="319"/>
      <c r="AZ212" s="319"/>
      <c r="BA212" s="319"/>
      <c r="BB212" s="319"/>
      <c r="BC212" s="319"/>
      <c r="BD212" s="319"/>
      <c r="BE212" s="319"/>
      <c r="BF212" s="319"/>
      <c r="BG212" s="319"/>
      <c r="BH212" s="319"/>
      <c r="BI212" s="319"/>
      <c r="BJ212" s="319"/>
      <c r="BK212" s="319"/>
      <c r="BL212" s="319"/>
      <c r="BM212" s="319"/>
      <c r="BN212" s="319"/>
      <c r="BO212" s="319"/>
      <c r="BP212" s="319"/>
      <c r="BQ212" s="319"/>
      <c r="BR212" s="319"/>
      <c r="BS212" s="319"/>
      <c r="BT212" s="319"/>
      <c r="BU212" s="319"/>
      <c r="BV212" s="319"/>
      <c r="BW212" s="319"/>
      <c r="BX212" s="319"/>
      <c r="BY212" s="319"/>
      <c r="BZ212" s="319"/>
      <c r="CA212" s="319"/>
      <c r="CB212" s="319"/>
      <c r="CC212" s="319"/>
      <c r="CD212" s="319"/>
      <c r="CE212" s="319"/>
      <c r="CF212" s="319"/>
      <c r="CG212" s="319"/>
      <c r="CH212" s="319"/>
      <c r="CI212" s="319"/>
      <c r="CJ212" s="319"/>
      <c r="CK212" s="319"/>
      <c r="CL212" s="319"/>
      <c r="CM212" s="319"/>
      <c r="CN212" s="319"/>
      <c r="CO212" s="319"/>
      <c r="CP212" s="319"/>
      <c r="CQ212" s="319"/>
      <c r="CR212" s="319"/>
    </row>
    <row r="213" spans="10:96" s="312" customFormat="1" x14ac:dyDescent="0.25">
      <c r="J213" s="319"/>
      <c r="W213" s="319"/>
      <c r="X213" s="319"/>
      <c r="Y213" s="319"/>
      <c r="Z213" s="319"/>
      <c r="AA213" s="319"/>
      <c r="AB213" s="319"/>
      <c r="AC213" s="319"/>
      <c r="AD213" s="319"/>
      <c r="AE213" s="319"/>
      <c r="AF213" s="319"/>
      <c r="AG213" s="319"/>
      <c r="AH213" s="319"/>
      <c r="AI213" s="319"/>
      <c r="AJ213" s="319"/>
      <c r="AK213" s="319"/>
      <c r="AL213" s="319"/>
      <c r="AM213" s="319"/>
      <c r="AN213" s="319"/>
      <c r="AO213" s="319"/>
      <c r="AP213" s="319"/>
      <c r="AQ213" s="319"/>
      <c r="AR213" s="319"/>
      <c r="AS213" s="319"/>
      <c r="AT213" s="319"/>
      <c r="AU213" s="319"/>
      <c r="AV213" s="319"/>
      <c r="AW213" s="319"/>
      <c r="AX213" s="319"/>
      <c r="AY213" s="319"/>
      <c r="AZ213" s="319"/>
      <c r="BA213" s="319"/>
      <c r="BB213" s="319"/>
      <c r="BC213" s="319"/>
      <c r="BD213" s="319"/>
      <c r="BE213" s="319"/>
      <c r="BF213" s="319"/>
      <c r="BG213" s="319"/>
      <c r="BH213" s="319"/>
      <c r="BI213" s="319"/>
      <c r="BJ213" s="319"/>
      <c r="BK213" s="319"/>
      <c r="BL213" s="319"/>
      <c r="BM213" s="319"/>
      <c r="BN213" s="319"/>
      <c r="BO213" s="319"/>
      <c r="BP213" s="319"/>
      <c r="BQ213" s="319"/>
      <c r="BR213" s="319"/>
      <c r="BS213" s="319"/>
      <c r="BT213" s="319"/>
      <c r="BU213" s="319"/>
      <c r="BV213" s="319"/>
      <c r="BW213" s="319"/>
      <c r="BX213" s="319"/>
      <c r="BY213" s="319"/>
      <c r="BZ213" s="319"/>
      <c r="CA213" s="319"/>
      <c r="CB213" s="319"/>
      <c r="CC213" s="319"/>
      <c r="CD213" s="319"/>
      <c r="CE213" s="319"/>
      <c r="CF213" s="319"/>
      <c r="CG213" s="319"/>
      <c r="CH213" s="319"/>
      <c r="CI213" s="319"/>
      <c r="CJ213" s="319"/>
      <c r="CK213" s="319"/>
      <c r="CL213" s="319"/>
      <c r="CM213" s="319"/>
      <c r="CN213" s="319"/>
      <c r="CO213" s="319"/>
      <c r="CP213" s="319"/>
      <c r="CQ213" s="319"/>
      <c r="CR213" s="319"/>
    </row>
    <row r="214" spans="10:96" s="312" customFormat="1" x14ac:dyDescent="0.25">
      <c r="J214" s="319"/>
      <c r="W214" s="319"/>
      <c r="X214" s="319"/>
      <c r="Y214" s="319"/>
      <c r="Z214" s="319"/>
      <c r="AA214" s="319"/>
      <c r="AB214" s="319"/>
      <c r="AC214" s="319"/>
      <c r="AD214" s="319"/>
      <c r="AE214" s="319"/>
      <c r="AF214" s="319"/>
      <c r="AG214" s="319"/>
      <c r="AH214" s="319"/>
      <c r="AI214" s="319"/>
      <c r="AJ214" s="319"/>
      <c r="AK214" s="319"/>
      <c r="AL214" s="319"/>
      <c r="AM214" s="319"/>
      <c r="AN214" s="319"/>
      <c r="AO214" s="319"/>
      <c r="AP214" s="319"/>
      <c r="AQ214" s="319"/>
      <c r="AR214" s="319"/>
      <c r="AS214" s="319"/>
      <c r="AT214" s="319"/>
      <c r="AU214" s="319"/>
      <c r="AV214" s="319"/>
      <c r="AW214" s="319"/>
      <c r="AX214" s="319"/>
      <c r="AY214" s="319"/>
      <c r="AZ214" s="319"/>
      <c r="BA214" s="319"/>
      <c r="BB214" s="319"/>
      <c r="BC214" s="319"/>
      <c r="BD214" s="319"/>
      <c r="BE214" s="319"/>
      <c r="BF214" s="319"/>
      <c r="BG214" s="319"/>
      <c r="BH214" s="319"/>
      <c r="BI214" s="319"/>
      <c r="BJ214" s="319"/>
      <c r="BK214" s="319"/>
      <c r="BL214" s="319"/>
      <c r="BM214" s="319"/>
      <c r="BN214" s="319"/>
      <c r="BO214" s="319"/>
      <c r="BP214" s="319"/>
      <c r="BQ214" s="319"/>
      <c r="BR214" s="319"/>
      <c r="BS214" s="319"/>
      <c r="BT214" s="319"/>
      <c r="BU214" s="319"/>
      <c r="BV214" s="319"/>
      <c r="BW214" s="319"/>
      <c r="BX214" s="319"/>
      <c r="BY214" s="319"/>
      <c r="BZ214" s="319"/>
      <c r="CA214" s="319"/>
      <c r="CB214" s="319"/>
      <c r="CC214" s="319"/>
      <c r="CD214" s="319"/>
      <c r="CE214" s="319"/>
      <c r="CF214" s="319"/>
      <c r="CG214" s="319"/>
      <c r="CH214" s="319"/>
      <c r="CI214" s="319"/>
      <c r="CJ214" s="319"/>
      <c r="CK214" s="319"/>
      <c r="CL214" s="319"/>
      <c r="CM214" s="319"/>
      <c r="CN214" s="319"/>
      <c r="CO214" s="319"/>
      <c r="CP214" s="319"/>
      <c r="CQ214" s="319"/>
      <c r="CR214" s="319"/>
    </row>
    <row r="215" spans="10:96" s="312" customFormat="1" x14ac:dyDescent="0.25">
      <c r="J215" s="319"/>
      <c r="W215" s="319"/>
      <c r="X215" s="319"/>
      <c r="Y215" s="319"/>
      <c r="Z215" s="319"/>
      <c r="AA215" s="319"/>
      <c r="AB215" s="319"/>
      <c r="AC215" s="319"/>
      <c r="AD215" s="319"/>
      <c r="AE215" s="319"/>
      <c r="AF215" s="319"/>
      <c r="AG215" s="319"/>
      <c r="AH215" s="319"/>
      <c r="AI215" s="319"/>
      <c r="AJ215" s="319"/>
      <c r="AK215" s="319"/>
      <c r="AL215" s="319"/>
      <c r="AM215" s="319"/>
      <c r="AN215" s="319"/>
      <c r="AO215" s="319"/>
      <c r="AP215" s="319"/>
      <c r="AQ215" s="319"/>
      <c r="AR215" s="319"/>
      <c r="AS215" s="319"/>
      <c r="AT215" s="319"/>
      <c r="AU215" s="319"/>
      <c r="AV215" s="319"/>
      <c r="AW215" s="319"/>
      <c r="AX215" s="319"/>
      <c r="AY215" s="319"/>
      <c r="AZ215" s="319"/>
      <c r="BA215" s="319"/>
      <c r="BB215" s="319"/>
      <c r="BC215" s="319"/>
      <c r="BD215" s="319"/>
      <c r="BE215" s="319"/>
      <c r="BF215" s="319"/>
      <c r="BG215" s="319"/>
      <c r="BH215" s="319"/>
      <c r="BI215" s="319"/>
      <c r="BJ215" s="319"/>
      <c r="BK215" s="319"/>
      <c r="BL215" s="319"/>
      <c r="BM215" s="319"/>
      <c r="BN215" s="319"/>
      <c r="BO215" s="319"/>
      <c r="BP215" s="319"/>
      <c r="BQ215" s="319"/>
      <c r="BR215" s="319"/>
      <c r="BS215" s="319"/>
      <c r="BT215" s="319"/>
      <c r="BU215" s="319"/>
      <c r="BV215" s="319"/>
      <c r="BW215" s="319"/>
      <c r="BX215" s="319"/>
      <c r="BY215" s="319"/>
      <c r="BZ215" s="319"/>
      <c r="CA215" s="319"/>
      <c r="CB215" s="319"/>
      <c r="CC215" s="319"/>
      <c r="CD215" s="319"/>
      <c r="CE215" s="319"/>
      <c r="CF215" s="319"/>
      <c r="CG215" s="319"/>
      <c r="CH215" s="319"/>
      <c r="CI215" s="319"/>
      <c r="CJ215" s="319"/>
      <c r="CK215" s="319"/>
      <c r="CL215" s="319"/>
      <c r="CM215" s="319"/>
      <c r="CN215" s="319"/>
      <c r="CO215" s="319"/>
      <c r="CP215" s="319"/>
      <c r="CQ215" s="319"/>
      <c r="CR215" s="319"/>
    </row>
    <row r="216" spans="10:96" s="312" customFormat="1" x14ac:dyDescent="0.25">
      <c r="J216" s="319"/>
      <c r="W216" s="319"/>
      <c r="X216" s="319"/>
      <c r="Y216" s="319"/>
      <c r="Z216" s="319"/>
      <c r="AA216" s="319"/>
      <c r="AB216" s="319"/>
      <c r="AC216" s="319"/>
      <c r="AD216" s="319"/>
      <c r="AE216" s="319"/>
      <c r="AF216" s="319"/>
      <c r="AG216" s="319"/>
      <c r="AH216" s="319"/>
      <c r="AI216" s="319"/>
      <c r="AJ216" s="319"/>
      <c r="AK216" s="319"/>
      <c r="AL216" s="319"/>
      <c r="AM216" s="319"/>
      <c r="AN216" s="319"/>
      <c r="AO216" s="319"/>
      <c r="AP216" s="319"/>
      <c r="AQ216" s="319"/>
      <c r="AR216" s="319"/>
      <c r="AS216" s="319"/>
      <c r="AT216" s="319"/>
      <c r="AU216" s="319"/>
      <c r="AV216" s="319"/>
      <c r="AW216" s="319"/>
      <c r="AX216" s="319"/>
      <c r="AY216" s="319"/>
      <c r="AZ216" s="319"/>
      <c r="BA216" s="319"/>
      <c r="BB216" s="319"/>
      <c r="BC216" s="319"/>
      <c r="BD216" s="319"/>
      <c r="BE216" s="319"/>
      <c r="BF216" s="319"/>
      <c r="BG216" s="319"/>
      <c r="BH216" s="319"/>
      <c r="BI216" s="319"/>
      <c r="BJ216" s="319"/>
      <c r="BK216" s="319"/>
      <c r="BL216" s="319"/>
      <c r="BM216" s="319"/>
      <c r="BN216" s="319"/>
      <c r="BO216" s="319"/>
      <c r="BP216" s="319"/>
      <c r="BQ216" s="319"/>
      <c r="BR216" s="319"/>
      <c r="BS216" s="319"/>
      <c r="BT216" s="319"/>
      <c r="BU216" s="319"/>
      <c r="BV216" s="319"/>
      <c r="BW216" s="319"/>
      <c r="BX216" s="319"/>
      <c r="BY216" s="319"/>
      <c r="BZ216" s="319"/>
      <c r="CA216" s="319"/>
      <c r="CB216" s="319"/>
      <c r="CC216" s="319"/>
      <c r="CD216" s="319"/>
      <c r="CE216" s="319"/>
      <c r="CF216" s="319"/>
      <c r="CG216" s="319"/>
      <c r="CH216" s="319"/>
      <c r="CI216" s="319"/>
      <c r="CJ216" s="319"/>
      <c r="CK216" s="319"/>
      <c r="CL216" s="319"/>
      <c r="CM216" s="319"/>
      <c r="CN216" s="319"/>
      <c r="CO216" s="319"/>
      <c r="CP216" s="319"/>
      <c r="CQ216" s="319"/>
      <c r="CR216" s="319"/>
    </row>
    <row r="217" spans="10:96" s="312" customFormat="1" x14ac:dyDescent="0.25">
      <c r="J217" s="319"/>
      <c r="W217" s="319"/>
      <c r="X217" s="319"/>
      <c r="Y217" s="319"/>
      <c r="Z217" s="319"/>
      <c r="AA217" s="319"/>
      <c r="AB217" s="319"/>
      <c r="AC217" s="319"/>
      <c r="AD217" s="319"/>
      <c r="AE217" s="319"/>
      <c r="AF217" s="319"/>
      <c r="AG217" s="319"/>
      <c r="AH217" s="319"/>
      <c r="AI217" s="319"/>
      <c r="AJ217" s="319"/>
      <c r="AK217" s="319"/>
      <c r="AL217" s="319"/>
      <c r="AM217" s="319"/>
      <c r="AN217" s="319"/>
      <c r="AO217" s="319"/>
      <c r="AP217" s="319"/>
      <c r="AQ217" s="319"/>
      <c r="AR217" s="319"/>
      <c r="AS217" s="319"/>
      <c r="AT217" s="319"/>
      <c r="AU217" s="319"/>
      <c r="AV217" s="319"/>
      <c r="AW217" s="319"/>
      <c r="AX217" s="319"/>
      <c r="AY217" s="319"/>
      <c r="AZ217" s="319"/>
      <c r="BA217" s="319"/>
      <c r="BB217" s="319"/>
      <c r="BC217" s="319"/>
      <c r="BD217" s="319"/>
      <c r="BE217" s="319"/>
      <c r="BF217" s="319"/>
      <c r="BG217" s="319"/>
      <c r="BH217" s="319"/>
      <c r="BI217" s="319"/>
      <c r="BJ217" s="319"/>
      <c r="BK217" s="319"/>
      <c r="BL217" s="319"/>
      <c r="BM217" s="319"/>
      <c r="BN217" s="319"/>
      <c r="BO217" s="319"/>
      <c r="BP217" s="319"/>
      <c r="BQ217" s="319"/>
      <c r="BR217" s="319"/>
      <c r="BS217" s="319"/>
      <c r="BT217" s="319"/>
      <c r="BU217" s="319"/>
      <c r="BV217" s="319"/>
      <c r="BW217" s="319"/>
      <c r="BX217" s="319"/>
      <c r="BY217" s="319"/>
      <c r="BZ217" s="319"/>
      <c r="CA217" s="319"/>
      <c r="CB217" s="319"/>
      <c r="CC217" s="319"/>
      <c r="CD217" s="319"/>
      <c r="CE217" s="319"/>
      <c r="CF217" s="319"/>
      <c r="CG217" s="319"/>
      <c r="CH217" s="319"/>
      <c r="CI217" s="319"/>
      <c r="CJ217" s="319"/>
      <c r="CK217" s="319"/>
      <c r="CL217" s="319"/>
      <c r="CM217" s="319"/>
      <c r="CN217" s="319"/>
      <c r="CO217" s="319"/>
      <c r="CP217" s="319"/>
      <c r="CQ217" s="319"/>
      <c r="CR217" s="319"/>
    </row>
    <row r="218" spans="10:96" s="312" customFormat="1" x14ac:dyDescent="0.25">
      <c r="J218" s="319"/>
      <c r="W218" s="319"/>
      <c r="X218" s="319"/>
      <c r="Y218" s="319"/>
      <c r="Z218" s="319"/>
      <c r="AA218" s="319"/>
      <c r="AB218" s="319"/>
      <c r="AC218" s="319"/>
      <c r="AD218" s="319"/>
      <c r="AE218" s="319"/>
      <c r="AF218" s="319"/>
      <c r="AG218" s="319"/>
      <c r="AH218" s="319"/>
      <c r="AI218" s="319"/>
      <c r="AJ218" s="319"/>
      <c r="AK218" s="319"/>
      <c r="AL218" s="319"/>
      <c r="AM218" s="319"/>
      <c r="AN218" s="319"/>
      <c r="AO218" s="319"/>
      <c r="AP218" s="319"/>
      <c r="AQ218" s="319"/>
      <c r="AR218" s="319"/>
      <c r="AS218" s="319"/>
      <c r="AT218" s="319"/>
      <c r="AU218" s="319"/>
      <c r="AV218" s="319"/>
      <c r="AW218" s="319"/>
      <c r="AX218" s="319"/>
      <c r="AY218" s="319"/>
      <c r="AZ218" s="319"/>
      <c r="BA218" s="319"/>
      <c r="BB218" s="319"/>
      <c r="BC218" s="319"/>
      <c r="BD218" s="319"/>
      <c r="BE218" s="319"/>
      <c r="BF218" s="319"/>
      <c r="BG218" s="319"/>
      <c r="BH218" s="319"/>
      <c r="BI218" s="319"/>
      <c r="BJ218" s="319"/>
      <c r="BK218" s="319"/>
      <c r="BL218" s="319"/>
      <c r="BM218" s="319"/>
      <c r="BN218" s="319"/>
      <c r="BO218" s="319"/>
      <c r="BP218" s="319"/>
      <c r="BQ218" s="319"/>
      <c r="BR218" s="319"/>
      <c r="BS218" s="319"/>
      <c r="BT218" s="319"/>
      <c r="BU218" s="319"/>
      <c r="BV218" s="319"/>
      <c r="BW218" s="319"/>
      <c r="BX218" s="319"/>
      <c r="BY218" s="319"/>
      <c r="BZ218" s="319"/>
      <c r="CA218" s="319"/>
      <c r="CB218" s="319"/>
      <c r="CC218" s="319"/>
      <c r="CD218" s="319"/>
      <c r="CE218" s="319"/>
      <c r="CF218" s="319"/>
      <c r="CG218" s="319"/>
      <c r="CH218" s="319"/>
      <c r="CI218" s="319"/>
      <c r="CJ218" s="319"/>
      <c r="CK218" s="319"/>
      <c r="CL218" s="319"/>
      <c r="CM218" s="319"/>
      <c r="CN218" s="319"/>
      <c r="CO218" s="319"/>
      <c r="CP218" s="319"/>
      <c r="CQ218" s="319"/>
      <c r="CR218" s="319"/>
    </row>
    <row r="219" spans="10:96" s="312" customFormat="1" x14ac:dyDescent="0.25">
      <c r="J219" s="319"/>
      <c r="W219" s="319"/>
      <c r="X219" s="319"/>
      <c r="Y219" s="319"/>
      <c r="Z219" s="319"/>
      <c r="AA219" s="319"/>
      <c r="AB219" s="319"/>
      <c r="AC219" s="319"/>
      <c r="AD219" s="319"/>
      <c r="AE219" s="319"/>
      <c r="AF219" s="319"/>
      <c r="AG219" s="319"/>
      <c r="AH219" s="319"/>
      <c r="AI219" s="319"/>
      <c r="AJ219" s="319"/>
      <c r="AK219" s="319"/>
      <c r="AL219" s="319"/>
      <c r="AM219" s="319"/>
      <c r="AN219" s="319"/>
      <c r="AO219" s="319"/>
      <c r="AP219" s="319"/>
      <c r="AQ219" s="319"/>
      <c r="AR219" s="319"/>
      <c r="AS219" s="319"/>
      <c r="AT219" s="319"/>
      <c r="AU219" s="319"/>
      <c r="AV219" s="319"/>
      <c r="AW219" s="319"/>
      <c r="AX219" s="319"/>
      <c r="AY219" s="319"/>
      <c r="AZ219" s="319"/>
      <c r="BA219" s="319"/>
      <c r="BB219" s="319"/>
      <c r="BC219" s="319"/>
      <c r="BD219" s="319"/>
      <c r="BE219" s="319"/>
      <c r="BF219" s="319"/>
      <c r="BG219" s="319"/>
      <c r="BH219" s="319"/>
      <c r="BI219" s="319"/>
      <c r="BJ219" s="319"/>
      <c r="BK219" s="319"/>
      <c r="BL219" s="319"/>
      <c r="BM219" s="319"/>
      <c r="BN219" s="319"/>
      <c r="BO219" s="319"/>
      <c r="BP219" s="319"/>
      <c r="BQ219" s="319"/>
      <c r="BR219" s="319"/>
      <c r="BS219" s="319"/>
      <c r="BT219" s="319"/>
      <c r="BU219" s="319"/>
      <c r="BV219" s="319"/>
      <c r="BW219" s="319"/>
      <c r="BX219" s="319"/>
      <c r="BY219" s="319"/>
      <c r="BZ219" s="319"/>
      <c r="CA219" s="319"/>
      <c r="CB219" s="319"/>
      <c r="CC219" s="319"/>
      <c r="CD219" s="319"/>
      <c r="CE219" s="319"/>
      <c r="CF219" s="319"/>
      <c r="CG219" s="319"/>
      <c r="CH219" s="319"/>
      <c r="CI219" s="319"/>
      <c r="CJ219" s="319"/>
      <c r="CK219" s="319"/>
      <c r="CL219" s="319"/>
      <c r="CM219" s="319"/>
      <c r="CN219" s="319"/>
      <c r="CO219" s="319"/>
      <c r="CP219" s="319"/>
      <c r="CQ219" s="319"/>
      <c r="CR219" s="319"/>
    </row>
    <row r="220" spans="10:96" s="312" customFormat="1" x14ac:dyDescent="0.25">
      <c r="J220" s="319"/>
      <c r="W220" s="319"/>
      <c r="X220" s="319"/>
      <c r="Y220" s="319"/>
      <c r="Z220" s="319"/>
      <c r="AA220" s="319"/>
      <c r="AB220" s="319"/>
      <c r="AC220" s="319"/>
      <c r="AD220" s="319"/>
      <c r="AE220" s="319"/>
      <c r="AF220" s="319"/>
      <c r="AG220" s="319"/>
      <c r="AH220" s="319"/>
      <c r="AI220" s="319"/>
      <c r="AJ220" s="319"/>
      <c r="AK220" s="319"/>
      <c r="AL220" s="319"/>
      <c r="AM220" s="319"/>
      <c r="AN220" s="319"/>
      <c r="AO220" s="319"/>
      <c r="AP220" s="319"/>
      <c r="AQ220" s="319"/>
      <c r="AR220" s="319"/>
      <c r="AS220" s="319"/>
      <c r="AT220" s="319"/>
      <c r="AU220" s="319"/>
      <c r="AV220" s="319"/>
      <c r="AW220" s="319"/>
      <c r="AX220" s="319"/>
      <c r="AY220" s="319"/>
      <c r="AZ220" s="319"/>
      <c r="BA220" s="319"/>
      <c r="BB220" s="319"/>
      <c r="BC220" s="319"/>
      <c r="BD220" s="319"/>
      <c r="BE220" s="319"/>
      <c r="BF220" s="319"/>
      <c r="BG220" s="319"/>
      <c r="BH220" s="319"/>
      <c r="BI220" s="319"/>
      <c r="BJ220" s="319"/>
      <c r="BK220" s="319"/>
      <c r="BL220" s="319"/>
      <c r="BM220" s="319"/>
      <c r="BN220" s="319"/>
      <c r="BO220" s="319"/>
      <c r="BP220" s="319"/>
      <c r="BQ220" s="319"/>
      <c r="BR220" s="319"/>
      <c r="BS220" s="319"/>
      <c r="BT220" s="319"/>
      <c r="BU220" s="319"/>
      <c r="BV220" s="319"/>
      <c r="BW220" s="319"/>
      <c r="BX220" s="319"/>
      <c r="BY220" s="319"/>
      <c r="BZ220" s="319"/>
      <c r="CA220" s="319"/>
      <c r="CB220" s="319"/>
      <c r="CC220" s="319"/>
      <c r="CD220" s="319"/>
      <c r="CE220" s="319"/>
      <c r="CF220" s="319"/>
      <c r="CG220" s="319"/>
      <c r="CH220" s="319"/>
      <c r="CI220" s="319"/>
      <c r="CJ220" s="319"/>
      <c r="CK220" s="319"/>
      <c r="CL220" s="319"/>
      <c r="CM220" s="319"/>
      <c r="CN220" s="319"/>
      <c r="CO220" s="319"/>
      <c r="CP220" s="319"/>
      <c r="CQ220" s="319"/>
      <c r="CR220" s="319"/>
    </row>
    <row r="221" spans="10:96" s="312" customFormat="1" x14ac:dyDescent="0.25">
      <c r="J221" s="319"/>
      <c r="W221" s="319"/>
      <c r="X221" s="319"/>
      <c r="Y221" s="319"/>
      <c r="Z221" s="319"/>
      <c r="AA221" s="319"/>
      <c r="AB221" s="319"/>
      <c r="AC221" s="319"/>
      <c r="AD221" s="319"/>
      <c r="AE221" s="319"/>
      <c r="AF221" s="319"/>
      <c r="AG221" s="319"/>
      <c r="AH221" s="319"/>
      <c r="AI221" s="319"/>
      <c r="AJ221" s="319"/>
      <c r="AK221" s="319"/>
      <c r="AL221" s="319"/>
      <c r="AM221" s="319"/>
      <c r="AN221" s="319"/>
      <c r="AO221" s="319"/>
      <c r="AP221" s="319"/>
      <c r="AQ221" s="319"/>
      <c r="AR221" s="319"/>
      <c r="AS221" s="319"/>
      <c r="AT221" s="319"/>
      <c r="AU221" s="319"/>
      <c r="AV221" s="319"/>
      <c r="AW221" s="319"/>
      <c r="AX221" s="319"/>
      <c r="AY221" s="319"/>
      <c r="AZ221" s="319"/>
      <c r="BA221" s="319"/>
      <c r="BB221" s="319"/>
      <c r="BC221" s="319"/>
      <c r="BD221" s="319"/>
      <c r="BE221" s="319"/>
      <c r="BF221" s="319"/>
      <c r="BG221" s="319"/>
      <c r="BH221" s="319"/>
      <c r="BI221" s="319"/>
      <c r="BJ221" s="319"/>
      <c r="BK221" s="319"/>
      <c r="BL221" s="319"/>
      <c r="BM221" s="319"/>
      <c r="BN221" s="319"/>
      <c r="BO221" s="319"/>
      <c r="BP221" s="319"/>
      <c r="BQ221" s="319"/>
      <c r="BR221" s="319"/>
      <c r="BS221" s="319"/>
      <c r="BT221" s="319"/>
      <c r="BU221" s="319"/>
      <c r="BV221" s="319"/>
      <c r="BW221" s="319"/>
      <c r="BX221" s="319"/>
      <c r="BY221" s="319"/>
      <c r="BZ221" s="319"/>
      <c r="CA221" s="319"/>
      <c r="CB221" s="319"/>
      <c r="CC221" s="319"/>
      <c r="CD221" s="319"/>
      <c r="CE221" s="319"/>
      <c r="CF221" s="319"/>
      <c r="CG221" s="319"/>
      <c r="CH221" s="319"/>
      <c r="CI221" s="319"/>
      <c r="CJ221" s="319"/>
      <c r="CK221" s="319"/>
      <c r="CL221" s="319"/>
      <c r="CM221" s="319"/>
      <c r="CN221" s="319"/>
      <c r="CO221" s="319"/>
      <c r="CP221" s="319"/>
      <c r="CQ221" s="319"/>
      <c r="CR221" s="319"/>
    </row>
    <row r="222" spans="10:96" s="312" customFormat="1" x14ac:dyDescent="0.25">
      <c r="J222" s="319"/>
      <c r="W222" s="319"/>
      <c r="X222" s="319"/>
      <c r="Y222" s="319"/>
      <c r="Z222" s="319"/>
      <c r="AA222" s="319"/>
      <c r="AB222" s="319"/>
      <c r="AC222" s="319"/>
      <c r="AD222" s="319"/>
      <c r="AE222" s="319"/>
      <c r="AF222" s="319"/>
      <c r="AG222" s="319"/>
      <c r="AH222" s="319"/>
      <c r="AI222" s="319"/>
      <c r="AJ222" s="319"/>
      <c r="AK222" s="319"/>
      <c r="AL222" s="319"/>
      <c r="AM222" s="319"/>
      <c r="AN222" s="319"/>
      <c r="AO222" s="319"/>
      <c r="AP222" s="319"/>
      <c r="AQ222" s="319"/>
      <c r="AR222" s="319"/>
      <c r="AS222" s="319"/>
      <c r="AT222" s="319"/>
      <c r="AU222" s="319"/>
      <c r="AV222" s="319"/>
      <c r="AW222" s="319"/>
      <c r="AX222" s="319"/>
      <c r="AY222" s="319"/>
      <c r="AZ222" s="319"/>
      <c r="BA222" s="319"/>
      <c r="BB222" s="319"/>
      <c r="BC222" s="319"/>
      <c r="BD222" s="319"/>
      <c r="BE222" s="319"/>
      <c r="BF222" s="319"/>
      <c r="BG222" s="319"/>
      <c r="BH222" s="319"/>
      <c r="BI222" s="319"/>
      <c r="BJ222" s="319"/>
      <c r="BK222" s="319"/>
      <c r="BL222" s="319"/>
      <c r="BM222" s="319"/>
      <c r="BN222" s="319"/>
      <c r="BO222" s="319"/>
      <c r="BP222" s="319"/>
      <c r="BQ222" s="319"/>
      <c r="BR222" s="319"/>
      <c r="BS222" s="319"/>
      <c r="BT222" s="319"/>
      <c r="BU222" s="319"/>
      <c r="BV222" s="319"/>
      <c r="BW222" s="319"/>
      <c r="BX222" s="319"/>
      <c r="BY222" s="319"/>
      <c r="BZ222" s="319"/>
      <c r="CA222" s="319"/>
      <c r="CB222" s="319"/>
      <c r="CC222" s="319"/>
      <c r="CD222" s="319"/>
      <c r="CE222" s="319"/>
      <c r="CF222" s="319"/>
      <c r="CG222" s="319"/>
      <c r="CH222" s="319"/>
      <c r="CI222" s="319"/>
      <c r="CJ222" s="319"/>
      <c r="CK222" s="319"/>
      <c r="CL222" s="319"/>
      <c r="CM222" s="319"/>
      <c r="CN222" s="319"/>
      <c r="CO222" s="319"/>
      <c r="CP222" s="319"/>
      <c r="CQ222" s="319"/>
      <c r="CR222" s="319"/>
    </row>
    <row r="223" spans="10:96" s="312" customFormat="1" x14ac:dyDescent="0.25">
      <c r="J223" s="319"/>
      <c r="W223" s="319"/>
      <c r="X223" s="319"/>
      <c r="Y223" s="319"/>
      <c r="Z223" s="319"/>
      <c r="AA223" s="319"/>
      <c r="AB223" s="319"/>
      <c r="AC223" s="319"/>
      <c r="AD223" s="319"/>
      <c r="AE223" s="319"/>
      <c r="AF223" s="319"/>
      <c r="AG223" s="319"/>
      <c r="AH223" s="319"/>
      <c r="AI223" s="319"/>
      <c r="AJ223" s="319"/>
      <c r="AK223" s="319"/>
      <c r="AL223" s="319"/>
      <c r="AM223" s="319"/>
      <c r="AN223" s="319"/>
      <c r="AO223" s="319"/>
      <c r="AP223" s="319"/>
      <c r="AQ223" s="319"/>
      <c r="AR223" s="319"/>
      <c r="AS223" s="319"/>
      <c r="AT223" s="319"/>
      <c r="AU223" s="319"/>
      <c r="AV223" s="319"/>
      <c r="AW223" s="319"/>
      <c r="AX223" s="319"/>
      <c r="AY223" s="319"/>
      <c r="AZ223" s="319"/>
      <c r="BA223" s="319"/>
      <c r="BB223" s="319"/>
      <c r="BC223" s="319"/>
      <c r="BD223" s="319"/>
      <c r="BE223" s="319"/>
      <c r="BF223" s="319"/>
      <c r="BG223" s="319"/>
      <c r="BH223" s="319"/>
      <c r="BI223" s="319"/>
      <c r="BJ223" s="319"/>
      <c r="BK223" s="319"/>
      <c r="BL223" s="319"/>
      <c r="BM223" s="319"/>
      <c r="BN223" s="319"/>
      <c r="BO223" s="319"/>
      <c r="BP223" s="319"/>
      <c r="BQ223" s="319"/>
      <c r="BR223" s="319"/>
      <c r="BS223" s="319"/>
      <c r="BT223" s="319"/>
      <c r="BU223" s="319"/>
      <c r="BV223" s="319"/>
      <c r="BW223" s="319"/>
      <c r="BX223" s="319"/>
      <c r="BY223" s="319"/>
      <c r="BZ223" s="319"/>
      <c r="CA223" s="319"/>
      <c r="CB223" s="319"/>
      <c r="CC223" s="319"/>
      <c r="CD223" s="319"/>
      <c r="CE223" s="319"/>
      <c r="CF223" s="319"/>
      <c r="CG223" s="319"/>
      <c r="CH223" s="319"/>
      <c r="CI223" s="319"/>
      <c r="CJ223" s="319"/>
      <c r="CK223" s="319"/>
      <c r="CL223" s="319"/>
      <c r="CM223" s="319"/>
      <c r="CN223" s="319"/>
      <c r="CO223" s="319"/>
      <c r="CP223" s="319"/>
      <c r="CQ223" s="319"/>
      <c r="CR223" s="319"/>
    </row>
    <row r="224" spans="10:96" s="312" customFormat="1" x14ac:dyDescent="0.25">
      <c r="J224" s="319"/>
      <c r="W224" s="319"/>
      <c r="X224" s="319"/>
      <c r="Y224" s="319"/>
      <c r="Z224" s="319"/>
      <c r="AA224" s="319"/>
      <c r="AB224" s="319"/>
      <c r="AC224" s="319"/>
      <c r="AD224" s="319"/>
      <c r="AE224" s="319"/>
      <c r="AF224" s="319"/>
      <c r="AG224" s="319"/>
      <c r="AH224" s="319"/>
      <c r="AI224" s="319"/>
      <c r="AJ224" s="319"/>
      <c r="AK224" s="319"/>
      <c r="AL224" s="319"/>
      <c r="AM224" s="319"/>
      <c r="AN224" s="319"/>
      <c r="AO224" s="319"/>
      <c r="AP224" s="319"/>
      <c r="AQ224" s="319"/>
      <c r="AR224" s="319"/>
      <c r="AS224" s="319"/>
      <c r="AT224" s="319"/>
      <c r="AU224" s="319"/>
      <c r="AV224" s="319"/>
      <c r="AW224" s="319"/>
      <c r="AX224" s="319"/>
      <c r="AY224" s="319"/>
      <c r="AZ224" s="319"/>
      <c r="BA224" s="319"/>
      <c r="BB224" s="319"/>
      <c r="BC224" s="319"/>
      <c r="BD224" s="319"/>
      <c r="BE224" s="319"/>
      <c r="BF224" s="319"/>
      <c r="BG224" s="319"/>
      <c r="BH224" s="319"/>
      <c r="BI224" s="319"/>
      <c r="BJ224" s="319"/>
      <c r="BK224" s="319"/>
      <c r="BL224" s="319"/>
      <c r="BM224" s="319"/>
      <c r="BN224" s="319"/>
      <c r="BO224" s="319"/>
      <c r="BP224" s="319"/>
      <c r="BQ224" s="319"/>
      <c r="BR224" s="319"/>
      <c r="BS224" s="319"/>
      <c r="BT224" s="319"/>
      <c r="BU224" s="319"/>
      <c r="BV224" s="319"/>
      <c r="BW224" s="319"/>
      <c r="BX224" s="319"/>
      <c r="BY224" s="319"/>
      <c r="BZ224" s="319"/>
      <c r="CA224" s="319"/>
      <c r="CB224" s="319"/>
      <c r="CC224" s="319"/>
      <c r="CD224" s="319"/>
      <c r="CE224" s="319"/>
      <c r="CF224" s="319"/>
      <c r="CG224" s="319"/>
      <c r="CH224" s="319"/>
      <c r="CI224" s="319"/>
      <c r="CJ224" s="319"/>
      <c r="CK224" s="319"/>
      <c r="CL224" s="319"/>
      <c r="CM224" s="319"/>
      <c r="CN224" s="319"/>
      <c r="CO224" s="319"/>
      <c r="CP224" s="319"/>
      <c r="CQ224" s="319"/>
      <c r="CR224" s="319"/>
    </row>
    <row r="225" spans="10:96" s="312" customFormat="1" x14ac:dyDescent="0.25">
      <c r="J225" s="319"/>
      <c r="W225" s="319"/>
      <c r="X225" s="319"/>
      <c r="Y225" s="319"/>
      <c r="Z225" s="319"/>
      <c r="AA225" s="319"/>
      <c r="AB225" s="319"/>
      <c r="AC225" s="319"/>
      <c r="AD225" s="319"/>
      <c r="AE225" s="319"/>
      <c r="AF225" s="319"/>
      <c r="AG225" s="319"/>
      <c r="AH225" s="319"/>
      <c r="AI225" s="319"/>
      <c r="AJ225" s="319"/>
      <c r="AK225" s="319"/>
      <c r="AL225" s="319"/>
      <c r="AM225" s="319"/>
      <c r="AN225" s="319"/>
      <c r="AO225" s="319"/>
      <c r="AP225" s="319"/>
      <c r="AQ225" s="319"/>
      <c r="AR225" s="319"/>
      <c r="AS225" s="319"/>
      <c r="AT225" s="319"/>
      <c r="AU225" s="319"/>
      <c r="AV225" s="319"/>
      <c r="AW225" s="319"/>
      <c r="AX225" s="319"/>
      <c r="AY225" s="319"/>
      <c r="AZ225" s="319"/>
      <c r="BA225" s="319"/>
      <c r="BB225" s="319"/>
      <c r="BC225" s="319"/>
      <c r="BD225" s="319"/>
      <c r="BE225" s="319"/>
      <c r="BF225" s="319"/>
      <c r="BG225" s="319"/>
      <c r="BH225" s="319"/>
      <c r="BI225" s="319"/>
      <c r="BJ225" s="319"/>
      <c r="BK225" s="319"/>
      <c r="BL225" s="319"/>
      <c r="BM225" s="319"/>
      <c r="BN225" s="319"/>
      <c r="BO225" s="319"/>
      <c r="BP225" s="319"/>
      <c r="BQ225" s="319"/>
      <c r="BR225" s="319"/>
      <c r="BS225" s="319"/>
      <c r="BT225" s="319"/>
      <c r="BU225" s="319"/>
      <c r="BV225" s="319"/>
      <c r="BW225" s="319"/>
      <c r="BX225" s="319"/>
      <c r="BY225" s="319"/>
      <c r="BZ225" s="319"/>
      <c r="CA225" s="319"/>
      <c r="CB225" s="319"/>
      <c r="CC225" s="319"/>
      <c r="CD225" s="319"/>
      <c r="CE225" s="319"/>
      <c r="CF225" s="319"/>
      <c r="CG225" s="319"/>
      <c r="CH225" s="319"/>
      <c r="CI225" s="319"/>
      <c r="CJ225" s="319"/>
      <c r="CK225" s="319"/>
      <c r="CL225" s="319"/>
      <c r="CM225" s="319"/>
      <c r="CN225" s="319"/>
      <c r="CO225" s="319"/>
      <c r="CP225" s="319"/>
      <c r="CQ225" s="319"/>
      <c r="CR225" s="319"/>
    </row>
    <row r="226" spans="10:96" s="312" customFormat="1" x14ac:dyDescent="0.25">
      <c r="J226" s="319"/>
      <c r="W226" s="319"/>
      <c r="X226" s="319"/>
      <c r="Y226" s="319"/>
      <c r="Z226" s="319"/>
      <c r="AA226" s="319"/>
      <c r="AB226" s="319"/>
      <c r="AC226" s="319"/>
      <c r="AD226" s="319"/>
      <c r="AE226" s="319"/>
      <c r="AF226" s="319"/>
      <c r="AG226" s="319"/>
      <c r="AH226" s="319"/>
      <c r="AI226" s="319"/>
      <c r="AJ226" s="319"/>
      <c r="AK226" s="319"/>
      <c r="AL226" s="319"/>
      <c r="AM226" s="319"/>
      <c r="AN226" s="319"/>
      <c r="AO226" s="319"/>
      <c r="AP226" s="319"/>
      <c r="AQ226" s="319"/>
      <c r="AR226" s="319"/>
      <c r="AS226" s="319"/>
      <c r="AT226" s="319"/>
      <c r="AU226" s="319"/>
      <c r="AV226" s="319"/>
      <c r="AW226" s="319"/>
      <c r="AX226" s="319"/>
      <c r="AY226" s="319"/>
      <c r="AZ226" s="319"/>
      <c r="BA226" s="319"/>
      <c r="BB226" s="319"/>
      <c r="BC226" s="319"/>
      <c r="BD226" s="319"/>
      <c r="BE226" s="319"/>
      <c r="BF226" s="319"/>
      <c r="BG226" s="319"/>
      <c r="BH226" s="319"/>
      <c r="BI226" s="319"/>
      <c r="BJ226" s="319"/>
      <c r="BK226" s="319"/>
      <c r="BL226" s="319"/>
      <c r="BM226" s="319"/>
      <c r="BN226" s="319"/>
      <c r="BO226" s="319"/>
      <c r="BP226" s="319"/>
      <c r="BQ226" s="319"/>
      <c r="BR226" s="319"/>
      <c r="BS226" s="319"/>
      <c r="BT226" s="319"/>
      <c r="BU226" s="319"/>
      <c r="BV226" s="319"/>
      <c r="BW226" s="319"/>
      <c r="BX226" s="319"/>
      <c r="BY226" s="319"/>
      <c r="BZ226" s="319"/>
      <c r="CA226" s="319"/>
      <c r="CB226" s="319"/>
      <c r="CC226" s="319"/>
      <c r="CD226" s="319"/>
      <c r="CE226" s="319"/>
      <c r="CF226" s="319"/>
      <c r="CG226" s="319"/>
      <c r="CH226" s="319"/>
      <c r="CI226" s="319"/>
      <c r="CJ226" s="319"/>
      <c r="CK226" s="319"/>
      <c r="CL226" s="319"/>
      <c r="CM226" s="319"/>
      <c r="CN226" s="319"/>
      <c r="CO226" s="319"/>
      <c r="CP226" s="319"/>
      <c r="CQ226" s="319"/>
      <c r="CR226" s="319"/>
    </row>
    <row r="227" spans="10:96" s="312" customFormat="1" x14ac:dyDescent="0.25">
      <c r="J227" s="319"/>
      <c r="W227" s="319"/>
      <c r="X227" s="319"/>
      <c r="Y227" s="319"/>
      <c r="Z227" s="319"/>
      <c r="AA227" s="319"/>
      <c r="AB227" s="319"/>
      <c r="AC227" s="319"/>
      <c r="AD227" s="319"/>
      <c r="AE227" s="319"/>
      <c r="AF227" s="319"/>
      <c r="AG227" s="319"/>
      <c r="AH227" s="319"/>
      <c r="AI227" s="319"/>
      <c r="AJ227" s="319"/>
      <c r="AK227" s="319"/>
      <c r="AL227" s="319"/>
      <c r="AM227" s="319"/>
      <c r="AN227" s="319"/>
      <c r="AO227" s="319"/>
      <c r="AP227" s="319"/>
      <c r="AQ227" s="319"/>
      <c r="AR227" s="319"/>
      <c r="AS227" s="319"/>
      <c r="AT227" s="319"/>
      <c r="AU227" s="319"/>
      <c r="AV227" s="319"/>
      <c r="AW227" s="319"/>
      <c r="AX227" s="319"/>
      <c r="AY227" s="319"/>
      <c r="AZ227" s="319"/>
      <c r="BA227" s="319"/>
      <c r="BB227" s="319"/>
      <c r="BC227" s="319"/>
      <c r="BD227" s="319"/>
      <c r="BE227" s="319"/>
      <c r="BF227" s="319"/>
      <c r="BG227" s="319"/>
      <c r="BH227" s="319"/>
      <c r="BI227" s="319"/>
      <c r="BJ227" s="319"/>
      <c r="BK227" s="319"/>
      <c r="BL227" s="319"/>
      <c r="BM227" s="319"/>
      <c r="BN227" s="319"/>
      <c r="BO227" s="319"/>
      <c r="BP227" s="319"/>
      <c r="BQ227" s="319"/>
      <c r="BR227" s="319"/>
      <c r="BS227" s="319"/>
      <c r="BT227" s="319"/>
      <c r="BU227" s="319"/>
      <c r="BV227" s="319"/>
      <c r="BW227" s="319"/>
      <c r="BX227" s="319"/>
      <c r="BY227" s="319"/>
      <c r="BZ227" s="319"/>
      <c r="CA227" s="319"/>
      <c r="CB227" s="319"/>
      <c r="CC227" s="319"/>
      <c r="CD227" s="319"/>
      <c r="CE227" s="319"/>
      <c r="CF227" s="319"/>
      <c r="CG227" s="319"/>
      <c r="CH227" s="319"/>
      <c r="CI227" s="319"/>
      <c r="CJ227" s="319"/>
      <c r="CK227" s="319"/>
      <c r="CL227" s="319"/>
      <c r="CM227" s="319"/>
      <c r="CN227" s="319"/>
      <c r="CO227" s="319"/>
      <c r="CP227" s="319"/>
      <c r="CQ227" s="319"/>
      <c r="CR227" s="319"/>
    </row>
    <row r="228" spans="10:96" s="312" customFormat="1" x14ac:dyDescent="0.25">
      <c r="J228" s="319"/>
      <c r="W228" s="319"/>
      <c r="X228" s="319"/>
      <c r="Y228" s="319"/>
      <c r="Z228" s="319"/>
      <c r="AA228" s="319"/>
      <c r="AB228" s="319"/>
      <c r="AC228" s="319"/>
      <c r="AD228" s="319"/>
      <c r="AE228" s="319"/>
      <c r="AF228" s="319"/>
      <c r="AG228" s="319"/>
      <c r="AH228" s="319"/>
      <c r="AI228" s="319"/>
      <c r="AJ228" s="319"/>
      <c r="AK228" s="319"/>
      <c r="AL228" s="319"/>
      <c r="AM228" s="319"/>
      <c r="AN228" s="319"/>
      <c r="AO228" s="319"/>
      <c r="AP228" s="319"/>
      <c r="AQ228" s="319"/>
      <c r="AR228" s="319"/>
      <c r="AS228" s="319"/>
      <c r="AT228" s="319"/>
      <c r="AU228" s="319"/>
      <c r="AV228" s="319"/>
      <c r="AW228" s="319"/>
      <c r="AX228" s="319"/>
      <c r="AY228" s="319"/>
      <c r="AZ228" s="319"/>
      <c r="BA228" s="319"/>
      <c r="BB228" s="319"/>
      <c r="BC228" s="319"/>
      <c r="BD228" s="319"/>
      <c r="BE228" s="319"/>
      <c r="BF228" s="319"/>
      <c r="BG228" s="319"/>
      <c r="BH228" s="319"/>
      <c r="BI228" s="319"/>
      <c r="BJ228" s="319"/>
      <c r="BK228" s="319"/>
      <c r="BL228" s="319"/>
      <c r="BM228" s="319"/>
      <c r="BN228" s="319"/>
      <c r="BO228" s="319"/>
      <c r="BP228" s="319"/>
      <c r="BQ228" s="319"/>
      <c r="BR228" s="319"/>
      <c r="BS228" s="319"/>
      <c r="BT228" s="319"/>
      <c r="BU228" s="319"/>
      <c r="BV228" s="319"/>
      <c r="BW228" s="319"/>
      <c r="BX228" s="319"/>
      <c r="BY228" s="319"/>
      <c r="BZ228" s="319"/>
      <c r="CA228" s="319"/>
      <c r="CB228" s="319"/>
      <c r="CC228" s="319"/>
      <c r="CD228" s="319"/>
      <c r="CE228" s="319"/>
      <c r="CF228" s="319"/>
      <c r="CG228" s="319"/>
      <c r="CH228" s="319"/>
      <c r="CI228" s="319"/>
      <c r="CJ228" s="319"/>
      <c r="CK228" s="319"/>
      <c r="CL228" s="319"/>
      <c r="CM228" s="319"/>
      <c r="CN228" s="319"/>
      <c r="CO228" s="319"/>
      <c r="CP228" s="319"/>
      <c r="CQ228" s="319"/>
      <c r="CR228" s="319"/>
    </row>
    <row r="229" spans="10:96" s="312" customFormat="1" x14ac:dyDescent="0.25">
      <c r="J229" s="319"/>
      <c r="W229" s="319"/>
      <c r="X229" s="319"/>
      <c r="Y229" s="319"/>
      <c r="Z229" s="319"/>
      <c r="AA229" s="319"/>
      <c r="AB229" s="319"/>
      <c r="AC229" s="319"/>
      <c r="AD229" s="319"/>
      <c r="AE229" s="319"/>
      <c r="AF229" s="319"/>
      <c r="AG229" s="319"/>
      <c r="AH229" s="319"/>
      <c r="AI229" s="319"/>
      <c r="AJ229" s="319"/>
      <c r="AK229" s="319"/>
      <c r="AL229" s="319"/>
      <c r="AM229" s="319"/>
      <c r="AN229" s="319"/>
      <c r="AO229" s="319"/>
      <c r="AP229" s="319"/>
      <c r="AQ229" s="319"/>
      <c r="AR229" s="319"/>
      <c r="AS229" s="319"/>
      <c r="AT229" s="319"/>
      <c r="AU229" s="319"/>
      <c r="AV229" s="319"/>
      <c r="AW229" s="319"/>
      <c r="AX229" s="319"/>
      <c r="AY229" s="319"/>
      <c r="AZ229" s="319"/>
      <c r="BA229" s="319"/>
      <c r="BB229" s="319"/>
      <c r="BC229" s="319"/>
      <c r="BD229" s="319"/>
      <c r="BE229" s="319"/>
      <c r="BF229" s="319"/>
      <c r="BG229" s="319"/>
      <c r="BH229" s="319"/>
      <c r="BI229" s="319"/>
      <c r="BJ229" s="319"/>
      <c r="BK229" s="319"/>
      <c r="BL229" s="319"/>
      <c r="BM229" s="319"/>
      <c r="BN229" s="319"/>
      <c r="BO229" s="319"/>
      <c r="BP229" s="319"/>
      <c r="BQ229" s="319"/>
      <c r="BR229" s="319"/>
      <c r="BS229" s="319"/>
      <c r="BT229" s="319"/>
      <c r="BU229" s="319"/>
      <c r="BV229" s="319"/>
      <c r="BW229" s="319"/>
      <c r="BX229" s="319"/>
      <c r="BY229" s="319"/>
      <c r="BZ229" s="319"/>
      <c r="CA229" s="319"/>
      <c r="CB229" s="319"/>
      <c r="CC229" s="319"/>
      <c r="CD229" s="319"/>
      <c r="CE229" s="319"/>
      <c r="CF229" s="319"/>
      <c r="CG229" s="319"/>
      <c r="CH229" s="319"/>
      <c r="CI229" s="319"/>
      <c r="CJ229" s="319"/>
      <c r="CK229" s="319"/>
      <c r="CL229" s="319"/>
      <c r="CM229" s="319"/>
      <c r="CN229" s="319"/>
      <c r="CO229" s="319"/>
      <c r="CP229" s="319"/>
      <c r="CQ229" s="319"/>
      <c r="CR229" s="319"/>
    </row>
    <row r="230" spans="10:96" s="312" customFormat="1" x14ac:dyDescent="0.25">
      <c r="J230" s="319"/>
      <c r="W230" s="319"/>
      <c r="X230" s="319"/>
      <c r="Y230" s="319"/>
      <c r="Z230" s="319"/>
      <c r="AA230" s="319"/>
      <c r="AB230" s="319"/>
      <c r="AC230" s="319"/>
      <c r="AD230" s="319"/>
      <c r="AE230" s="319"/>
      <c r="AF230" s="319"/>
      <c r="AG230" s="319"/>
      <c r="AH230" s="319"/>
      <c r="AI230" s="319"/>
      <c r="AJ230" s="319"/>
      <c r="AK230" s="319"/>
      <c r="AL230" s="319"/>
      <c r="AM230" s="319"/>
      <c r="AN230" s="319"/>
      <c r="AO230" s="319"/>
      <c r="AP230" s="319"/>
      <c r="AQ230" s="319"/>
      <c r="AR230" s="319"/>
      <c r="AS230" s="319"/>
      <c r="AT230" s="319"/>
      <c r="AU230" s="319"/>
      <c r="AV230" s="319"/>
      <c r="AW230" s="319"/>
      <c r="AX230" s="319"/>
      <c r="AY230" s="319"/>
      <c r="AZ230" s="319"/>
      <c r="BA230" s="319"/>
      <c r="BB230" s="319"/>
      <c r="BC230" s="319"/>
      <c r="BD230" s="319"/>
      <c r="BE230" s="319"/>
      <c r="BF230" s="319"/>
      <c r="BG230" s="319"/>
      <c r="BH230" s="319"/>
      <c r="BI230" s="319"/>
      <c r="BJ230" s="319"/>
      <c r="BK230" s="319"/>
      <c r="BL230" s="319"/>
      <c r="BM230" s="319"/>
      <c r="BN230" s="319"/>
      <c r="BO230" s="319"/>
      <c r="BP230" s="319"/>
      <c r="BQ230" s="319"/>
      <c r="BR230" s="319"/>
      <c r="BS230" s="319"/>
      <c r="BT230" s="319"/>
      <c r="BU230" s="319"/>
      <c r="BV230" s="319"/>
      <c r="BW230" s="319"/>
      <c r="BX230" s="319"/>
      <c r="BY230" s="319"/>
      <c r="BZ230" s="319"/>
      <c r="CA230" s="319"/>
      <c r="CB230" s="319"/>
      <c r="CC230" s="319"/>
      <c r="CD230" s="319"/>
      <c r="CE230" s="319"/>
      <c r="CF230" s="319"/>
      <c r="CG230" s="319"/>
      <c r="CH230" s="319"/>
      <c r="CI230" s="319"/>
      <c r="CJ230" s="319"/>
      <c r="CK230" s="319"/>
      <c r="CL230" s="319"/>
      <c r="CM230" s="319"/>
      <c r="CN230" s="319"/>
      <c r="CO230" s="319"/>
      <c r="CP230" s="319"/>
      <c r="CQ230" s="319"/>
      <c r="CR230" s="319"/>
    </row>
    <row r="231" spans="10:96" s="312" customFormat="1" x14ac:dyDescent="0.25">
      <c r="J231" s="319"/>
      <c r="W231" s="319"/>
      <c r="X231" s="319"/>
      <c r="Y231" s="319"/>
      <c r="Z231" s="319"/>
      <c r="AA231" s="319"/>
      <c r="AB231" s="319"/>
      <c r="AC231" s="319"/>
      <c r="AD231" s="319"/>
      <c r="AE231" s="319"/>
      <c r="AF231" s="319"/>
      <c r="AG231" s="319"/>
      <c r="AH231" s="319"/>
      <c r="AI231" s="319"/>
      <c r="AJ231" s="319"/>
      <c r="AK231" s="319"/>
      <c r="AL231" s="319"/>
      <c r="AM231" s="319"/>
      <c r="AN231" s="319"/>
      <c r="AO231" s="319"/>
      <c r="AP231" s="319"/>
      <c r="AQ231" s="319"/>
      <c r="AR231" s="319"/>
      <c r="AS231" s="319"/>
      <c r="AT231" s="319"/>
      <c r="AU231" s="319"/>
      <c r="AV231" s="319"/>
      <c r="AW231" s="319"/>
      <c r="AX231" s="319"/>
      <c r="AY231" s="319"/>
      <c r="AZ231" s="319"/>
      <c r="BA231" s="319"/>
      <c r="BB231" s="319"/>
      <c r="BC231" s="319"/>
      <c r="BD231" s="319"/>
      <c r="BE231" s="319"/>
      <c r="BF231" s="319"/>
      <c r="BG231" s="319"/>
      <c r="BH231" s="319"/>
      <c r="BI231" s="319"/>
      <c r="BJ231" s="319"/>
      <c r="BK231" s="319"/>
      <c r="BL231" s="319"/>
      <c r="BM231" s="319"/>
      <c r="BN231" s="319"/>
      <c r="BO231" s="319"/>
      <c r="BP231" s="319"/>
      <c r="BQ231" s="319"/>
      <c r="BR231" s="319"/>
      <c r="BS231" s="319"/>
      <c r="BT231" s="319"/>
      <c r="BU231" s="319"/>
      <c r="BV231" s="319"/>
      <c r="BW231" s="319"/>
      <c r="BX231" s="319"/>
      <c r="BY231" s="319"/>
      <c r="BZ231" s="319"/>
      <c r="CA231" s="319"/>
      <c r="CB231" s="319"/>
      <c r="CC231" s="319"/>
      <c r="CD231" s="319"/>
      <c r="CE231" s="319"/>
      <c r="CF231" s="319"/>
      <c r="CG231" s="319"/>
      <c r="CH231" s="319"/>
      <c r="CI231" s="319"/>
      <c r="CJ231" s="319"/>
      <c r="CK231" s="319"/>
      <c r="CL231" s="319"/>
      <c r="CM231" s="319"/>
      <c r="CN231" s="319"/>
      <c r="CO231" s="319"/>
      <c r="CP231" s="319"/>
      <c r="CQ231" s="319"/>
      <c r="CR231" s="319"/>
    </row>
    <row r="232" spans="10:96" s="312" customFormat="1" x14ac:dyDescent="0.25">
      <c r="J232" s="319"/>
      <c r="W232" s="319"/>
      <c r="X232" s="319"/>
      <c r="Y232" s="319"/>
      <c r="Z232" s="319"/>
      <c r="AA232" s="319"/>
      <c r="AB232" s="319"/>
      <c r="AC232" s="319"/>
      <c r="AD232" s="319"/>
      <c r="AE232" s="319"/>
      <c r="AF232" s="319"/>
      <c r="AG232" s="319"/>
      <c r="AH232" s="319"/>
      <c r="AI232" s="319"/>
      <c r="AJ232" s="319"/>
      <c r="AK232" s="319"/>
      <c r="AL232" s="319"/>
      <c r="AM232" s="319"/>
      <c r="AN232" s="319"/>
      <c r="AO232" s="319"/>
      <c r="AP232" s="319"/>
      <c r="AQ232" s="319"/>
      <c r="AR232" s="319"/>
      <c r="AS232" s="319"/>
      <c r="AT232" s="319"/>
      <c r="AU232" s="319"/>
      <c r="AV232" s="319"/>
      <c r="AW232" s="319"/>
      <c r="AX232" s="319"/>
      <c r="AY232" s="319"/>
      <c r="AZ232" s="319"/>
      <c r="BA232" s="319"/>
      <c r="BB232" s="319"/>
      <c r="BC232" s="319"/>
      <c r="BD232" s="319"/>
      <c r="BE232" s="319"/>
      <c r="BF232" s="319"/>
      <c r="BG232" s="319"/>
      <c r="BH232" s="319"/>
      <c r="BI232" s="319"/>
      <c r="BJ232" s="319"/>
      <c r="BK232" s="319"/>
      <c r="BL232" s="319"/>
      <c r="BM232" s="319"/>
      <c r="BN232" s="319"/>
      <c r="BO232" s="319"/>
      <c r="BP232" s="319"/>
      <c r="BQ232" s="319"/>
      <c r="BR232" s="319"/>
      <c r="BS232" s="319"/>
      <c r="BT232" s="319"/>
      <c r="BU232" s="319"/>
      <c r="BV232" s="319"/>
      <c r="BW232" s="319"/>
      <c r="BX232" s="319"/>
      <c r="BY232" s="319"/>
      <c r="BZ232" s="319"/>
      <c r="CA232" s="319"/>
      <c r="CB232" s="319"/>
      <c r="CC232" s="319"/>
      <c r="CD232" s="319"/>
      <c r="CE232" s="319"/>
      <c r="CF232" s="319"/>
      <c r="CG232" s="319"/>
      <c r="CH232" s="319"/>
      <c r="CI232" s="319"/>
      <c r="CJ232" s="319"/>
      <c r="CK232" s="319"/>
      <c r="CL232" s="319"/>
      <c r="CM232" s="319"/>
      <c r="CN232" s="319"/>
      <c r="CO232" s="319"/>
      <c r="CP232" s="319"/>
      <c r="CQ232" s="319"/>
      <c r="CR232" s="319"/>
    </row>
    <row r="233" spans="10:96" s="312" customFormat="1" x14ac:dyDescent="0.25">
      <c r="J233" s="319"/>
      <c r="W233" s="319"/>
      <c r="X233" s="319"/>
      <c r="Y233" s="319"/>
      <c r="Z233" s="319"/>
      <c r="AA233" s="319"/>
      <c r="AB233" s="319"/>
      <c r="AC233" s="319"/>
      <c r="AD233" s="319"/>
      <c r="AE233" s="319"/>
      <c r="AF233" s="319"/>
      <c r="AG233" s="319"/>
      <c r="AH233" s="319"/>
      <c r="AI233" s="319"/>
      <c r="AJ233" s="319"/>
      <c r="AK233" s="319"/>
      <c r="AL233" s="319"/>
      <c r="AM233" s="319"/>
      <c r="AN233" s="319"/>
      <c r="AO233" s="319"/>
      <c r="AP233" s="319"/>
      <c r="AQ233" s="319"/>
      <c r="AR233" s="319"/>
      <c r="AS233" s="319"/>
      <c r="AT233" s="319"/>
      <c r="AU233" s="319"/>
      <c r="AV233" s="319"/>
      <c r="AW233" s="319"/>
      <c r="AX233" s="319"/>
      <c r="AY233" s="319"/>
      <c r="AZ233" s="319"/>
      <c r="BA233" s="319"/>
      <c r="BB233" s="319"/>
      <c r="BC233" s="319"/>
      <c r="BD233" s="319"/>
      <c r="BE233" s="319"/>
      <c r="BF233" s="319"/>
      <c r="BG233" s="319"/>
      <c r="BH233" s="319"/>
      <c r="BI233" s="319"/>
      <c r="BJ233" s="319"/>
      <c r="BK233" s="319"/>
      <c r="BL233" s="319"/>
      <c r="BM233" s="319"/>
      <c r="BN233" s="319"/>
      <c r="BO233" s="319"/>
      <c r="BP233" s="319"/>
      <c r="BQ233" s="319"/>
      <c r="BR233" s="319"/>
      <c r="BS233" s="319"/>
      <c r="BT233" s="319"/>
      <c r="BU233" s="319"/>
      <c r="BV233" s="319"/>
      <c r="BW233" s="319"/>
      <c r="BX233" s="319"/>
      <c r="BY233" s="319"/>
      <c r="BZ233" s="319"/>
      <c r="CA233" s="319"/>
      <c r="CB233" s="319"/>
      <c r="CC233" s="319"/>
      <c r="CD233" s="319"/>
      <c r="CE233" s="319"/>
      <c r="CF233" s="319"/>
      <c r="CG233" s="319"/>
      <c r="CH233" s="319"/>
      <c r="CI233" s="319"/>
      <c r="CJ233" s="319"/>
      <c r="CK233" s="319"/>
      <c r="CL233" s="319"/>
      <c r="CM233" s="319"/>
      <c r="CN233" s="319"/>
      <c r="CO233" s="319"/>
      <c r="CP233" s="319"/>
      <c r="CQ233" s="319"/>
      <c r="CR233" s="319"/>
    </row>
    <row r="234" spans="10:96" s="312" customFormat="1" x14ac:dyDescent="0.25">
      <c r="J234" s="319"/>
      <c r="W234" s="319"/>
      <c r="X234" s="319"/>
      <c r="Y234" s="319"/>
      <c r="Z234" s="319"/>
      <c r="AA234" s="319"/>
      <c r="AB234" s="319"/>
      <c r="AC234" s="319"/>
      <c r="AD234" s="319"/>
      <c r="AE234" s="319"/>
      <c r="AF234" s="319"/>
      <c r="AG234" s="319"/>
      <c r="AH234" s="319"/>
      <c r="AI234" s="319"/>
      <c r="AJ234" s="319"/>
      <c r="AK234" s="319"/>
      <c r="AL234" s="319"/>
      <c r="AM234" s="319"/>
      <c r="AN234" s="319"/>
      <c r="AO234" s="319"/>
      <c r="AP234" s="319"/>
      <c r="AQ234" s="319"/>
      <c r="AR234" s="319"/>
      <c r="AS234" s="319"/>
      <c r="AT234" s="319"/>
      <c r="AU234" s="319"/>
      <c r="AV234" s="319"/>
      <c r="AW234" s="319"/>
      <c r="AX234" s="319"/>
      <c r="AY234" s="319"/>
      <c r="AZ234" s="319"/>
      <c r="BA234" s="319"/>
      <c r="BB234" s="319"/>
      <c r="BC234" s="319"/>
      <c r="BD234" s="319"/>
      <c r="BE234" s="319"/>
      <c r="BF234" s="319"/>
      <c r="BG234" s="319"/>
      <c r="BH234" s="319"/>
      <c r="BI234" s="319"/>
      <c r="BJ234" s="319"/>
      <c r="BK234" s="319"/>
      <c r="BL234" s="319"/>
      <c r="BM234" s="319"/>
      <c r="BN234" s="319"/>
      <c r="BO234" s="319"/>
      <c r="BP234" s="319"/>
      <c r="BQ234" s="319"/>
      <c r="BR234" s="319"/>
      <c r="BS234" s="319"/>
      <c r="BT234" s="319"/>
      <c r="BU234" s="319"/>
      <c r="BV234" s="319"/>
      <c r="BW234" s="319"/>
      <c r="BX234" s="319"/>
      <c r="BY234" s="319"/>
      <c r="BZ234" s="319"/>
      <c r="CA234" s="319"/>
      <c r="CB234" s="319"/>
      <c r="CC234" s="319"/>
      <c r="CD234" s="319"/>
      <c r="CE234" s="319"/>
      <c r="CF234" s="319"/>
      <c r="CG234" s="319"/>
      <c r="CH234" s="319"/>
      <c r="CI234" s="319"/>
      <c r="CJ234" s="319"/>
      <c r="CK234" s="319"/>
      <c r="CL234" s="319"/>
      <c r="CM234" s="319"/>
      <c r="CN234" s="319"/>
      <c r="CO234" s="319"/>
      <c r="CP234" s="319"/>
      <c r="CQ234" s="319"/>
      <c r="CR234" s="319"/>
    </row>
    <row r="235" spans="10:96" s="312" customFormat="1" x14ac:dyDescent="0.25">
      <c r="J235" s="319"/>
      <c r="W235" s="319"/>
      <c r="X235" s="319"/>
      <c r="Y235" s="319"/>
      <c r="Z235" s="319"/>
      <c r="AA235" s="319"/>
      <c r="AB235" s="319"/>
      <c r="AC235" s="319"/>
      <c r="AD235" s="319"/>
      <c r="AE235" s="319"/>
      <c r="AF235" s="319"/>
      <c r="AG235" s="319"/>
      <c r="AH235" s="319"/>
      <c r="AI235" s="319"/>
      <c r="AJ235" s="319"/>
      <c r="AK235" s="319"/>
      <c r="AL235" s="319"/>
      <c r="AM235" s="319"/>
      <c r="AN235" s="319"/>
      <c r="AO235" s="319"/>
      <c r="AP235" s="319"/>
      <c r="AQ235" s="319"/>
      <c r="AR235" s="319"/>
      <c r="AS235" s="319"/>
      <c r="AT235" s="319"/>
      <c r="AU235" s="319"/>
      <c r="AV235" s="319"/>
      <c r="AW235" s="319"/>
      <c r="AX235" s="319"/>
      <c r="AY235" s="319"/>
      <c r="AZ235" s="319"/>
      <c r="BA235" s="319"/>
      <c r="BB235" s="319"/>
      <c r="BC235" s="319"/>
      <c r="BD235" s="319"/>
      <c r="BE235" s="319"/>
      <c r="BF235" s="319"/>
      <c r="BG235" s="319"/>
      <c r="BH235" s="319"/>
      <c r="BI235" s="319"/>
      <c r="BJ235" s="319"/>
      <c r="BK235" s="319"/>
      <c r="BL235" s="319"/>
      <c r="BM235" s="319"/>
      <c r="BN235" s="319"/>
      <c r="BO235" s="319"/>
      <c r="BP235" s="319"/>
      <c r="BQ235" s="319"/>
      <c r="BR235" s="319"/>
      <c r="BS235" s="319"/>
      <c r="BT235" s="319"/>
      <c r="BU235" s="319"/>
      <c r="BV235" s="319"/>
      <c r="BW235" s="319"/>
      <c r="BX235" s="319"/>
      <c r="BY235" s="319"/>
      <c r="BZ235" s="319"/>
      <c r="CA235" s="319"/>
      <c r="CB235" s="319"/>
      <c r="CC235" s="319"/>
      <c r="CD235" s="319"/>
      <c r="CE235" s="319"/>
      <c r="CF235" s="319"/>
      <c r="CG235" s="319"/>
      <c r="CH235" s="319"/>
      <c r="CI235" s="319"/>
      <c r="CJ235" s="319"/>
      <c r="CK235" s="319"/>
      <c r="CL235" s="319"/>
      <c r="CM235" s="319"/>
      <c r="CN235" s="319"/>
      <c r="CO235" s="319"/>
      <c r="CP235" s="319"/>
      <c r="CQ235" s="319"/>
      <c r="CR235" s="319"/>
    </row>
    <row r="236" spans="10:96" s="312" customFormat="1" x14ac:dyDescent="0.25">
      <c r="J236" s="319"/>
      <c r="W236" s="319"/>
      <c r="X236" s="319"/>
      <c r="Y236" s="319"/>
      <c r="Z236" s="319"/>
      <c r="AA236" s="319"/>
      <c r="AB236" s="319"/>
      <c r="AC236" s="319"/>
      <c r="AD236" s="319"/>
      <c r="AE236" s="319"/>
      <c r="AF236" s="319"/>
      <c r="AG236" s="319"/>
      <c r="AH236" s="319"/>
      <c r="AI236" s="319"/>
      <c r="AJ236" s="319"/>
      <c r="AK236" s="319"/>
      <c r="AL236" s="319"/>
      <c r="AM236" s="319"/>
      <c r="AN236" s="319"/>
      <c r="AO236" s="319"/>
      <c r="AP236" s="319"/>
      <c r="AQ236" s="319"/>
      <c r="AR236" s="319"/>
      <c r="AS236" s="319"/>
      <c r="AT236" s="319"/>
      <c r="AU236" s="319"/>
      <c r="AV236" s="319"/>
      <c r="AW236" s="319"/>
      <c r="AX236" s="319"/>
      <c r="AY236" s="319"/>
      <c r="AZ236" s="319"/>
      <c r="BA236" s="319"/>
      <c r="BB236" s="319"/>
      <c r="BC236" s="319"/>
      <c r="BD236" s="319"/>
      <c r="BE236" s="319"/>
      <c r="BF236" s="319"/>
      <c r="BG236" s="319"/>
      <c r="BH236" s="319"/>
      <c r="BI236" s="319"/>
      <c r="BJ236" s="319"/>
      <c r="BK236" s="319"/>
      <c r="BL236" s="319"/>
      <c r="BM236" s="319"/>
      <c r="BN236" s="319"/>
      <c r="BO236" s="319"/>
      <c r="BP236" s="319"/>
      <c r="BQ236" s="319"/>
      <c r="BR236" s="319"/>
      <c r="BS236" s="319"/>
      <c r="BT236" s="319"/>
      <c r="BU236" s="319"/>
      <c r="BV236" s="319"/>
      <c r="BW236" s="319"/>
      <c r="BX236" s="319"/>
      <c r="BY236" s="319"/>
      <c r="BZ236" s="319"/>
      <c r="CA236" s="319"/>
      <c r="CB236" s="319"/>
      <c r="CC236" s="319"/>
      <c r="CD236" s="319"/>
      <c r="CE236" s="319"/>
      <c r="CF236" s="319"/>
      <c r="CG236" s="319"/>
      <c r="CH236" s="319"/>
      <c r="CI236" s="319"/>
      <c r="CJ236" s="319"/>
      <c r="CK236" s="319"/>
      <c r="CL236" s="319"/>
      <c r="CM236" s="319"/>
      <c r="CN236" s="319"/>
      <c r="CO236" s="319"/>
      <c r="CP236" s="319"/>
      <c r="CQ236" s="319"/>
      <c r="CR236" s="319"/>
    </row>
    <row r="237" spans="10:96" s="312" customFormat="1" x14ac:dyDescent="0.25">
      <c r="J237" s="319"/>
      <c r="W237" s="319"/>
      <c r="X237" s="319"/>
      <c r="Y237" s="319"/>
      <c r="Z237" s="319"/>
      <c r="AA237" s="319"/>
      <c r="AB237" s="319"/>
      <c r="AC237" s="319"/>
      <c r="AD237" s="319"/>
      <c r="AE237" s="319"/>
      <c r="AF237" s="319"/>
      <c r="AG237" s="319"/>
      <c r="AH237" s="319"/>
      <c r="AI237" s="319"/>
      <c r="AJ237" s="319"/>
      <c r="AK237" s="319"/>
      <c r="AL237" s="319"/>
      <c r="AM237" s="319"/>
      <c r="AN237" s="319"/>
      <c r="AO237" s="319"/>
      <c r="AP237" s="319"/>
      <c r="AQ237" s="319"/>
      <c r="AR237" s="319"/>
      <c r="AS237" s="319"/>
      <c r="AT237" s="319"/>
      <c r="AU237" s="319"/>
      <c r="AV237" s="319"/>
      <c r="AW237" s="319"/>
      <c r="AX237" s="319"/>
      <c r="AY237" s="319"/>
      <c r="AZ237" s="319"/>
      <c r="BA237" s="319"/>
      <c r="BB237" s="319"/>
      <c r="BC237" s="319"/>
      <c r="BD237" s="319"/>
      <c r="BE237" s="319"/>
      <c r="BF237" s="319"/>
      <c r="BG237" s="319"/>
      <c r="BH237" s="319"/>
      <c r="BI237" s="319"/>
      <c r="BJ237" s="319"/>
      <c r="BK237" s="319"/>
      <c r="BL237" s="319"/>
      <c r="BM237" s="319"/>
      <c r="BN237" s="319"/>
      <c r="BO237" s="319"/>
      <c r="BP237" s="319"/>
      <c r="BQ237" s="319"/>
      <c r="BR237" s="319"/>
      <c r="BS237" s="319"/>
      <c r="BT237" s="319"/>
      <c r="BU237" s="319"/>
      <c r="BV237" s="319"/>
      <c r="BW237" s="319"/>
      <c r="BX237" s="319"/>
      <c r="BY237" s="319"/>
      <c r="BZ237" s="319"/>
      <c r="CA237" s="319"/>
      <c r="CB237" s="319"/>
      <c r="CC237" s="319"/>
      <c r="CD237" s="319"/>
      <c r="CE237" s="319"/>
      <c r="CF237" s="319"/>
      <c r="CG237" s="319"/>
      <c r="CH237" s="319"/>
      <c r="CI237" s="319"/>
      <c r="CJ237" s="319"/>
      <c r="CK237" s="319"/>
      <c r="CL237" s="319"/>
      <c r="CM237" s="319"/>
      <c r="CN237" s="319"/>
      <c r="CO237" s="319"/>
      <c r="CP237" s="319"/>
      <c r="CQ237" s="319"/>
      <c r="CR237" s="319"/>
    </row>
    <row r="238" spans="10:96" s="312" customFormat="1" x14ac:dyDescent="0.25">
      <c r="J238" s="319"/>
      <c r="W238" s="319"/>
      <c r="X238" s="319"/>
      <c r="Y238" s="319"/>
      <c r="Z238" s="319"/>
      <c r="AA238" s="319"/>
      <c r="AB238" s="319"/>
      <c r="AC238" s="319"/>
      <c r="AD238" s="319"/>
      <c r="AE238" s="319"/>
      <c r="AF238" s="319"/>
      <c r="AG238" s="319"/>
      <c r="AH238" s="319"/>
      <c r="AI238" s="319"/>
      <c r="AJ238" s="319"/>
      <c r="AK238" s="319"/>
      <c r="AL238" s="319"/>
      <c r="AM238" s="319"/>
      <c r="AN238" s="319"/>
      <c r="AO238" s="319"/>
      <c r="AP238" s="319"/>
      <c r="AQ238" s="319"/>
      <c r="AR238" s="319"/>
      <c r="AS238" s="319"/>
      <c r="AT238" s="319"/>
      <c r="AU238" s="319"/>
      <c r="AV238" s="319"/>
      <c r="AW238" s="319"/>
      <c r="AX238" s="319"/>
      <c r="AY238" s="319"/>
      <c r="AZ238" s="319"/>
      <c r="BA238" s="319"/>
      <c r="BB238" s="319"/>
      <c r="BC238" s="319"/>
      <c r="BD238" s="319"/>
      <c r="BE238" s="319"/>
      <c r="BF238" s="319"/>
      <c r="BG238" s="319"/>
      <c r="BH238" s="319"/>
      <c r="BI238" s="319"/>
      <c r="BJ238" s="319"/>
      <c r="BK238" s="319"/>
      <c r="BL238" s="319"/>
      <c r="BM238" s="319"/>
      <c r="BN238" s="319"/>
      <c r="BO238" s="319"/>
      <c r="BP238" s="319"/>
      <c r="BQ238" s="319"/>
      <c r="BR238" s="319"/>
      <c r="BS238" s="319"/>
      <c r="BT238" s="319"/>
      <c r="BU238" s="319"/>
      <c r="BV238" s="319"/>
      <c r="BW238" s="319"/>
      <c r="BX238" s="319"/>
      <c r="BY238" s="319"/>
      <c r="BZ238" s="319"/>
      <c r="CA238" s="319"/>
      <c r="CB238" s="319"/>
      <c r="CC238" s="319"/>
      <c r="CD238" s="319"/>
      <c r="CE238" s="319"/>
      <c r="CF238" s="319"/>
      <c r="CG238" s="319"/>
      <c r="CH238" s="319"/>
      <c r="CI238" s="319"/>
      <c r="CJ238" s="319"/>
      <c r="CK238" s="319"/>
      <c r="CL238" s="319"/>
      <c r="CM238" s="319"/>
      <c r="CN238" s="319"/>
      <c r="CO238" s="319"/>
      <c r="CP238" s="319"/>
      <c r="CQ238" s="319"/>
      <c r="CR238" s="319"/>
    </row>
    <row r="239" spans="10:96" s="312" customFormat="1" x14ac:dyDescent="0.25">
      <c r="J239" s="319"/>
      <c r="W239" s="319"/>
      <c r="X239" s="319"/>
      <c r="Y239" s="319"/>
      <c r="Z239" s="319"/>
      <c r="AA239" s="319"/>
      <c r="AB239" s="319"/>
      <c r="AC239" s="319"/>
      <c r="AD239" s="319"/>
      <c r="AE239" s="319"/>
      <c r="AF239" s="319"/>
      <c r="AG239" s="319"/>
      <c r="AH239" s="319"/>
      <c r="AI239" s="319"/>
      <c r="AJ239" s="319"/>
      <c r="AK239" s="319"/>
      <c r="AL239" s="319"/>
      <c r="AM239" s="319"/>
      <c r="AN239" s="319"/>
      <c r="AO239" s="319"/>
      <c r="AP239" s="319"/>
      <c r="AQ239" s="319"/>
      <c r="AR239" s="319"/>
      <c r="AS239" s="319"/>
      <c r="AT239" s="319"/>
      <c r="AU239" s="319"/>
      <c r="AV239" s="319"/>
      <c r="AW239" s="319"/>
      <c r="AX239" s="319"/>
      <c r="AY239" s="319"/>
      <c r="AZ239" s="319"/>
      <c r="BA239" s="319"/>
      <c r="BB239" s="319"/>
      <c r="BC239" s="319"/>
      <c r="BD239" s="319"/>
      <c r="BE239" s="319"/>
      <c r="BF239" s="319"/>
      <c r="BG239" s="319"/>
      <c r="BH239" s="319"/>
      <c r="BI239" s="319"/>
      <c r="BJ239" s="319"/>
      <c r="BK239" s="319"/>
      <c r="BL239" s="319"/>
      <c r="BM239" s="319"/>
      <c r="BN239" s="319"/>
      <c r="BO239" s="319"/>
      <c r="BP239" s="319"/>
      <c r="BQ239" s="319"/>
      <c r="BR239" s="319"/>
      <c r="BS239" s="319"/>
      <c r="BT239" s="319"/>
      <c r="BU239" s="319"/>
      <c r="BV239" s="319"/>
      <c r="BW239" s="319"/>
      <c r="BX239" s="319"/>
      <c r="BY239" s="319"/>
      <c r="BZ239" s="319"/>
      <c r="CA239" s="319"/>
      <c r="CB239" s="319"/>
      <c r="CC239" s="319"/>
      <c r="CD239" s="319"/>
      <c r="CE239" s="319"/>
      <c r="CF239" s="319"/>
      <c r="CG239" s="319"/>
      <c r="CH239" s="319"/>
      <c r="CI239" s="319"/>
      <c r="CJ239" s="319"/>
      <c r="CK239" s="319"/>
      <c r="CL239" s="319"/>
      <c r="CM239" s="319"/>
      <c r="CN239" s="319"/>
      <c r="CO239" s="319"/>
      <c r="CP239" s="319"/>
      <c r="CQ239" s="319"/>
      <c r="CR239" s="319"/>
    </row>
    <row r="240" spans="10:96" s="312" customFormat="1" x14ac:dyDescent="0.25">
      <c r="J240" s="319"/>
      <c r="W240" s="319"/>
      <c r="X240" s="319"/>
      <c r="Y240" s="319"/>
      <c r="Z240" s="319"/>
      <c r="AA240" s="319"/>
      <c r="AB240" s="319"/>
      <c r="AC240" s="319"/>
      <c r="AD240" s="319"/>
      <c r="AE240" s="319"/>
      <c r="AF240" s="319"/>
      <c r="AG240" s="319"/>
      <c r="AH240" s="319"/>
      <c r="AI240" s="319"/>
      <c r="AJ240" s="319"/>
      <c r="AK240" s="319"/>
      <c r="AL240" s="319"/>
      <c r="AM240" s="319"/>
      <c r="AN240" s="319"/>
      <c r="AO240" s="319"/>
      <c r="AP240" s="319"/>
      <c r="AQ240" s="319"/>
      <c r="AR240" s="319"/>
      <c r="AS240" s="319"/>
      <c r="AT240" s="319"/>
      <c r="AU240" s="319"/>
      <c r="AV240" s="319"/>
      <c r="AW240" s="319"/>
      <c r="AX240" s="319"/>
      <c r="AY240" s="319"/>
      <c r="AZ240" s="319"/>
      <c r="BA240" s="319"/>
      <c r="BB240" s="319"/>
      <c r="BC240" s="319"/>
      <c r="BD240" s="319"/>
      <c r="BE240" s="319"/>
      <c r="BF240" s="319"/>
      <c r="BG240" s="319"/>
      <c r="BH240" s="319"/>
      <c r="BI240" s="319"/>
      <c r="BJ240" s="319"/>
      <c r="BK240" s="319"/>
      <c r="BL240" s="319"/>
      <c r="BM240" s="319"/>
      <c r="BN240" s="319"/>
      <c r="BO240" s="319"/>
      <c r="BP240" s="319"/>
      <c r="BQ240" s="319"/>
      <c r="BR240" s="319"/>
      <c r="BS240" s="319"/>
      <c r="BT240" s="319"/>
      <c r="BU240" s="319"/>
      <c r="BV240" s="319"/>
      <c r="BW240" s="319"/>
      <c r="BX240" s="319"/>
      <c r="BY240" s="319"/>
      <c r="BZ240" s="319"/>
      <c r="CA240" s="319"/>
      <c r="CB240" s="319"/>
      <c r="CC240" s="319"/>
      <c r="CD240" s="319"/>
      <c r="CE240" s="319"/>
      <c r="CF240" s="319"/>
      <c r="CG240" s="319"/>
      <c r="CH240" s="319"/>
      <c r="CI240" s="319"/>
      <c r="CJ240" s="319"/>
      <c r="CK240" s="319"/>
      <c r="CL240" s="319"/>
      <c r="CM240" s="319"/>
      <c r="CN240" s="319"/>
      <c r="CO240" s="319"/>
      <c r="CP240" s="319"/>
      <c r="CQ240" s="319"/>
      <c r="CR240" s="319"/>
    </row>
    <row r="241" spans="10:96" s="312" customFormat="1" x14ac:dyDescent="0.25">
      <c r="J241" s="319"/>
      <c r="W241" s="319"/>
      <c r="X241" s="319"/>
      <c r="Y241" s="319"/>
      <c r="Z241" s="319"/>
      <c r="AA241" s="319"/>
      <c r="AB241" s="319"/>
      <c r="AC241" s="319"/>
      <c r="AD241" s="319"/>
      <c r="AE241" s="319"/>
      <c r="AF241" s="319"/>
      <c r="AG241" s="319"/>
      <c r="AH241" s="319"/>
      <c r="AI241" s="319"/>
      <c r="AJ241" s="319"/>
      <c r="AK241" s="319"/>
      <c r="AL241" s="319"/>
      <c r="AM241" s="319"/>
      <c r="AN241" s="319"/>
      <c r="AO241" s="319"/>
      <c r="AP241" s="319"/>
      <c r="AQ241" s="319"/>
      <c r="AR241" s="319"/>
      <c r="AS241" s="319"/>
      <c r="AT241" s="319"/>
      <c r="AU241" s="319"/>
      <c r="AV241" s="319"/>
      <c r="AW241" s="319"/>
      <c r="AX241" s="319"/>
      <c r="AY241" s="319"/>
      <c r="AZ241" s="319"/>
      <c r="BA241" s="319"/>
      <c r="BB241" s="319"/>
      <c r="BC241" s="319"/>
      <c r="BD241" s="319"/>
      <c r="BE241" s="319"/>
      <c r="BF241" s="319"/>
      <c r="BG241" s="319"/>
      <c r="BH241" s="319"/>
      <c r="BI241" s="319"/>
      <c r="BJ241" s="319"/>
      <c r="BK241" s="319"/>
      <c r="BL241" s="319"/>
      <c r="BM241" s="319"/>
      <c r="BN241" s="319"/>
      <c r="BO241" s="319"/>
      <c r="BP241" s="319"/>
      <c r="BQ241" s="319"/>
      <c r="BR241" s="319"/>
      <c r="BS241" s="319"/>
      <c r="BT241" s="319"/>
      <c r="BU241" s="319"/>
      <c r="BV241" s="319"/>
      <c r="BW241" s="319"/>
      <c r="BX241" s="319"/>
      <c r="BY241" s="319"/>
      <c r="BZ241" s="319"/>
      <c r="CA241" s="319"/>
      <c r="CB241" s="319"/>
      <c r="CC241" s="319"/>
      <c r="CD241" s="319"/>
      <c r="CE241" s="319"/>
      <c r="CF241" s="319"/>
      <c r="CG241" s="319"/>
      <c r="CH241" s="319"/>
      <c r="CI241" s="319"/>
      <c r="CJ241" s="319"/>
      <c r="CK241" s="319"/>
      <c r="CL241" s="319"/>
      <c r="CM241" s="319"/>
      <c r="CN241" s="319"/>
      <c r="CO241" s="319"/>
      <c r="CP241" s="319"/>
      <c r="CQ241" s="319"/>
      <c r="CR241" s="319"/>
    </row>
    <row r="242" spans="10:96" s="312" customFormat="1" x14ac:dyDescent="0.25">
      <c r="J242" s="319"/>
      <c r="W242" s="319"/>
      <c r="X242" s="319"/>
      <c r="Y242" s="319"/>
      <c r="Z242" s="319"/>
      <c r="AA242" s="319"/>
      <c r="AB242" s="319"/>
      <c r="AC242" s="319"/>
      <c r="AD242" s="319"/>
      <c r="AE242" s="319"/>
      <c r="AF242" s="319"/>
      <c r="AG242" s="319"/>
      <c r="AH242" s="319"/>
      <c r="AI242" s="319"/>
      <c r="AJ242" s="319"/>
      <c r="AK242" s="319"/>
      <c r="AL242" s="319"/>
      <c r="AM242" s="319"/>
      <c r="AN242" s="319"/>
      <c r="AO242" s="319"/>
      <c r="AP242" s="319"/>
      <c r="AQ242" s="319"/>
      <c r="AR242" s="319"/>
      <c r="AS242" s="319"/>
      <c r="AT242" s="319"/>
      <c r="AU242" s="319"/>
      <c r="AV242" s="319"/>
      <c r="AW242" s="319"/>
      <c r="AX242" s="319"/>
      <c r="AY242" s="319"/>
      <c r="AZ242" s="319"/>
      <c r="BA242" s="319"/>
      <c r="BB242" s="319"/>
      <c r="BC242" s="319"/>
      <c r="BD242" s="319"/>
      <c r="BE242" s="319"/>
      <c r="BF242" s="319"/>
      <c r="BG242" s="319"/>
      <c r="BH242" s="319"/>
      <c r="BI242" s="319"/>
      <c r="BJ242" s="319"/>
      <c r="BK242" s="319"/>
      <c r="BL242" s="319"/>
      <c r="BM242" s="319"/>
      <c r="BN242" s="319"/>
      <c r="BO242" s="319"/>
      <c r="BP242" s="319"/>
      <c r="BQ242" s="319"/>
      <c r="BR242" s="319"/>
      <c r="BS242" s="319"/>
      <c r="BT242" s="319"/>
      <c r="BU242" s="319"/>
      <c r="BV242" s="319"/>
      <c r="BW242" s="319"/>
      <c r="BX242" s="319"/>
      <c r="BY242" s="319"/>
      <c r="BZ242" s="319"/>
      <c r="CA242" s="319"/>
      <c r="CB242" s="319"/>
      <c r="CC242" s="319"/>
      <c r="CD242" s="319"/>
      <c r="CE242" s="319"/>
      <c r="CF242" s="319"/>
      <c r="CG242" s="319"/>
      <c r="CH242" s="319"/>
      <c r="CI242" s="319"/>
      <c r="CJ242" s="319"/>
      <c r="CK242" s="319"/>
      <c r="CL242" s="319"/>
      <c r="CM242" s="319"/>
      <c r="CN242" s="319"/>
      <c r="CO242" s="319"/>
      <c r="CP242" s="319"/>
      <c r="CQ242" s="319"/>
      <c r="CR242" s="319"/>
    </row>
    <row r="243" spans="10:96" s="312" customFormat="1" x14ac:dyDescent="0.25">
      <c r="J243" s="319"/>
      <c r="W243" s="319"/>
      <c r="X243" s="319"/>
      <c r="Y243" s="319"/>
      <c r="Z243" s="319"/>
      <c r="AA243" s="319"/>
      <c r="AB243" s="319"/>
      <c r="AC243" s="319"/>
      <c r="AD243" s="319"/>
      <c r="AE243" s="319"/>
      <c r="AF243" s="319"/>
      <c r="AG243" s="319"/>
      <c r="AH243" s="319"/>
      <c r="AI243" s="319"/>
      <c r="AJ243" s="319"/>
      <c r="AK243" s="319"/>
      <c r="AL243" s="319"/>
      <c r="AM243" s="319"/>
      <c r="AN243" s="319"/>
      <c r="AO243" s="319"/>
      <c r="AP243" s="319"/>
      <c r="AQ243" s="319"/>
      <c r="AR243" s="319"/>
      <c r="AS243" s="319"/>
      <c r="AT243" s="319"/>
      <c r="AU243" s="319"/>
      <c r="AV243" s="319"/>
      <c r="AW243" s="319"/>
      <c r="AX243" s="319"/>
      <c r="AY243" s="319"/>
      <c r="AZ243" s="319"/>
      <c r="BA243" s="319"/>
      <c r="BB243" s="319"/>
      <c r="BC243" s="319"/>
      <c r="BD243" s="319"/>
      <c r="BE243" s="319"/>
      <c r="BF243" s="319"/>
      <c r="BG243" s="319"/>
      <c r="BH243" s="319"/>
      <c r="BI243" s="319"/>
      <c r="BJ243" s="319"/>
      <c r="BK243" s="319"/>
      <c r="BL243" s="319"/>
      <c r="BM243" s="319"/>
      <c r="BN243" s="319"/>
      <c r="BO243" s="319"/>
      <c r="BP243" s="319"/>
      <c r="BQ243" s="319"/>
      <c r="BR243" s="319"/>
      <c r="BS243" s="319"/>
      <c r="BT243" s="319"/>
      <c r="BU243" s="319"/>
      <c r="BV243" s="319"/>
      <c r="BW243" s="319"/>
      <c r="BX243" s="319"/>
      <c r="BY243" s="319"/>
      <c r="BZ243" s="319"/>
      <c r="CA243" s="319"/>
      <c r="CB243" s="319"/>
      <c r="CC243" s="319"/>
      <c r="CD243" s="319"/>
      <c r="CE243" s="319"/>
      <c r="CF243" s="319"/>
      <c r="CG243" s="319"/>
      <c r="CH243" s="319"/>
      <c r="CI243" s="319"/>
      <c r="CJ243" s="319"/>
      <c r="CK243" s="319"/>
      <c r="CL243" s="319"/>
      <c r="CM243" s="319"/>
      <c r="CN243" s="319"/>
      <c r="CO243" s="319"/>
      <c r="CP243" s="319"/>
      <c r="CQ243" s="319"/>
      <c r="CR243" s="319"/>
    </row>
    <row r="244" spans="10:96" s="312" customFormat="1" x14ac:dyDescent="0.25">
      <c r="J244" s="319"/>
      <c r="W244" s="319"/>
      <c r="X244" s="319"/>
      <c r="Y244" s="319"/>
      <c r="Z244" s="319"/>
      <c r="AA244" s="319"/>
      <c r="AB244" s="319"/>
      <c r="AC244" s="319"/>
      <c r="AD244" s="319"/>
      <c r="AE244" s="319"/>
      <c r="AF244" s="319"/>
      <c r="AG244" s="319"/>
      <c r="AH244" s="319"/>
      <c r="AI244" s="319"/>
      <c r="AJ244" s="319"/>
      <c r="AK244" s="319"/>
      <c r="AL244" s="319"/>
      <c r="AM244" s="319"/>
      <c r="AN244" s="319"/>
      <c r="AO244" s="319"/>
      <c r="AP244" s="319"/>
      <c r="AQ244" s="319"/>
      <c r="AR244" s="319"/>
      <c r="AS244" s="319"/>
      <c r="AT244" s="319"/>
      <c r="AU244" s="319"/>
      <c r="AV244" s="319"/>
      <c r="AW244" s="319"/>
      <c r="AX244" s="319"/>
      <c r="AY244" s="319"/>
      <c r="AZ244" s="319"/>
      <c r="BA244" s="319"/>
      <c r="BB244" s="319"/>
      <c r="BC244" s="319"/>
      <c r="BD244" s="319"/>
      <c r="BE244" s="319"/>
      <c r="BF244" s="319"/>
      <c r="BG244" s="319"/>
      <c r="BH244" s="319"/>
      <c r="BI244" s="319"/>
      <c r="BJ244" s="319"/>
      <c r="BK244" s="319"/>
      <c r="BL244" s="319"/>
      <c r="BM244" s="319"/>
      <c r="BN244" s="319"/>
      <c r="BO244" s="319"/>
      <c r="BP244" s="319"/>
      <c r="BQ244" s="319"/>
      <c r="BR244" s="319"/>
      <c r="BS244" s="319"/>
      <c r="BT244" s="319"/>
      <c r="BU244" s="319"/>
      <c r="BV244" s="319"/>
      <c r="BW244" s="319"/>
      <c r="BX244" s="319"/>
      <c r="BY244" s="319"/>
      <c r="BZ244" s="319"/>
      <c r="CA244" s="319"/>
      <c r="CB244" s="319"/>
      <c r="CC244" s="319"/>
      <c r="CD244" s="319"/>
      <c r="CE244" s="319"/>
      <c r="CF244" s="319"/>
      <c r="CG244" s="319"/>
      <c r="CH244" s="319"/>
      <c r="CI244" s="319"/>
      <c r="CJ244" s="319"/>
      <c r="CK244" s="319"/>
      <c r="CL244" s="319"/>
      <c r="CM244" s="319"/>
      <c r="CN244" s="319"/>
      <c r="CO244" s="319"/>
      <c r="CP244" s="319"/>
      <c r="CQ244" s="319"/>
      <c r="CR244" s="319"/>
    </row>
    <row r="245" spans="10:96" s="312" customFormat="1" x14ac:dyDescent="0.25">
      <c r="J245" s="319"/>
      <c r="W245" s="319"/>
      <c r="X245" s="319"/>
      <c r="Y245" s="319"/>
      <c r="Z245" s="319"/>
      <c r="AA245" s="319"/>
      <c r="AB245" s="319"/>
      <c r="AC245" s="319"/>
      <c r="AD245" s="319"/>
      <c r="AE245" s="319"/>
      <c r="AF245" s="319"/>
      <c r="AG245" s="319"/>
      <c r="AH245" s="319"/>
      <c r="AI245" s="319"/>
      <c r="AJ245" s="319"/>
      <c r="AK245" s="319"/>
      <c r="AL245" s="319"/>
      <c r="AM245" s="319"/>
      <c r="AN245" s="319"/>
      <c r="AO245" s="319"/>
      <c r="AP245" s="319"/>
      <c r="AQ245" s="319"/>
      <c r="AR245" s="319"/>
      <c r="AS245" s="319"/>
      <c r="AT245" s="319"/>
      <c r="AU245" s="319"/>
      <c r="AV245" s="319"/>
      <c r="AW245" s="319"/>
      <c r="AX245" s="319"/>
      <c r="AY245" s="319"/>
      <c r="AZ245" s="319"/>
      <c r="BA245" s="319"/>
      <c r="BB245" s="319"/>
      <c r="BC245" s="319"/>
      <c r="BD245" s="319"/>
      <c r="BE245" s="319"/>
      <c r="BF245" s="319"/>
      <c r="BG245" s="319"/>
      <c r="BH245" s="319"/>
      <c r="BI245" s="319"/>
      <c r="BJ245" s="319"/>
      <c r="BK245" s="319"/>
      <c r="BL245" s="319"/>
      <c r="BM245" s="319"/>
      <c r="BN245" s="319"/>
      <c r="BO245" s="319"/>
      <c r="BP245" s="319"/>
      <c r="BQ245" s="319"/>
      <c r="BR245" s="319"/>
      <c r="BS245" s="319"/>
      <c r="BT245" s="319"/>
      <c r="BU245" s="319"/>
      <c r="BV245" s="319"/>
      <c r="BW245" s="319"/>
      <c r="BX245" s="319"/>
      <c r="BY245" s="319"/>
      <c r="BZ245" s="319"/>
      <c r="CA245" s="319"/>
      <c r="CB245" s="319"/>
      <c r="CC245" s="319"/>
      <c r="CD245" s="319"/>
      <c r="CE245" s="319"/>
      <c r="CF245" s="319"/>
      <c r="CG245" s="319"/>
      <c r="CH245" s="319"/>
      <c r="CI245" s="319"/>
      <c r="CJ245" s="319"/>
      <c r="CK245" s="319"/>
      <c r="CL245" s="319"/>
      <c r="CM245" s="319"/>
      <c r="CN245" s="319"/>
      <c r="CO245" s="319"/>
      <c r="CP245" s="319"/>
      <c r="CQ245" s="319"/>
      <c r="CR245" s="319"/>
    </row>
    <row r="246" spans="10:96" s="312" customFormat="1" x14ac:dyDescent="0.25">
      <c r="J246" s="319"/>
      <c r="W246" s="319"/>
      <c r="X246" s="319"/>
      <c r="Y246" s="319"/>
      <c r="Z246" s="319"/>
      <c r="AA246" s="319"/>
      <c r="AB246" s="319"/>
      <c r="AC246" s="319"/>
      <c r="AD246" s="319"/>
      <c r="AE246" s="319"/>
      <c r="AF246" s="319"/>
      <c r="AG246" s="319"/>
      <c r="AH246" s="319"/>
      <c r="AI246" s="319"/>
      <c r="AJ246" s="319"/>
      <c r="AK246" s="319"/>
      <c r="AL246" s="319"/>
      <c r="AM246" s="319"/>
      <c r="AN246" s="319"/>
      <c r="AO246" s="319"/>
      <c r="AP246" s="319"/>
      <c r="AQ246" s="319"/>
      <c r="AR246" s="319"/>
      <c r="AS246" s="319"/>
      <c r="AT246" s="319"/>
      <c r="AU246" s="319"/>
      <c r="AV246" s="319"/>
      <c r="AW246" s="319"/>
      <c r="AX246" s="319"/>
      <c r="AY246" s="319"/>
      <c r="AZ246" s="319"/>
      <c r="BA246" s="319"/>
      <c r="BB246" s="319"/>
      <c r="BC246" s="319"/>
      <c r="BD246" s="319"/>
      <c r="BE246" s="319"/>
      <c r="BF246" s="319"/>
      <c r="BG246" s="319"/>
      <c r="BH246" s="319"/>
      <c r="BI246" s="319"/>
      <c r="BJ246" s="319"/>
      <c r="BK246" s="319"/>
      <c r="BL246" s="319"/>
      <c r="BM246" s="319"/>
      <c r="BN246" s="319"/>
      <c r="BO246" s="319"/>
      <c r="BP246" s="319"/>
      <c r="BQ246" s="319"/>
      <c r="BR246" s="319"/>
      <c r="BS246" s="319"/>
      <c r="BT246" s="319"/>
      <c r="BU246" s="319"/>
      <c r="BV246" s="319"/>
      <c r="BW246" s="319"/>
      <c r="BX246" s="319"/>
      <c r="BY246" s="319"/>
      <c r="BZ246" s="319"/>
      <c r="CA246" s="319"/>
      <c r="CB246" s="319"/>
      <c r="CC246" s="319"/>
      <c r="CD246" s="319"/>
      <c r="CE246" s="319"/>
      <c r="CF246" s="319"/>
      <c r="CG246" s="319"/>
      <c r="CH246" s="319"/>
      <c r="CI246" s="319"/>
      <c r="CJ246" s="319"/>
      <c r="CK246" s="319"/>
      <c r="CL246" s="319"/>
      <c r="CM246" s="319"/>
      <c r="CN246" s="319"/>
      <c r="CO246" s="319"/>
      <c r="CP246" s="319"/>
      <c r="CQ246" s="319"/>
      <c r="CR246" s="319"/>
    </row>
    <row r="247" spans="10:96" s="312" customFormat="1" x14ac:dyDescent="0.25">
      <c r="J247" s="319"/>
      <c r="W247" s="319"/>
      <c r="X247" s="319"/>
      <c r="Y247" s="319"/>
      <c r="Z247" s="319"/>
      <c r="AA247" s="319"/>
      <c r="AB247" s="319"/>
      <c r="AC247" s="319"/>
      <c r="AD247" s="319"/>
      <c r="AE247" s="319"/>
      <c r="AF247" s="319"/>
      <c r="AG247" s="319"/>
      <c r="AH247" s="319"/>
      <c r="AI247" s="319"/>
      <c r="AJ247" s="319"/>
      <c r="AK247" s="319"/>
      <c r="AL247" s="319"/>
      <c r="AM247" s="319"/>
      <c r="AN247" s="319"/>
      <c r="AO247" s="319"/>
      <c r="AP247" s="319"/>
      <c r="AQ247" s="319"/>
      <c r="AR247" s="319"/>
      <c r="AS247" s="319"/>
      <c r="AT247" s="319"/>
      <c r="AU247" s="319"/>
      <c r="AV247" s="319"/>
      <c r="AW247" s="319"/>
      <c r="AX247" s="319"/>
      <c r="AY247" s="319"/>
      <c r="AZ247" s="319"/>
      <c r="BA247" s="319"/>
      <c r="BB247" s="319"/>
      <c r="BC247" s="319"/>
      <c r="BD247" s="319"/>
      <c r="BE247" s="319"/>
      <c r="BF247" s="319"/>
      <c r="BG247" s="319"/>
      <c r="BH247" s="319"/>
      <c r="BI247" s="319"/>
      <c r="BJ247" s="319"/>
      <c r="BK247" s="319"/>
      <c r="BL247" s="319"/>
      <c r="BM247" s="319"/>
      <c r="BN247" s="319"/>
      <c r="BO247" s="319"/>
      <c r="BP247" s="319"/>
      <c r="BQ247" s="319"/>
      <c r="BR247" s="319"/>
      <c r="BS247" s="319"/>
      <c r="BT247" s="319"/>
      <c r="BU247" s="319"/>
      <c r="BV247" s="319"/>
      <c r="BW247" s="319"/>
      <c r="BX247" s="319"/>
      <c r="BY247" s="319"/>
      <c r="BZ247" s="319"/>
      <c r="CA247" s="319"/>
      <c r="CB247" s="319"/>
      <c r="CC247" s="319"/>
      <c r="CD247" s="319"/>
      <c r="CE247" s="319"/>
      <c r="CF247" s="319"/>
      <c r="CG247" s="319"/>
      <c r="CH247" s="319"/>
      <c r="CI247" s="319"/>
      <c r="CJ247" s="319"/>
      <c r="CK247" s="319"/>
      <c r="CL247" s="319"/>
      <c r="CM247" s="319"/>
      <c r="CN247" s="319"/>
      <c r="CO247" s="319"/>
      <c r="CP247" s="319"/>
      <c r="CQ247" s="319"/>
      <c r="CR247" s="319"/>
    </row>
    <row r="248" spans="10:96" s="312" customFormat="1" x14ac:dyDescent="0.25">
      <c r="J248" s="319"/>
      <c r="W248" s="319"/>
      <c r="X248" s="319"/>
      <c r="Y248" s="319"/>
      <c r="Z248" s="319"/>
      <c r="AA248" s="319"/>
      <c r="AB248" s="319"/>
      <c r="AC248" s="319"/>
      <c r="AD248" s="319"/>
      <c r="AE248" s="319"/>
      <c r="AF248" s="319"/>
      <c r="AG248" s="319"/>
      <c r="AH248" s="319"/>
      <c r="AI248" s="319"/>
      <c r="AJ248" s="319"/>
      <c r="AK248" s="319"/>
      <c r="AL248" s="319"/>
      <c r="AM248" s="319"/>
      <c r="AN248" s="319"/>
      <c r="AO248" s="319"/>
      <c r="AP248" s="319"/>
      <c r="AQ248" s="319"/>
      <c r="AR248" s="319"/>
      <c r="AS248" s="319"/>
      <c r="AT248" s="319"/>
      <c r="AU248" s="319"/>
      <c r="AV248" s="319"/>
      <c r="AW248" s="319"/>
      <c r="AX248" s="319"/>
      <c r="AY248" s="319"/>
      <c r="AZ248" s="319"/>
      <c r="BA248" s="319"/>
      <c r="BB248" s="319"/>
      <c r="BC248" s="319"/>
      <c r="BD248" s="319"/>
      <c r="BE248" s="319"/>
      <c r="BF248" s="319"/>
      <c r="BG248" s="319"/>
      <c r="BH248" s="319"/>
      <c r="BI248" s="319"/>
      <c r="BJ248" s="319"/>
      <c r="BK248" s="319"/>
      <c r="BL248" s="319"/>
      <c r="BM248" s="319"/>
      <c r="BN248" s="319"/>
      <c r="BO248" s="319"/>
      <c r="BP248" s="319"/>
      <c r="BQ248" s="319"/>
      <c r="BR248" s="319"/>
      <c r="BS248" s="319"/>
      <c r="BT248" s="319"/>
      <c r="BU248" s="319"/>
      <c r="BV248" s="319"/>
      <c r="BW248" s="319"/>
      <c r="BX248" s="319"/>
      <c r="BY248" s="319"/>
      <c r="BZ248" s="319"/>
      <c r="CA248" s="319"/>
      <c r="CB248" s="319"/>
      <c r="CC248" s="319"/>
      <c r="CD248" s="319"/>
      <c r="CE248" s="319"/>
      <c r="CF248" s="319"/>
      <c r="CG248" s="319"/>
      <c r="CH248" s="319"/>
      <c r="CI248" s="319"/>
      <c r="CJ248" s="319"/>
      <c r="CK248" s="319"/>
      <c r="CL248" s="319"/>
      <c r="CM248" s="319"/>
      <c r="CN248" s="319"/>
      <c r="CO248" s="319"/>
      <c r="CP248" s="319"/>
      <c r="CQ248" s="319"/>
      <c r="CR248" s="319"/>
    </row>
    <row r="249" spans="10:96" s="312" customFormat="1" x14ac:dyDescent="0.25">
      <c r="J249" s="319"/>
      <c r="W249" s="319"/>
      <c r="X249" s="319"/>
      <c r="Y249" s="319"/>
      <c r="Z249" s="319"/>
      <c r="AA249" s="319"/>
      <c r="AB249" s="319"/>
      <c r="AC249" s="319"/>
      <c r="AD249" s="319"/>
      <c r="AE249" s="319"/>
      <c r="AF249" s="319"/>
      <c r="AG249" s="319"/>
      <c r="AH249" s="319"/>
      <c r="AI249" s="319"/>
      <c r="AJ249" s="319"/>
      <c r="AK249" s="319"/>
      <c r="AL249" s="319"/>
      <c r="AM249" s="319"/>
      <c r="AN249" s="319"/>
      <c r="AO249" s="319"/>
      <c r="AP249" s="319"/>
      <c r="AQ249" s="319"/>
      <c r="AR249" s="319"/>
      <c r="AS249" s="319"/>
      <c r="AT249" s="319"/>
      <c r="AU249" s="319"/>
      <c r="AV249" s="319"/>
      <c r="AW249" s="319"/>
      <c r="AX249" s="319"/>
      <c r="AY249" s="319"/>
      <c r="AZ249" s="319"/>
      <c r="BA249" s="319"/>
      <c r="BB249" s="319"/>
      <c r="BC249" s="319"/>
      <c r="BD249" s="319"/>
      <c r="BE249" s="319"/>
      <c r="BF249" s="319"/>
      <c r="BG249" s="319"/>
      <c r="BH249" s="319"/>
      <c r="BI249" s="319"/>
      <c r="BJ249" s="319"/>
      <c r="BK249" s="319"/>
      <c r="BL249" s="319"/>
      <c r="BM249" s="319"/>
      <c r="BN249" s="319"/>
      <c r="BO249" s="319"/>
      <c r="BP249" s="319"/>
      <c r="BQ249" s="319"/>
      <c r="BR249" s="319"/>
      <c r="BS249" s="319"/>
      <c r="BT249" s="319"/>
      <c r="BU249" s="319"/>
      <c r="BV249" s="319"/>
      <c r="BW249" s="319"/>
      <c r="BX249" s="319"/>
      <c r="BY249" s="319"/>
      <c r="BZ249" s="319"/>
      <c r="CA249" s="319"/>
      <c r="CB249" s="319"/>
      <c r="CC249" s="319"/>
      <c r="CD249" s="319"/>
      <c r="CE249" s="319"/>
      <c r="CF249" s="319"/>
      <c r="CG249" s="319"/>
      <c r="CH249" s="319"/>
      <c r="CI249" s="319"/>
      <c r="CJ249" s="319"/>
      <c r="CK249" s="319"/>
      <c r="CL249" s="319"/>
      <c r="CM249" s="319"/>
      <c r="CN249" s="319"/>
      <c r="CO249" s="319"/>
      <c r="CP249" s="319"/>
      <c r="CQ249" s="319"/>
      <c r="CR249" s="319"/>
    </row>
    <row r="250" spans="10:96" s="312" customFormat="1" x14ac:dyDescent="0.25">
      <c r="J250" s="319"/>
      <c r="W250" s="319"/>
      <c r="X250" s="319"/>
      <c r="Y250" s="319"/>
      <c r="Z250" s="319"/>
      <c r="AA250" s="319"/>
      <c r="AB250" s="319"/>
      <c r="AC250" s="319"/>
      <c r="AD250" s="319"/>
      <c r="AE250" s="319"/>
      <c r="AF250" s="319"/>
      <c r="AG250" s="319"/>
      <c r="AH250" s="319"/>
      <c r="AI250" s="319"/>
      <c r="AJ250" s="319"/>
      <c r="AK250" s="319"/>
      <c r="AL250" s="319"/>
      <c r="AM250" s="319"/>
      <c r="AN250" s="319"/>
      <c r="AO250" s="319"/>
      <c r="AP250" s="319"/>
      <c r="AQ250" s="319"/>
      <c r="AR250" s="319"/>
      <c r="AS250" s="319"/>
      <c r="AT250" s="319"/>
      <c r="AU250" s="319"/>
      <c r="AV250" s="319"/>
      <c r="AW250" s="319"/>
      <c r="AX250" s="319"/>
      <c r="AY250" s="319"/>
      <c r="AZ250" s="319"/>
      <c r="BA250" s="319"/>
      <c r="BB250" s="319"/>
      <c r="BC250" s="319"/>
      <c r="BD250" s="319"/>
      <c r="BE250" s="319"/>
      <c r="BF250" s="319"/>
      <c r="BG250" s="319"/>
      <c r="BH250" s="319"/>
      <c r="BI250" s="319"/>
      <c r="BJ250" s="319"/>
      <c r="BK250" s="319"/>
      <c r="BL250" s="319"/>
      <c r="BM250" s="319"/>
      <c r="BN250" s="319"/>
      <c r="BO250" s="319"/>
      <c r="BP250" s="319"/>
      <c r="BQ250" s="319"/>
      <c r="BR250" s="319"/>
      <c r="BS250" s="319"/>
      <c r="BT250" s="319"/>
      <c r="BU250" s="319"/>
      <c r="BV250" s="319"/>
      <c r="BW250" s="319"/>
      <c r="BX250" s="319"/>
      <c r="BY250" s="319"/>
      <c r="BZ250" s="319"/>
      <c r="CA250" s="319"/>
      <c r="CB250" s="319"/>
      <c r="CC250" s="319"/>
      <c r="CD250" s="319"/>
      <c r="CE250" s="319"/>
      <c r="CF250" s="319"/>
      <c r="CG250" s="319"/>
      <c r="CH250" s="319"/>
      <c r="CI250" s="319"/>
      <c r="CJ250" s="319"/>
      <c r="CK250" s="319"/>
      <c r="CL250" s="319"/>
      <c r="CM250" s="319"/>
      <c r="CN250" s="319"/>
      <c r="CO250" s="319"/>
      <c r="CP250" s="319"/>
      <c r="CQ250" s="319"/>
      <c r="CR250" s="319"/>
    </row>
    <row r="251" spans="10:96" s="312" customFormat="1" x14ac:dyDescent="0.25">
      <c r="J251" s="319"/>
      <c r="W251" s="319"/>
      <c r="X251" s="319"/>
      <c r="Y251" s="319"/>
      <c r="Z251" s="319"/>
      <c r="AA251" s="319"/>
      <c r="AB251" s="319"/>
      <c r="AC251" s="319"/>
      <c r="AD251" s="319"/>
      <c r="AE251" s="319"/>
      <c r="AF251" s="319"/>
      <c r="AG251" s="319"/>
      <c r="AH251" s="319"/>
      <c r="AI251" s="319"/>
      <c r="AJ251" s="319"/>
      <c r="AK251" s="319"/>
      <c r="AL251" s="319"/>
      <c r="AM251" s="319"/>
      <c r="AN251" s="319"/>
      <c r="AO251" s="319"/>
      <c r="AP251" s="319"/>
      <c r="AQ251" s="319"/>
      <c r="AR251" s="319"/>
      <c r="AS251" s="319"/>
      <c r="AT251" s="319"/>
      <c r="AU251" s="319"/>
      <c r="AV251" s="319"/>
      <c r="AW251" s="319"/>
      <c r="AX251" s="319"/>
      <c r="AY251" s="319"/>
      <c r="AZ251" s="319"/>
      <c r="BA251" s="319"/>
      <c r="BB251" s="319"/>
      <c r="BC251" s="319"/>
      <c r="BD251" s="319"/>
      <c r="BE251" s="319"/>
      <c r="BF251" s="319"/>
      <c r="BG251" s="319"/>
      <c r="BH251" s="319"/>
      <c r="BI251" s="319"/>
      <c r="BJ251" s="319"/>
      <c r="BK251" s="319"/>
      <c r="BL251" s="319"/>
      <c r="BM251" s="319"/>
      <c r="BN251" s="319"/>
      <c r="BO251" s="319"/>
      <c r="BP251" s="319"/>
      <c r="BQ251" s="319"/>
      <c r="BR251" s="319"/>
      <c r="BS251" s="319"/>
      <c r="BT251" s="319"/>
      <c r="BU251" s="319"/>
      <c r="BV251" s="319"/>
      <c r="BW251" s="319"/>
      <c r="BX251" s="319"/>
      <c r="BY251" s="319"/>
      <c r="BZ251" s="319"/>
      <c r="CA251" s="319"/>
      <c r="CB251" s="319"/>
      <c r="CC251" s="319"/>
      <c r="CD251" s="319"/>
      <c r="CE251" s="319"/>
      <c r="CF251" s="319"/>
      <c r="CG251" s="319"/>
      <c r="CH251" s="319"/>
      <c r="CI251" s="319"/>
      <c r="CJ251" s="319"/>
      <c r="CK251" s="319"/>
      <c r="CL251" s="319"/>
      <c r="CM251" s="319"/>
      <c r="CN251" s="319"/>
      <c r="CO251" s="319"/>
      <c r="CP251" s="319"/>
      <c r="CQ251" s="319"/>
      <c r="CR251" s="319"/>
    </row>
    <row r="252" spans="10:96" s="312" customFormat="1" x14ac:dyDescent="0.25">
      <c r="J252" s="319"/>
      <c r="W252" s="319"/>
      <c r="X252" s="319"/>
      <c r="Y252" s="319"/>
      <c r="Z252" s="319"/>
      <c r="AA252" s="319"/>
      <c r="AB252" s="319"/>
      <c r="AC252" s="319"/>
      <c r="AD252" s="319"/>
      <c r="AE252" s="319"/>
      <c r="AF252" s="319"/>
      <c r="AG252" s="319"/>
      <c r="AH252" s="319"/>
      <c r="AI252" s="319"/>
      <c r="AJ252" s="319"/>
      <c r="AK252" s="319"/>
      <c r="AL252" s="319"/>
      <c r="AM252" s="319"/>
      <c r="AN252" s="319"/>
      <c r="AO252" s="319"/>
      <c r="AP252" s="319"/>
      <c r="AQ252" s="319"/>
      <c r="AR252" s="319"/>
      <c r="AS252" s="319"/>
      <c r="AT252" s="319"/>
      <c r="AU252" s="319"/>
      <c r="AV252" s="319"/>
      <c r="AW252" s="319"/>
      <c r="AX252" s="319"/>
      <c r="AY252" s="319"/>
      <c r="AZ252" s="319"/>
      <c r="BA252" s="319"/>
      <c r="BB252" s="319"/>
      <c r="BC252" s="319"/>
      <c r="BD252" s="319"/>
      <c r="BE252" s="319"/>
      <c r="BF252" s="319"/>
      <c r="BG252" s="319"/>
      <c r="BH252" s="319"/>
      <c r="BI252" s="319"/>
      <c r="BJ252" s="319"/>
      <c r="BK252" s="319"/>
      <c r="BL252" s="319"/>
      <c r="BM252" s="319"/>
      <c r="BN252" s="319"/>
      <c r="BO252" s="319"/>
      <c r="BP252" s="319"/>
      <c r="BQ252" s="319"/>
      <c r="BR252" s="319"/>
      <c r="BS252" s="319"/>
      <c r="BT252" s="319"/>
      <c r="BU252" s="319"/>
      <c r="BV252" s="319"/>
      <c r="BW252" s="319"/>
      <c r="BX252" s="319"/>
      <c r="BY252" s="319"/>
      <c r="BZ252" s="319"/>
      <c r="CA252" s="319"/>
      <c r="CB252" s="319"/>
      <c r="CC252" s="319"/>
      <c r="CD252" s="319"/>
      <c r="CE252" s="319"/>
      <c r="CF252" s="319"/>
      <c r="CG252" s="319"/>
      <c r="CH252" s="319"/>
      <c r="CI252" s="319"/>
      <c r="CJ252" s="319"/>
      <c r="CK252" s="319"/>
      <c r="CL252" s="319"/>
      <c r="CM252" s="319"/>
      <c r="CN252" s="319"/>
      <c r="CO252" s="319"/>
      <c r="CP252" s="319"/>
      <c r="CQ252" s="319"/>
      <c r="CR252" s="319"/>
    </row>
    <row r="253" spans="10:96" s="312" customFormat="1" x14ac:dyDescent="0.25">
      <c r="J253" s="319"/>
      <c r="W253" s="319"/>
      <c r="X253" s="319"/>
      <c r="Y253" s="319"/>
      <c r="Z253" s="319"/>
      <c r="AA253" s="319"/>
      <c r="AB253" s="319"/>
      <c r="AC253" s="319"/>
      <c r="AD253" s="319"/>
      <c r="AE253" s="319"/>
      <c r="AF253" s="319"/>
      <c r="AG253" s="319"/>
      <c r="AH253" s="319"/>
      <c r="AI253" s="319"/>
      <c r="AJ253" s="319"/>
      <c r="AK253" s="319"/>
      <c r="AL253" s="319"/>
      <c r="AM253" s="319"/>
      <c r="AN253" s="319"/>
      <c r="AO253" s="319"/>
      <c r="AP253" s="319"/>
      <c r="AQ253" s="319"/>
      <c r="AR253" s="319"/>
      <c r="AS253" s="319"/>
      <c r="AT253" s="319"/>
      <c r="AU253" s="319"/>
      <c r="AV253" s="319"/>
      <c r="AW253" s="319"/>
      <c r="AX253" s="319"/>
      <c r="AY253" s="319"/>
      <c r="AZ253" s="319"/>
      <c r="BA253" s="319"/>
      <c r="BB253" s="319"/>
      <c r="BC253" s="319"/>
      <c r="BD253" s="319"/>
      <c r="BE253" s="319"/>
      <c r="BF253" s="319"/>
      <c r="BG253" s="319"/>
      <c r="BH253" s="319"/>
      <c r="BI253" s="319"/>
      <c r="BJ253" s="319"/>
      <c r="BK253" s="319"/>
      <c r="BL253" s="319"/>
      <c r="BM253" s="319"/>
      <c r="BN253" s="319"/>
      <c r="BO253" s="319"/>
      <c r="BP253" s="319"/>
      <c r="BQ253" s="319"/>
      <c r="BR253" s="319"/>
      <c r="BS253" s="319"/>
      <c r="BT253" s="319"/>
      <c r="BU253" s="319"/>
      <c r="BV253" s="319"/>
      <c r="BW253" s="319"/>
      <c r="BX253" s="319"/>
      <c r="BY253" s="319"/>
      <c r="BZ253" s="319"/>
      <c r="CA253" s="319"/>
      <c r="CB253" s="319"/>
      <c r="CC253" s="319"/>
      <c r="CD253" s="319"/>
      <c r="CE253" s="319"/>
      <c r="CF253" s="319"/>
      <c r="CG253" s="319"/>
      <c r="CH253" s="319"/>
      <c r="CI253" s="319"/>
      <c r="CJ253" s="319"/>
      <c r="CK253" s="319"/>
      <c r="CL253" s="319"/>
      <c r="CM253" s="319"/>
      <c r="CN253" s="319"/>
      <c r="CO253" s="319"/>
      <c r="CP253" s="319"/>
      <c r="CQ253" s="319"/>
      <c r="CR253" s="319"/>
    </row>
    <row r="254" spans="10:96" s="312" customFormat="1" x14ac:dyDescent="0.25">
      <c r="J254" s="319"/>
      <c r="W254" s="319"/>
      <c r="X254" s="319"/>
      <c r="Y254" s="319"/>
      <c r="Z254" s="319"/>
      <c r="AA254" s="319"/>
      <c r="AB254" s="319"/>
      <c r="AC254" s="319"/>
      <c r="AD254" s="319"/>
      <c r="AE254" s="319"/>
      <c r="AF254" s="319"/>
      <c r="AG254" s="319"/>
      <c r="AH254" s="319"/>
      <c r="AI254" s="319"/>
      <c r="AJ254" s="319"/>
      <c r="AK254" s="319"/>
      <c r="AL254" s="319"/>
      <c r="AM254" s="319"/>
      <c r="AN254" s="319"/>
      <c r="AO254" s="319"/>
      <c r="AP254" s="319"/>
      <c r="AQ254" s="319"/>
      <c r="AR254" s="319"/>
      <c r="AS254" s="319"/>
      <c r="AT254" s="319"/>
      <c r="AU254" s="319"/>
      <c r="AV254" s="319"/>
      <c r="AW254" s="319"/>
      <c r="AX254" s="319"/>
      <c r="AY254" s="319"/>
      <c r="AZ254" s="319"/>
      <c r="BA254" s="319"/>
      <c r="BB254" s="319"/>
      <c r="BC254" s="319"/>
      <c r="BD254" s="319"/>
      <c r="BE254" s="319"/>
      <c r="BF254" s="319"/>
      <c r="BG254" s="319"/>
      <c r="BH254" s="319"/>
      <c r="BI254" s="319"/>
      <c r="BJ254" s="319"/>
      <c r="BK254" s="319"/>
      <c r="BL254" s="319"/>
      <c r="BM254" s="319"/>
      <c r="BN254" s="319"/>
      <c r="BO254" s="319"/>
      <c r="BP254" s="319"/>
      <c r="BQ254" s="319"/>
      <c r="BR254" s="319"/>
      <c r="BS254" s="319"/>
      <c r="BT254" s="319"/>
      <c r="BU254" s="319"/>
      <c r="BV254" s="319"/>
      <c r="BW254" s="319"/>
      <c r="BX254" s="319"/>
      <c r="BY254" s="319"/>
      <c r="BZ254" s="319"/>
      <c r="CA254" s="319"/>
      <c r="CB254" s="319"/>
      <c r="CC254" s="319"/>
      <c r="CD254" s="319"/>
      <c r="CE254" s="319"/>
      <c r="CF254" s="319"/>
      <c r="CG254" s="319"/>
      <c r="CH254" s="319"/>
      <c r="CI254" s="319"/>
      <c r="CJ254" s="319"/>
      <c r="CK254" s="319"/>
      <c r="CL254" s="319"/>
      <c r="CM254" s="319"/>
      <c r="CN254" s="319"/>
      <c r="CO254" s="319"/>
      <c r="CP254" s="319"/>
      <c r="CQ254" s="319"/>
      <c r="CR254" s="319"/>
    </row>
    <row r="255" spans="10:96" s="312" customFormat="1" x14ac:dyDescent="0.25">
      <c r="J255" s="319"/>
      <c r="W255" s="319"/>
      <c r="X255" s="319"/>
      <c r="Y255" s="319"/>
      <c r="Z255" s="319"/>
      <c r="AA255" s="319"/>
      <c r="AB255" s="319"/>
      <c r="AC255" s="319"/>
      <c r="AD255" s="319"/>
      <c r="AE255" s="319"/>
      <c r="AF255" s="319"/>
      <c r="AG255" s="319"/>
      <c r="AH255" s="319"/>
      <c r="AI255" s="319"/>
      <c r="AJ255" s="319"/>
      <c r="AK255" s="319"/>
      <c r="AL255" s="319"/>
      <c r="AM255" s="319"/>
      <c r="AN255" s="319"/>
      <c r="AO255" s="319"/>
      <c r="AP255" s="319"/>
      <c r="AQ255" s="319"/>
      <c r="AR255" s="319"/>
      <c r="AS255" s="319"/>
      <c r="AT255" s="319"/>
      <c r="AU255" s="319"/>
      <c r="AV255" s="319"/>
      <c r="AW255" s="319"/>
      <c r="AX255" s="319"/>
      <c r="AY255" s="319"/>
      <c r="AZ255" s="319"/>
      <c r="BA255" s="319"/>
      <c r="BB255" s="319"/>
      <c r="BC255" s="319"/>
      <c r="BD255" s="319"/>
      <c r="BE255" s="319"/>
      <c r="BF255" s="319"/>
      <c r="BG255" s="319"/>
      <c r="BH255" s="319"/>
      <c r="BI255" s="319"/>
      <c r="BJ255" s="319"/>
      <c r="BK255" s="319"/>
      <c r="BL255" s="319"/>
      <c r="BM255" s="319"/>
      <c r="BN255" s="319"/>
      <c r="BO255" s="319"/>
      <c r="BP255" s="319"/>
      <c r="BQ255" s="319"/>
      <c r="BR255" s="319"/>
      <c r="BS255" s="319"/>
      <c r="BT255" s="319"/>
      <c r="BU255" s="319"/>
      <c r="BV255" s="319"/>
      <c r="BW255" s="319"/>
      <c r="BX255" s="319"/>
      <c r="BY255" s="319"/>
      <c r="BZ255" s="319"/>
      <c r="CA255" s="319"/>
      <c r="CB255" s="319"/>
      <c r="CC255" s="319"/>
      <c r="CD255" s="319"/>
      <c r="CE255" s="319"/>
      <c r="CF255" s="319"/>
      <c r="CG255" s="319"/>
      <c r="CH255" s="319"/>
      <c r="CI255" s="319"/>
      <c r="CJ255" s="319"/>
      <c r="CK255" s="319"/>
      <c r="CL255" s="319"/>
      <c r="CM255" s="319"/>
      <c r="CN255" s="319"/>
      <c r="CO255" s="319"/>
      <c r="CP255" s="319"/>
      <c r="CQ255" s="319"/>
      <c r="CR255" s="319"/>
    </row>
    <row r="256" spans="10:96" s="312" customFormat="1" x14ac:dyDescent="0.25">
      <c r="J256" s="319"/>
      <c r="W256" s="319"/>
      <c r="X256" s="319"/>
      <c r="Y256" s="319"/>
      <c r="Z256" s="319"/>
      <c r="AA256" s="319"/>
      <c r="AB256" s="319"/>
      <c r="AC256" s="319"/>
      <c r="AD256" s="319"/>
      <c r="AE256" s="319"/>
      <c r="AF256" s="319"/>
      <c r="AG256" s="319"/>
      <c r="AH256" s="319"/>
      <c r="AI256" s="319"/>
      <c r="AJ256" s="319"/>
      <c r="AK256" s="319"/>
      <c r="AL256" s="319"/>
      <c r="AM256" s="319"/>
      <c r="AN256" s="319"/>
      <c r="AO256" s="319"/>
      <c r="AP256" s="319"/>
      <c r="AQ256" s="319"/>
      <c r="AR256" s="319"/>
      <c r="AS256" s="319"/>
      <c r="AT256" s="319"/>
      <c r="AU256" s="319"/>
      <c r="AV256" s="319"/>
      <c r="AW256" s="319"/>
      <c r="AX256" s="319"/>
      <c r="AY256" s="319"/>
      <c r="AZ256" s="319"/>
      <c r="BA256" s="319"/>
      <c r="BB256" s="319"/>
      <c r="BC256" s="319"/>
      <c r="BD256" s="319"/>
      <c r="BE256" s="319"/>
      <c r="BF256" s="319"/>
      <c r="BG256" s="319"/>
      <c r="BH256" s="319"/>
      <c r="BI256" s="319"/>
      <c r="BJ256" s="319"/>
      <c r="BK256" s="319"/>
      <c r="BL256" s="319"/>
      <c r="BM256" s="319"/>
      <c r="BN256" s="319"/>
      <c r="BO256" s="319"/>
      <c r="BP256" s="319"/>
      <c r="BQ256" s="319"/>
      <c r="BR256" s="319"/>
      <c r="BS256" s="319"/>
      <c r="BT256" s="319"/>
      <c r="BU256" s="319"/>
      <c r="BV256" s="319"/>
      <c r="BW256" s="319"/>
      <c r="BX256" s="319"/>
      <c r="BY256" s="319"/>
      <c r="BZ256" s="319"/>
      <c r="CA256" s="319"/>
      <c r="CB256" s="319"/>
      <c r="CC256" s="319"/>
      <c r="CD256" s="319"/>
      <c r="CE256" s="319"/>
      <c r="CF256" s="319"/>
      <c r="CG256" s="319"/>
      <c r="CH256" s="319"/>
      <c r="CI256" s="319"/>
      <c r="CJ256" s="319"/>
      <c r="CK256" s="319"/>
      <c r="CL256" s="319"/>
      <c r="CM256" s="319"/>
      <c r="CN256" s="319"/>
      <c r="CO256" s="319"/>
      <c r="CP256" s="319"/>
      <c r="CQ256" s="319"/>
      <c r="CR256" s="319"/>
    </row>
    <row r="257" spans="10:96" s="312" customFormat="1" x14ac:dyDescent="0.25">
      <c r="J257" s="319"/>
      <c r="W257" s="319"/>
      <c r="X257" s="319"/>
      <c r="Y257" s="319"/>
      <c r="Z257" s="319"/>
      <c r="AA257" s="319"/>
      <c r="AB257" s="319"/>
      <c r="AC257" s="319"/>
      <c r="AD257" s="319"/>
      <c r="AE257" s="319"/>
      <c r="AF257" s="319"/>
      <c r="AG257" s="319"/>
      <c r="AH257" s="319"/>
      <c r="AI257" s="319"/>
      <c r="AJ257" s="319"/>
      <c r="AK257" s="319"/>
      <c r="AL257" s="319"/>
      <c r="AM257" s="319"/>
      <c r="AN257" s="319"/>
      <c r="AO257" s="319"/>
      <c r="AP257" s="319"/>
      <c r="AQ257" s="319"/>
      <c r="AR257" s="319"/>
      <c r="AS257" s="319"/>
      <c r="AT257" s="319"/>
      <c r="AU257" s="319"/>
      <c r="AV257" s="319"/>
      <c r="AW257" s="319"/>
      <c r="AX257" s="319"/>
      <c r="AY257" s="319"/>
      <c r="AZ257" s="319"/>
      <c r="BA257" s="319"/>
      <c r="BB257" s="319"/>
      <c r="BC257" s="319"/>
      <c r="BD257" s="319"/>
      <c r="BE257" s="319"/>
      <c r="BF257" s="319"/>
      <c r="BG257" s="319"/>
      <c r="BH257" s="319"/>
      <c r="BI257" s="319"/>
      <c r="BJ257" s="319"/>
      <c r="BK257" s="319"/>
      <c r="BL257" s="319"/>
      <c r="BM257" s="319"/>
      <c r="BN257" s="319"/>
      <c r="BO257" s="319"/>
      <c r="BP257" s="319"/>
      <c r="BQ257" s="319"/>
      <c r="BR257" s="319"/>
      <c r="BS257" s="319"/>
      <c r="BT257" s="319"/>
      <c r="BU257" s="319"/>
      <c r="BV257" s="319"/>
      <c r="BW257" s="319"/>
      <c r="BX257" s="319"/>
      <c r="BY257" s="319"/>
      <c r="BZ257" s="319"/>
      <c r="CA257" s="319"/>
      <c r="CB257" s="319"/>
      <c r="CC257" s="319"/>
      <c r="CD257" s="319"/>
      <c r="CE257" s="319"/>
      <c r="CF257" s="319"/>
      <c r="CG257" s="319"/>
      <c r="CH257" s="319"/>
      <c r="CI257" s="319"/>
      <c r="CJ257" s="319"/>
      <c r="CK257" s="319"/>
      <c r="CL257" s="319"/>
      <c r="CM257" s="319"/>
      <c r="CN257" s="319"/>
      <c r="CO257" s="319"/>
      <c r="CP257" s="319"/>
      <c r="CQ257" s="319"/>
      <c r="CR257" s="319"/>
    </row>
    <row r="258" spans="10:96" s="312" customFormat="1" x14ac:dyDescent="0.25">
      <c r="J258" s="319"/>
      <c r="W258" s="319"/>
      <c r="X258" s="319"/>
      <c r="Y258" s="319"/>
      <c r="Z258" s="319"/>
      <c r="AA258" s="319"/>
      <c r="AB258" s="319"/>
      <c r="AC258" s="319"/>
      <c r="AD258" s="319"/>
      <c r="AE258" s="319"/>
      <c r="AF258" s="319"/>
      <c r="AG258" s="319"/>
      <c r="AH258" s="319"/>
      <c r="AI258" s="319"/>
      <c r="AJ258" s="319"/>
      <c r="AK258" s="319"/>
      <c r="AL258" s="319"/>
      <c r="AM258" s="319"/>
      <c r="AN258" s="319"/>
      <c r="AO258" s="319"/>
      <c r="AP258" s="319"/>
      <c r="AQ258" s="319"/>
      <c r="AR258" s="319"/>
      <c r="AS258" s="319"/>
      <c r="AT258" s="319"/>
      <c r="AU258" s="319"/>
      <c r="AV258" s="319"/>
      <c r="AW258" s="319"/>
      <c r="AX258" s="319"/>
      <c r="AY258" s="319"/>
      <c r="AZ258" s="319"/>
      <c r="BA258" s="319"/>
      <c r="BB258" s="319"/>
      <c r="BC258" s="319"/>
      <c r="BD258" s="319"/>
      <c r="BE258" s="319"/>
      <c r="BF258" s="319"/>
      <c r="BG258" s="319"/>
      <c r="BH258" s="319"/>
      <c r="BI258" s="319"/>
      <c r="BJ258" s="319"/>
      <c r="BK258" s="319"/>
      <c r="BL258" s="319"/>
      <c r="BM258" s="319"/>
      <c r="BN258" s="319"/>
      <c r="BO258" s="319"/>
      <c r="BP258" s="319"/>
      <c r="BQ258" s="319"/>
      <c r="BR258" s="319"/>
      <c r="BS258" s="319"/>
      <c r="BT258" s="319"/>
      <c r="BU258" s="319"/>
      <c r="BV258" s="319"/>
      <c r="BW258" s="319"/>
      <c r="BX258" s="319"/>
      <c r="BY258" s="319"/>
      <c r="BZ258" s="319"/>
      <c r="CA258" s="319"/>
      <c r="CB258" s="319"/>
      <c r="CC258" s="319"/>
      <c r="CD258" s="319"/>
      <c r="CE258" s="319"/>
      <c r="CF258" s="319"/>
      <c r="CG258" s="319"/>
      <c r="CH258" s="319"/>
      <c r="CI258" s="319"/>
      <c r="CJ258" s="319"/>
      <c r="CK258" s="319"/>
      <c r="CL258" s="319"/>
      <c r="CM258" s="319"/>
      <c r="CN258" s="319"/>
      <c r="CO258" s="319"/>
      <c r="CP258" s="319"/>
      <c r="CQ258" s="319"/>
      <c r="CR258" s="319"/>
    </row>
    <row r="259" spans="10:96" s="312" customFormat="1" x14ac:dyDescent="0.25">
      <c r="J259" s="319"/>
      <c r="W259" s="319"/>
      <c r="X259" s="319"/>
      <c r="Y259" s="319"/>
      <c r="Z259" s="319"/>
      <c r="AA259" s="319"/>
      <c r="AB259" s="319"/>
      <c r="AC259" s="319"/>
      <c r="AD259" s="319"/>
      <c r="AE259" s="319"/>
      <c r="AF259" s="319"/>
      <c r="AG259" s="319"/>
      <c r="AH259" s="319"/>
      <c r="AI259" s="319"/>
      <c r="AJ259" s="319"/>
      <c r="AK259" s="319"/>
      <c r="AL259" s="319"/>
      <c r="AM259" s="319"/>
      <c r="AN259" s="319"/>
      <c r="AO259" s="319"/>
      <c r="AP259" s="319"/>
      <c r="AQ259" s="319"/>
      <c r="AR259" s="319"/>
      <c r="AS259" s="319"/>
      <c r="AT259" s="319"/>
      <c r="AU259" s="319"/>
      <c r="AV259" s="319"/>
      <c r="AW259" s="319"/>
      <c r="AX259" s="319"/>
      <c r="AY259" s="319"/>
      <c r="AZ259" s="319"/>
      <c r="BA259" s="319"/>
      <c r="BB259" s="319"/>
      <c r="BC259" s="319"/>
      <c r="BD259" s="319"/>
      <c r="BE259" s="319"/>
      <c r="BF259" s="319"/>
      <c r="BG259" s="319"/>
      <c r="BH259" s="319"/>
      <c r="BI259" s="319"/>
      <c r="BJ259" s="319"/>
      <c r="BK259" s="319"/>
      <c r="BL259" s="319"/>
      <c r="BM259" s="319"/>
      <c r="BN259" s="319"/>
      <c r="BO259" s="319"/>
      <c r="BP259" s="319"/>
      <c r="BQ259" s="319"/>
      <c r="BR259" s="319"/>
      <c r="BS259" s="319"/>
      <c r="BT259" s="319"/>
      <c r="BU259" s="319"/>
      <c r="BV259" s="319"/>
      <c r="BW259" s="319"/>
      <c r="BX259" s="319"/>
      <c r="BY259" s="319"/>
      <c r="BZ259" s="319"/>
      <c r="CA259" s="319"/>
      <c r="CB259" s="319"/>
      <c r="CC259" s="319"/>
      <c r="CD259" s="319"/>
      <c r="CE259" s="319"/>
      <c r="CF259" s="319"/>
      <c r="CG259" s="319"/>
      <c r="CH259" s="319"/>
      <c r="CI259" s="319"/>
      <c r="CJ259" s="319"/>
      <c r="CK259" s="319"/>
      <c r="CL259" s="319"/>
      <c r="CM259" s="319"/>
      <c r="CN259" s="319"/>
      <c r="CO259" s="319"/>
      <c r="CP259" s="319"/>
      <c r="CQ259" s="319"/>
      <c r="CR259" s="319"/>
    </row>
    <row r="260" spans="10:96" s="312" customFormat="1" x14ac:dyDescent="0.25">
      <c r="J260" s="319"/>
      <c r="W260" s="319"/>
      <c r="X260" s="319"/>
      <c r="Y260" s="319"/>
      <c r="Z260" s="319"/>
      <c r="AA260" s="319"/>
      <c r="AB260" s="319"/>
      <c r="AC260" s="319"/>
      <c r="AD260" s="319"/>
      <c r="AE260" s="319"/>
      <c r="AF260" s="319"/>
      <c r="AG260" s="319"/>
      <c r="AH260" s="319"/>
      <c r="AI260" s="319"/>
      <c r="AJ260" s="319"/>
      <c r="AK260" s="319"/>
      <c r="AL260" s="319"/>
      <c r="AM260" s="319"/>
      <c r="AN260" s="319"/>
      <c r="AO260" s="319"/>
      <c r="AP260" s="319"/>
      <c r="AQ260" s="319"/>
      <c r="AR260" s="319"/>
      <c r="AS260" s="319"/>
      <c r="AT260" s="319"/>
      <c r="AU260" s="319"/>
      <c r="AV260" s="319"/>
      <c r="AW260" s="319"/>
      <c r="AX260" s="319"/>
      <c r="AY260" s="319"/>
      <c r="AZ260" s="319"/>
      <c r="BA260" s="319"/>
      <c r="BB260" s="319"/>
      <c r="BC260" s="319"/>
      <c r="BD260" s="319"/>
      <c r="BE260" s="319"/>
      <c r="BF260" s="319"/>
      <c r="BG260" s="319"/>
      <c r="BH260" s="319"/>
      <c r="BI260" s="319"/>
      <c r="BJ260" s="319"/>
      <c r="BK260" s="319"/>
      <c r="BL260" s="319"/>
      <c r="BM260" s="319"/>
      <c r="BN260" s="319"/>
      <c r="BO260" s="319"/>
      <c r="BP260" s="319"/>
      <c r="BQ260" s="319"/>
      <c r="BR260" s="319"/>
      <c r="BS260" s="319"/>
      <c r="BT260" s="319"/>
      <c r="BU260" s="319"/>
      <c r="BV260" s="319"/>
      <c r="BW260" s="319"/>
      <c r="BX260" s="319"/>
      <c r="BY260" s="319"/>
      <c r="BZ260" s="319"/>
      <c r="CA260" s="319"/>
      <c r="CB260" s="319"/>
      <c r="CC260" s="319"/>
      <c r="CD260" s="319"/>
      <c r="CE260" s="319"/>
      <c r="CF260" s="319"/>
      <c r="CG260" s="319"/>
      <c r="CH260" s="319"/>
      <c r="CI260" s="319"/>
      <c r="CJ260" s="319"/>
      <c r="CK260" s="319"/>
      <c r="CL260" s="319"/>
      <c r="CM260" s="319"/>
      <c r="CN260" s="319"/>
      <c r="CO260" s="319"/>
      <c r="CP260" s="319"/>
      <c r="CQ260" s="319"/>
      <c r="CR260" s="319"/>
    </row>
    <row r="261" spans="10:96" s="312" customFormat="1" x14ac:dyDescent="0.25">
      <c r="J261" s="319"/>
      <c r="W261" s="319"/>
      <c r="X261" s="319"/>
      <c r="Y261" s="319"/>
      <c r="Z261" s="319"/>
      <c r="AA261" s="319"/>
      <c r="AB261" s="319"/>
      <c r="AC261" s="319"/>
      <c r="AD261" s="319"/>
      <c r="AE261" s="319"/>
      <c r="AF261" s="319"/>
      <c r="AG261" s="319"/>
      <c r="AH261" s="319"/>
      <c r="AI261" s="319"/>
      <c r="AJ261" s="319"/>
      <c r="AK261" s="319"/>
      <c r="AL261" s="319"/>
      <c r="AM261" s="319"/>
      <c r="AN261" s="319"/>
      <c r="AO261" s="319"/>
      <c r="AP261" s="319"/>
      <c r="AQ261" s="319"/>
      <c r="AR261" s="319"/>
      <c r="AS261" s="319"/>
      <c r="AT261" s="319"/>
      <c r="AU261" s="319"/>
      <c r="AV261" s="319"/>
      <c r="AW261" s="319"/>
      <c r="AX261" s="319"/>
      <c r="AY261" s="319"/>
      <c r="AZ261" s="319"/>
      <c r="BA261" s="319"/>
      <c r="BB261" s="319"/>
      <c r="BC261" s="319"/>
      <c r="BD261" s="319"/>
      <c r="BE261" s="319"/>
      <c r="BF261" s="319"/>
      <c r="BG261" s="319"/>
      <c r="BH261" s="319"/>
      <c r="BI261" s="319"/>
      <c r="BJ261" s="319"/>
      <c r="BK261" s="319"/>
      <c r="BL261" s="319"/>
      <c r="BM261" s="319"/>
      <c r="BN261" s="319"/>
      <c r="BO261" s="319"/>
      <c r="BP261" s="319"/>
      <c r="BQ261" s="319"/>
      <c r="BR261" s="319"/>
      <c r="BS261" s="319"/>
      <c r="BT261" s="319"/>
      <c r="BU261" s="319"/>
      <c r="BV261" s="319"/>
      <c r="BW261" s="319"/>
      <c r="BX261" s="319"/>
      <c r="BY261" s="319"/>
      <c r="BZ261" s="319"/>
      <c r="CA261" s="319"/>
      <c r="CB261" s="319"/>
      <c r="CC261" s="319"/>
      <c r="CD261" s="319"/>
      <c r="CE261" s="319"/>
      <c r="CF261" s="319"/>
      <c r="CG261" s="319"/>
      <c r="CH261" s="319"/>
      <c r="CI261" s="319"/>
      <c r="CJ261" s="319"/>
      <c r="CK261" s="319"/>
      <c r="CL261" s="319"/>
      <c r="CM261" s="319"/>
      <c r="CN261" s="319"/>
      <c r="CO261" s="319"/>
      <c r="CP261" s="319"/>
      <c r="CQ261" s="319"/>
      <c r="CR261" s="319"/>
    </row>
    <row r="262" spans="10:96" s="312" customFormat="1" x14ac:dyDescent="0.25">
      <c r="J262" s="319"/>
      <c r="W262" s="319"/>
      <c r="X262" s="319"/>
      <c r="Y262" s="319"/>
      <c r="Z262" s="319"/>
      <c r="AA262" s="319"/>
      <c r="AB262" s="319"/>
      <c r="AC262" s="319"/>
      <c r="AD262" s="319"/>
      <c r="AE262" s="319"/>
      <c r="AF262" s="319"/>
      <c r="AG262" s="319"/>
      <c r="AH262" s="319"/>
      <c r="AI262" s="319"/>
      <c r="AJ262" s="319"/>
      <c r="AK262" s="319"/>
      <c r="AL262" s="319"/>
      <c r="AM262" s="319"/>
      <c r="AN262" s="319"/>
      <c r="AO262" s="319"/>
      <c r="AP262" s="319"/>
      <c r="AQ262" s="319"/>
      <c r="AR262" s="319"/>
      <c r="AS262" s="319"/>
      <c r="AT262" s="319"/>
      <c r="AU262" s="319"/>
      <c r="AV262" s="319"/>
      <c r="AW262" s="319"/>
      <c r="AX262" s="319"/>
      <c r="AY262" s="319"/>
      <c r="AZ262" s="319"/>
      <c r="BA262" s="319"/>
      <c r="BB262" s="319"/>
      <c r="BC262" s="319"/>
      <c r="BD262" s="319"/>
      <c r="BE262" s="319"/>
      <c r="BF262" s="319"/>
      <c r="BG262" s="319"/>
      <c r="BH262" s="319"/>
      <c r="BI262" s="319"/>
      <c r="BJ262" s="319"/>
      <c r="BK262" s="319"/>
      <c r="BL262" s="319"/>
      <c r="BM262" s="319"/>
      <c r="BN262" s="319"/>
      <c r="BO262" s="319"/>
      <c r="BP262" s="319"/>
      <c r="BQ262" s="319"/>
      <c r="BR262" s="319"/>
      <c r="BS262" s="319"/>
      <c r="BT262" s="319"/>
      <c r="BU262" s="319"/>
      <c r="BV262" s="319"/>
      <c r="BW262" s="319"/>
      <c r="BX262" s="319"/>
      <c r="BY262" s="319"/>
      <c r="BZ262" s="319"/>
      <c r="CA262" s="319"/>
      <c r="CB262" s="319"/>
      <c r="CC262" s="319"/>
      <c r="CD262" s="319"/>
      <c r="CE262" s="319"/>
      <c r="CF262" s="319"/>
      <c r="CG262" s="319"/>
      <c r="CH262" s="319"/>
      <c r="CI262" s="319"/>
      <c r="CJ262" s="319"/>
      <c r="CK262" s="319"/>
      <c r="CL262" s="319"/>
      <c r="CM262" s="319"/>
      <c r="CN262" s="319"/>
      <c r="CO262" s="319"/>
      <c r="CP262" s="319"/>
      <c r="CQ262" s="319"/>
      <c r="CR262" s="319"/>
    </row>
    <row r="263" spans="10:96" s="312" customFormat="1" x14ac:dyDescent="0.25">
      <c r="J263" s="319"/>
      <c r="W263" s="319"/>
      <c r="X263" s="319"/>
      <c r="Y263" s="319"/>
      <c r="Z263" s="319"/>
      <c r="AA263" s="319"/>
      <c r="AB263" s="319"/>
      <c r="AC263" s="319"/>
      <c r="AD263" s="319"/>
      <c r="AE263" s="319"/>
      <c r="AF263" s="319"/>
      <c r="AG263" s="319"/>
      <c r="AH263" s="319"/>
      <c r="AI263" s="319"/>
      <c r="AJ263" s="319"/>
      <c r="AK263" s="319"/>
      <c r="AL263" s="319"/>
      <c r="AM263" s="319"/>
      <c r="AN263" s="319"/>
      <c r="AO263" s="319"/>
      <c r="AP263" s="319"/>
      <c r="AQ263" s="319"/>
      <c r="AR263" s="319"/>
      <c r="AS263" s="319"/>
      <c r="AT263" s="319"/>
      <c r="AU263" s="319"/>
      <c r="AV263" s="319"/>
      <c r="AW263" s="319"/>
      <c r="AX263" s="319"/>
      <c r="AY263" s="319"/>
      <c r="AZ263" s="319"/>
      <c r="BA263" s="319"/>
      <c r="BB263" s="319"/>
      <c r="BC263" s="319"/>
      <c r="BD263" s="319"/>
      <c r="BE263" s="319"/>
      <c r="BF263" s="319"/>
      <c r="BG263" s="319"/>
      <c r="BH263" s="319"/>
      <c r="BI263" s="319"/>
      <c r="BJ263" s="319"/>
      <c r="BK263" s="319"/>
      <c r="BL263" s="319"/>
      <c r="BM263" s="319"/>
      <c r="BN263" s="319"/>
      <c r="BO263" s="319"/>
      <c r="BP263" s="319"/>
      <c r="BQ263" s="319"/>
      <c r="BR263" s="319"/>
      <c r="BS263" s="319"/>
      <c r="BT263" s="319"/>
      <c r="BU263" s="319"/>
      <c r="BV263" s="319"/>
      <c r="BW263" s="319"/>
      <c r="BX263" s="319"/>
      <c r="BY263" s="319"/>
      <c r="BZ263" s="319"/>
      <c r="CA263" s="319"/>
      <c r="CB263" s="319"/>
      <c r="CC263" s="319"/>
      <c r="CD263" s="319"/>
      <c r="CE263" s="319"/>
      <c r="CF263" s="319"/>
      <c r="CG263" s="319"/>
      <c r="CH263" s="319"/>
      <c r="CI263" s="319"/>
      <c r="CJ263" s="319"/>
      <c r="CK263" s="319"/>
      <c r="CL263" s="319"/>
      <c r="CM263" s="319"/>
      <c r="CN263" s="319"/>
      <c r="CO263" s="319"/>
      <c r="CP263" s="319"/>
      <c r="CQ263" s="319"/>
      <c r="CR263" s="319"/>
    </row>
    <row r="264" spans="10:96" s="312" customFormat="1" x14ac:dyDescent="0.25">
      <c r="J264" s="319"/>
      <c r="W264" s="319"/>
      <c r="X264" s="319"/>
      <c r="Y264" s="319"/>
      <c r="Z264" s="319"/>
      <c r="AA264" s="319"/>
      <c r="AB264" s="319"/>
      <c r="AC264" s="319"/>
      <c r="AD264" s="319"/>
      <c r="AE264" s="319"/>
      <c r="AF264" s="319"/>
      <c r="AG264" s="319"/>
      <c r="AH264" s="319"/>
      <c r="AI264" s="319"/>
      <c r="AJ264" s="319"/>
      <c r="AK264" s="319"/>
      <c r="AL264" s="319"/>
      <c r="AM264" s="319"/>
      <c r="AN264" s="319"/>
      <c r="AO264" s="319"/>
      <c r="AP264" s="319"/>
      <c r="AQ264" s="319"/>
      <c r="AR264" s="319"/>
      <c r="AS264" s="319"/>
      <c r="AT264" s="319"/>
      <c r="AU264" s="319"/>
      <c r="AV264" s="319"/>
      <c r="AW264" s="319"/>
      <c r="AX264" s="319"/>
      <c r="AY264" s="319"/>
      <c r="AZ264" s="319"/>
      <c r="BA264" s="319"/>
      <c r="BB264" s="319"/>
      <c r="BC264" s="319"/>
      <c r="BD264" s="319"/>
      <c r="BE264" s="319"/>
      <c r="BF264" s="319"/>
      <c r="BG264" s="319"/>
      <c r="BH264" s="319"/>
      <c r="BI264" s="319"/>
      <c r="BJ264" s="319"/>
      <c r="BK264" s="319"/>
      <c r="BL264" s="319"/>
      <c r="BM264" s="319"/>
      <c r="BN264" s="319"/>
      <c r="BO264" s="319"/>
      <c r="BP264" s="319"/>
      <c r="BQ264" s="319"/>
      <c r="BR264" s="319"/>
      <c r="BS264" s="319"/>
      <c r="BT264" s="319"/>
      <c r="BU264" s="319"/>
      <c r="BV264" s="319"/>
      <c r="BW264" s="319"/>
      <c r="BX264" s="319"/>
      <c r="BY264" s="319"/>
      <c r="BZ264" s="319"/>
      <c r="CA264" s="319"/>
      <c r="CB264" s="319"/>
      <c r="CC264" s="319"/>
      <c r="CD264" s="319"/>
      <c r="CE264" s="319"/>
      <c r="CF264" s="319"/>
      <c r="CG264" s="319"/>
      <c r="CH264" s="319"/>
      <c r="CI264" s="319"/>
      <c r="CJ264" s="319"/>
      <c r="CK264" s="319"/>
      <c r="CL264" s="319"/>
      <c r="CM264" s="319"/>
      <c r="CN264" s="319"/>
      <c r="CO264" s="319"/>
      <c r="CP264" s="319"/>
      <c r="CQ264" s="319"/>
      <c r="CR264" s="319"/>
    </row>
    <row r="265" spans="10:96" s="312" customFormat="1" x14ac:dyDescent="0.25">
      <c r="J265" s="319"/>
      <c r="W265" s="319"/>
      <c r="X265" s="319"/>
      <c r="Y265" s="319"/>
      <c r="Z265" s="319"/>
      <c r="AA265" s="319"/>
      <c r="AB265" s="319"/>
      <c r="AC265" s="319"/>
      <c r="AD265" s="319"/>
      <c r="AE265" s="319"/>
      <c r="AF265" s="319"/>
      <c r="AG265" s="319"/>
      <c r="AH265" s="319"/>
      <c r="AI265" s="319"/>
      <c r="AJ265" s="319"/>
      <c r="AK265" s="319"/>
      <c r="AL265" s="319"/>
      <c r="AM265" s="319"/>
      <c r="AN265" s="319"/>
      <c r="AO265" s="319"/>
      <c r="AP265" s="319"/>
      <c r="AQ265" s="319"/>
      <c r="AR265" s="319"/>
      <c r="AS265" s="319"/>
      <c r="AT265" s="319"/>
      <c r="AU265" s="319"/>
      <c r="AV265" s="319"/>
      <c r="AW265" s="319"/>
      <c r="AX265" s="319"/>
      <c r="AY265" s="319"/>
      <c r="AZ265" s="319"/>
      <c r="BA265" s="319"/>
      <c r="BB265" s="319"/>
      <c r="BC265" s="319"/>
      <c r="BD265" s="319"/>
      <c r="BE265" s="319"/>
      <c r="BF265" s="319"/>
      <c r="BG265" s="319"/>
      <c r="BH265" s="319"/>
      <c r="BI265" s="319"/>
      <c r="BJ265" s="319"/>
      <c r="BK265" s="319"/>
      <c r="BL265" s="319"/>
      <c r="BM265" s="319"/>
      <c r="BN265" s="319"/>
      <c r="BO265" s="319"/>
      <c r="BP265" s="319"/>
      <c r="BQ265" s="319"/>
      <c r="BR265" s="319"/>
      <c r="BS265" s="319"/>
      <c r="BT265" s="319"/>
      <c r="BU265" s="319"/>
      <c r="BV265" s="319"/>
      <c r="BW265" s="319"/>
      <c r="BX265" s="319"/>
      <c r="BY265" s="319"/>
      <c r="BZ265" s="319"/>
      <c r="CA265" s="319"/>
      <c r="CB265" s="319"/>
      <c r="CC265" s="319"/>
      <c r="CD265" s="319"/>
      <c r="CE265" s="319"/>
      <c r="CF265" s="319"/>
      <c r="CG265" s="319"/>
      <c r="CH265" s="319"/>
      <c r="CI265" s="319"/>
      <c r="CJ265" s="319"/>
      <c r="CK265" s="319"/>
      <c r="CL265" s="319"/>
      <c r="CM265" s="319"/>
      <c r="CN265" s="319"/>
      <c r="CO265" s="319"/>
      <c r="CP265" s="319"/>
      <c r="CQ265" s="319"/>
      <c r="CR265" s="319"/>
    </row>
    <row r="266" spans="10:96" s="312" customFormat="1" x14ac:dyDescent="0.25">
      <c r="J266" s="319"/>
      <c r="W266" s="319"/>
      <c r="X266" s="319"/>
      <c r="Y266" s="319"/>
      <c r="Z266" s="319"/>
      <c r="AA266" s="319"/>
      <c r="AB266" s="319"/>
      <c r="AC266" s="319"/>
      <c r="AD266" s="319"/>
      <c r="AE266" s="319"/>
      <c r="AF266" s="319"/>
      <c r="AG266" s="319"/>
      <c r="AH266" s="319"/>
      <c r="AI266" s="319"/>
      <c r="AJ266" s="319"/>
      <c r="AK266" s="319"/>
      <c r="AL266" s="319"/>
      <c r="AM266" s="319"/>
      <c r="AN266" s="319"/>
      <c r="AO266" s="319"/>
      <c r="AP266" s="319"/>
      <c r="AQ266" s="319"/>
      <c r="AR266" s="319"/>
      <c r="AS266" s="319"/>
      <c r="AT266" s="319"/>
      <c r="AU266" s="319"/>
      <c r="AV266" s="319"/>
      <c r="AW266" s="319"/>
      <c r="AX266" s="319"/>
      <c r="AY266" s="319"/>
      <c r="AZ266" s="319"/>
      <c r="BA266" s="319"/>
      <c r="BB266" s="319"/>
      <c r="BC266" s="319"/>
      <c r="BD266" s="319"/>
      <c r="BE266" s="319"/>
      <c r="BF266" s="319"/>
      <c r="BG266" s="319"/>
      <c r="BH266" s="319"/>
      <c r="BI266" s="319"/>
      <c r="BJ266" s="319"/>
      <c r="BK266" s="319"/>
      <c r="BL266" s="319"/>
      <c r="BM266" s="319"/>
      <c r="BN266" s="319"/>
      <c r="BO266" s="319"/>
      <c r="BP266" s="319"/>
      <c r="BQ266" s="319"/>
      <c r="BR266" s="319"/>
      <c r="BS266" s="319"/>
      <c r="BT266" s="319"/>
      <c r="BU266" s="319"/>
      <c r="BV266" s="319"/>
      <c r="BW266" s="319"/>
      <c r="BX266" s="319"/>
      <c r="BY266" s="319"/>
      <c r="BZ266" s="319"/>
      <c r="CA266" s="319"/>
      <c r="CB266" s="319"/>
      <c r="CC266" s="319"/>
      <c r="CD266" s="319"/>
      <c r="CE266" s="319"/>
      <c r="CF266" s="319"/>
      <c r="CG266" s="319"/>
      <c r="CH266" s="319"/>
      <c r="CI266" s="319"/>
      <c r="CJ266" s="319"/>
      <c r="CK266" s="319"/>
      <c r="CL266" s="319"/>
      <c r="CM266" s="319"/>
      <c r="CN266" s="319"/>
      <c r="CO266" s="319"/>
      <c r="CP266" s="319"/>
      <c r="CQ266" s="319"/>
      <c r="CR266" s="319"/>
    </row>
    <row r="267" spans="10:96" s="312" customFormat="1" x14ac:dyDescent="0.25">
      <c r="J267" s="319"/>
      <c r="W267" s="319"/>
      <c r="X267" s="319"/>
      <c r="Y267" s="319"/>
      <c r="Z267" s="319"/>
      <c r="AA267" s="319"/>
      <c r="AB267" s="319"/>
      <c r="AC267" s="319"/>
      <c r="AD267" s="319"/>
      <c r="AE267" s="319"/>
      <c r="AF267" s="319"/>
      <c r="AG267" s="319"/>
      <c r="AH267" s="319"/>
      <c r="AI267" s="319"/>
      <c r="AJ267" s="319"/>
      <c r="AK267" s="319"/>
      <c r="AL267" s="319"/>
      <c r="AM267" s="319"/>
      <c r="AN267" s="319"/>
      <c r="AO267" s="319"/>
      <c r="AP267" s="319"/>
      <c r="AQ267" s="319"/>
      <c r="AR267" s="319"/>
      <c r="AS267" s="319"/>
      <c r="AT267" s="319"/>
      <c r="AU267" s="319"/>
      <c r="AV267" s="319"/>
      <c r="AW267" s="319"/>
      <c r="AX267" s="319"/>
      <c r="AY267" s="319"/>
      <c r="AZ267" s="319"/>
      <c r="BA267" s="319"/>
      <c r="BB267" s="319"/>
      <c r="BC267" s="319"/>
      <c r="BD267" s="319"/>
      <c r="BE267" s="319"/>
      <c r="BF267" s="319"/>
      <c r="BG267" s="319"/>
      <c r="BH267" s="319"/>
      <c r="BI267" s="319"/>
      <c r="BJ267" s="319"/>
      <c r="BK267" s="319"/>
      <c r="BL267" s="319"/>
      <c r="BM267" s="319"/>
      <c r="BN267" s="319"/>
      <c r="BO267" s="319"/>
      <c r="BP267" s="319"/>
      <c r="BQ267" s="319"/>
      <c r="BR267" s="319"/>
      <c r="BS267" s="319"/>
      <c r="BT267" s="319"/>
      <c r="BU267" s="319"/>
      <c r="BV267" s="319"/>
      <c r="BW267" s="319"/>
      <c r="BX267" s="319"/>
      <c r="BY267" s="319"/>
      <c r="BZ267" s="319"/>
      <c r="CA267" s="319"/>
      <c r="CB267" s="319"/>
      <c r="CC267" s="319"/>
      <c r="CD267" s="319"/>
      <c r="CE267" s="319"/>
      <c r="CF267" s="319"/>
      <c r="CG267" s="319"/>
      <c r="CH267" s="319"/>
      <c r="CI267" s="319"/>
      <c r="CJ267" s="319"/>
      <c r="CK267" s="319"/>
      <c r="CL267" s="319"/>
      <c r="CM267" s="319"/>
      <c r="CN267" s="319"/>
      <c r="CO267" s="319"/>
      <c r="CP267" s="319"/>
      <c r="CQ267" s="319"/>
      <c r="CR267" s="319"/>
    </row>
    <row r="268" spans="10:96" s="312" customFormat="1" x14ac:dyDescent="0.25">
      <c r="J268" s="319"/>
      <c r="W268" s="319"/>
      <c r="X268" s="319"/>
      <c r="Y268" s="319"/>
      <c r="Z268" s="319"/>
      <c r="AA268" s="319"/>
      <c r="AB268" s="319"/>
      <c r="AC268" s="319"/>
      <c r="AD268" s="319"/>
      <c r="AE268" s="319"/>
      <c r="AF268" s="319"/>
      <c r="AG268" s="319"/>
      <c r="AH268" s="319"/>
      <c r="AI268" s="319"/>
      <c r="AJ268" s="319"/>
      <c r="AK268" s="319"/>
      <c r="AL268" s="319"/>
      <c r="AM268" s="319"/>
      <c r="AN268" s="319"/>
      <c r="AO268" s="319"/>
      <c r="AP268" s="319"/>
      <c r="AQ268" s="319"/>
      <c r="AR268" s="319"/>
      <c r="AS268" s="319"/>
      <c r="AT268" s="319"/>
      <c r="AU268" s="319"/>
      <c r="AV268" s="319"/>
      <c r="AW268" s="319"/>
      <c r="AX268" s="319"/>
      <c r="AY268" s="319"/>
      <c r="AZ268" s="319"/>
      <c r="BA268" s="319"/>
      <c r="BB268" s="319"/>
      <c r="BC268" s="319"/>
      <c r="BD268" s="319"/>
      <c r="BE268" s="319"/>
      <c r="BF268" s="319"/>
      <c r="BG268" s="319"/>
      <c r="BH268" s="319"/>
      <c r="BI268" s="319"/>
      <c r="BJ268" s="319"/>
      <c r="BK268" s="319"/>
      <c r="BL268" s="319"/>
      <c r="BM268" s="319"/>
      <c r="BN268" s="319"/>
      <c r="BO268" s="319"/>
      <c r="BP268" s="319"/>
      <c r="BQ268" s="319"/>
      <c r="BR268" s="319"/>
      <c r="BS268" s="319"/>
      <c r="BT268" s="319"/>
      <c r="BU268" s="319"/>
      <c r="BV268" s="319"/>
      <c r="BW268" s="319"/>
      <c r="BX268" s="319"/>
      <c r="BY268" s="319"/>
      <c r="BZ268" s="319"/>
      <c r="CA268" s="319"/>
      <c r="CB268" s="319"/>
      <c r="CC268" s="319"/>
      <c r="CD268" s="319"/>
      <c r="CE268" s="319"/>
      <c r="CF268" s="319"/>
      <c r="CG268" s="319"/>
      <c r="CH268" s="319"/>
      <c r="CI268" s="319"/>
      <c r="CJ268" s="319"/>
      <c r="CK268" s="319"/>
      <c r="CL268" s="319"/>
      <c r="CM268" s="319"/>
      <c r="CN268" s="319"/>
      <c r="CO268" s="319"/>
      <c r="CP268" s="319"/>
      <c r="CQ268" s="319"/>
      <c r="CR268" s="319"/>
    </row>
    <row r="269" spans="10:96" s="312" customFormat="1" x14ac:dyDescent="0.25">
      <c r="J269" s="319"/>
      <c r="W269" s="319"/>
      <c r="X269" s="319"/>
      <c r="Y269" s="319"/>
      <c r="Z269" s="319"/>
      <c r="AA269" s="319"/>
      <c r="AB269" s="319"/>
      <c r="AC269" s="319"/>
      <c r="AD269" s="319"/>
      <c r="AE269" s="319"/>
      <c r="AF269" s="319"/>
      <c r="AG269" s="319"/>
      <c r="AH269" s="319"/>
      <c r="AI269" s="319"/>
      <c r="AJ269" s="319"/>
      <c r="AK269" s="319"/>
      <c r="AL269" s="319"/>
      <c r="AM269" s="319"/>
      <c r="AN269" s="319"/>
      <c r="AO269" s="319"/>
      <c r="AP269" s="319"/>
      <c r="AQ269" s="319"/>
      <c r="AR269" s="319"/>
      <c r="AS269" s="319"/>
      <c r="AT269" s="319"/>
      <c r="AU269" s="319"/>
      <c r="AV269" s="319"/>
      <c r="AW269" s="319"/>
      <c r="AX269" s="319"/>
      <c r="AY269" s="319"/>
      <c r="AZ269" s="319"/>
      <c r="BA269" s="319"/>
      <c r="BB269" s="319"/>
      <c r="BC269" s="319"/>
      <c r="BD269" s="319"/>
      <c r="BE269" s="319"/>
      <c r="BF269" s="319"/>
      <c r="BG269" s="319"/>
      <c r="BH269" s="319"/>
      <c r="BI269" s="319"/>
      <c r="BJ269" s="319"/>
      <c r="BK269" s="319"/>
      <c r="BL269" s="319"/>
      <c r="BM269" s="319"/>
      <c r="BN269" s="319"/>
      <c r="BO269" s="319"/>
      <c r="BP269" s="319"/>
      <c r="BQ269" s="319"/>
      <c r="BR269" s="319"/>
      <c r="BS269" s="319"/>
      <c r="BT269" s="319"/>
      <c r="BU269" s="319"/>
      <c r="BV269" s="319"/>
      <c r="BW269" s="319"/>
      <c r="BX269" s="319"/>
      <c r="BY269" s="319"/>
      <c r="BZ269" s="319"/>
      <c r="CA269" s="319"/>
      <c r="CB269" s="319"/>
      <c r="CC269" s="319"/>
      <c r="CD269" s="319"/>
      <c r="CE269" s="319"/>
      <c r="CF269" s="319"/>
      <c r="CG269" s="319"/>
      <c r="CH269" s="319"/>
      <c r="CI269" s="319"/>
      <c r="CJ269" s="319"/>
      <c r="CK269" s="319"/>
      <c r="CL269" s="319"/>
      <c r="CM269" s="319"/>
      <c r="CN269" s="319"/>
      <c r="CO269" s="319"/>
      <c r="CP269" s="319"/>
      <c r="CQ269" s="319"/>
      <c r="CR269" s="319"/>
    </row>
    <row r="270" spans="10:96" s="312" customFormat="1" x14ac:dyDescent="0.25">
      <c r="J270" s="319"/>
      <c r="W270" s="319"/>
      <c r="X270" s="319"/>
      <c r="Y270" s="319"/>
      <c r="Z270" s="319"/>
      <c r="AA270" s="319"/>
      <c r="AB270" s="319"/>
      <c r="AC270" s="319"/>
      <c r="AD270" s="319"/>
      <c r="AE270" s="319"/>
      <c r="AF270" s="319"/>
      <c r="AG270" s="319"/>
      <c r="AH270" s="319"/>
      <c r="AI270" s="319"/>
      <c r="AJ270" s="319"/>
      <c r="AK270" s="319"/>
      <c r="AL270" s="319"/>
      <c r="AM270" s="319"/>
      <c r="AN270" s="319"/>
      <c r="AO270" s="319"/>
      <c r="AP270" s="319"/>
      <c r="AQ270" s="319"/>
      <c r="AR270" s="319"/>
      <c r="AS270" s="319"/>
      <c r="AT270" s="319"/>
      <c r="AU270" s="319"/>
      <c r="AV270" s="319"/>
      <c r="AW270" s="319"/>
      <c r="AX270" s="319"/>
      <c r="AY270" s="319"/>
      <c r="AZ270" s="319"/>
      <c r="BA270" s="319"/>
      <c r="BB270" s="319"/>
      <c r="BC270" s="319"/>
      <c r="BD270" s="319"/>
      <c r="BE270" s="319"/>
      <c r="BF270" s="319"/>
      <c r="BG270" s="319"/>
      <c r="BH270" s="319"/>
      <c r="BI270" s="319"/>
      <c r="BJ270" s="319"/>
      <c r="BK270" s="319"/>
      <c r="BL270" s="319"/>
      <c r="BM270" s="319"/>
      <c r="BN270" s="319"/>
      <c r="BO270" s="319"/>
      <c r="BP270" s="319"/>
      <c r="BQ270" s="319"/>
      <c r="BR270" s="319"/>
      <c r="BS270" s="319"/>
      <c r="BT270" s="319"/>
      <c r="BU270" s="319"/>
      <c r="BV270" s="319"/>
      <c r="BW270" s="319"/>
      <c r="BX270" s="319"/>
      <c r="BY270" s="319"/>
      <c r="BZ270" s="319"/>
      <c r="CA270" s="319"/>
      <c r="CB270" s="319"/>
      <c r="CC270" s="319"/>
      <c r="CD270" s="319"/>
      <c r="CE270" s="319"/>
      <c r="CF270" s="319"/>
      <c r="CG270" s="319"/>
      <c r="CH270" s="319"/>
      <c r="CI270" s="319"/>
      <c r="CJ270" s="319"/>
      <c r="CK270" s="319"/>
      <c r="CL270" s="319"/>
      <c r="CM270" s="319"/>
      <c r="CN270" s="319"/>
      <c r="CO270" s="319"/>
      <c r="CP270" s="319"/>
      <c r="CQ270" s="319"/>
      <c r="CR270" s="319"/>
    </row>
    <row r="271" spans="10:96" s="312" customFormat="1" x14ac:dyDescent="0.25">
      <c r="J271" s="319"/>
      <c r="W271" s="319"/>
      <c r="X271" s="319"/>
      <c r="Y271" s="319"/>
      <c r="Z271" s="319"/>
      <c r="AA271" s="319"/>
      <c r="AB271" s="319"/>
      <c r="AC271" s="319"/>
      <c r="AD271" s="319"/>
      <c r="AE271" s="319"/>
      <c r="AF271" s="319"/>
      <c r="AG271" s="319"/>
      <c r="AH271" s="319"/>
      <c r="AI271" s="319"/>
      <c r="AJ271" s="319"/>
      <c r="AK271" s="319"/>
      <c r="AL271" s="319"/>
      <c r="AM271" s="319"/>
      <c r="AN271" s="319"/>
      <c r="AO271" s="319"/>
      <c r="AP271" s="319"/>
      <c r="AQ271" s="319"/>
      <c r="AR271" s="319"/>
      <c r="AS271" s="319"/>
      <c r="AT271" s="319"/>
      <c r="AU271" s="319"/>
      <c r="AV271" s="319"/>
      <c r="AW271" s="319"/>
      <c r="AX271" s="319"/>
      <c r="AY271" s="319"/>
      <c r="AZ271" s="319"/>
      <c r="BA271" s="319"/>
      <c r="BB271" s="319"/>
      <c r="BC271" s="319"/>
      <c r="BD271" s="319"/>
      <c r="BE271" s="319"/>
      <c r="BF271" s="319"/>
      <c r="BG271" s="319"/>
      <c r="BH271" s="319"/>
      <c r="BI271" s="319"/>
      <c r="BJ271" s="319"/>
      <c r="BK271" s="319"/>
      <c r="BL271" s="319"/>
      <c r="BM271" s="319"/>
      <c r="BN271" s="319"/>
      <c r="BO271" s="319"/>
      <c r="BP271" s="319"/>
      <c r="BQ271" s="319"/>
      <c r="BR271" s="319"/>
      <c r="BS271" s="319"/>
      <c r="BT271" s="319"/>
      <c r="BU271" s="319"/>
      <c r="BV271" s="319"/>
      <c r="BW271" s="319"/>
      <c r="BX271" s="319"/>
      <c r="BY271" s="319"/>
      <c r="BZ271" s="319"/>
      <c r="CA271" s="319"/>
      <c r="CB271" s="319"/>
      <c r="CC271" s="319"/>
      <c r="CD271" s="319"/>
      <c r="CE271" s="319"/>
      <c r="CF271" s="319"/>
      <c r="CG271" s="319"/>
      <c r="CH271" s="319"/>
      <c r="CI271" s="319"/>
      <c r="CJ271" s="319"/>
      <c r="CK271" s="319"/>
      <c r="CL271" s="319"/>
      <c r="CM271" s="319"/>
      <c r="CN271" s="319"/>
      <c r="CO271" s="319"/>
      <c r="CP271" s="319"/>
      <c r="CQ271" s="319"/>
      <c r="CR271" s="319"/>
    </row>
    <row r="272" spans="10:96" s="312" customFormat="1" x14ac:dyDescent="0.25">
      <c r="J272" s="319"/>
      <c r="W272" s="319"/>
      <c r="X272" s="319"/>
      <c r="Y272" s="319"/>
      <c r="Z272" s="319"/>
      <c r="AA272" s="319"/>
      <c r="AB272" s="319"/>
      <c r="AC272" s="319"/>
      <c r="AD272" s="319"/>
      <c r="AE272" s="319"/>
      <c r="AF272" s="319"/>
      <c r="AG272" s="319"/>
      <c r="AH272" s="319"/>
      <c r="AI272" s="319"/>
      <c r="AJ272" s="319"/>
      <c r="AK272" s="319"/>
      <c r="AL272" s="319"/>
      <c r="AM272" s="319"/>
      <c r="AN272" s="319"/>
      <c r="AO272" s="319"/>
      <c r="AP272" s="319"/>
      <c r="AQ272" s="319"/>
      <c r="AR272" s="319"/>
      <c r="AS272" s="319"/>
      <c r="AT272" s="319"/>
      <c r="AU272" s="319"/>
      <c r="AV272" s="319"/>
      <c r="AW272" s="319"/>
      <c r="AX272" s="319"/>
      <c r="AY272" s="319"/>
      <c r="AZ272" s="319"/>
      <c r="BA272" s="319"/>
      <c r="BB272" s="319"/>
      <c r="BC272" s="319"/>
      <c r="BD272" s="319"/>
      <c r="BE272" s="319"/>
      <c r="BF272" s="319"/>
      <c r="BG272" s="319"/>
      <c r="BH272" s="319"/>
      <c r="BI272" s="319"/>
      <c r="BJ272" s="319"/>
      <c r="BK272" s="319"/>
      <c r="BL272" s="319"/>
      <c r="BM272" s="319"/>
      <c r="BN272" s="319"/>
      <c r="BO272" s="319"/>
      <c r="BP272" s="319"/>
      <c r="BQ272" s="319"/>
      <c r="BR272" s="319"/>
      <c r="BS272" s="319"/>
      <c r="BT272" s="319"/>
      <c r="BU272" s="319"/>
      <c r="BV272" s="319"/>
      <c r="BW272" s="319"/>
      <c r="BX272" s="319"/>
      <c r="BY272" s="319"/>
      <c r="BZ272" s="319"/>
      <c r="CA272" s="319"/>
      <c r="CB272" s="319"/>
      <c r="CC272" s="319"/>
      <c r="CD272" s="319"/>
      <c r="CE272" s="319"/>
      <c r="CF272" s="319"/>
      <c r="CG272" s="319"/>
      <c r="CH272" s="319"/>
      <c r="CI272" s="319"/>
      <c r="CJ272" s="319"/>
      <c r="CK272" s="319"/>
      <c r="CL272" s="319"/>
      <c r="CM272" s="319"/>
      <c r="CN272" s="319"/>
      <c r="CO272" s="319"/>
      <c r="CP272" s="319"/>
      <c r="CQ272" s="319"/>
      <c r="CR272" s="319"/>
    </row>
    <row r="273" spans="10:96" s="312" customFormat="1" x14ac:dyDescent="0.25">
      <c r="J273" s="319"/>
      <c r="W273" s="319"/>
      <c r="X273" s="319"/>
      <c r="Y273" s="319"/>
      <c r="Z273" s="319"/>
      <c r="AA273" s="319"/>
      <c r="AB273" s="319"/>
      <c r="AC273" s="319"/>
      <c r="AD273" s="319"/>
      <c r="AE273" s="319"/>
      <c r="AF273" s="319"/>
      <c r="AG273" s="319"/>
      <c r="AH273" s="319"/>
      <c r="AI273" s="319"/>
      <c r="AJ273" s="319"/>
      <c r="AK273" s="319"/>
      <c r="AL273" s="319"/>
      <c r="AM273" s="319"/>
      <c r="AN273" s="319"/>
      <c r="AO273" s="319"/>
      <c r="AP273" s="319"/>
      <c r="AQ273" s="319"/>
      <c r="AR273" s="319"/>
      <c r="AS273" s="319"/>
      <c r="AT273" s="319"/>
      <c r="AU273" s="319"/>
      <c r="AV273" s="319"/>
      <c r="AW273" s="319"/>
      <c r="AX273" s="319"/>
      <c r="AY273" s="319"/>
      <c r="AZ273" s="319"/>
      <c r="BA273" s="319"/>
      <c r="BB273" s="319"/>
      <c r="BC273" s="319"/>
      <c r="BD273" s="319"/>
      <c r="BE273" s="319"/>
      <c r="BF273" s="319"/>
      <c r="BG273" s="319"/>
      <c r="BH273" s="319"/>
      <c r="BI273" s="319"/>
      <c r="BJ273" s="319"/>
      <c r="BK273" s="319"/>
      <c r="BL273" s="319"/>
      <c r="BM273" s="319"/>
      <c r="BN273" s="319"/>
      <c r="BO273" s="319"/>
      <c r="BP273" s="319"/>
      <c r="BQ273" s="319"/>
      <c r="BR273" s="319"/>
      <c r="BS273" s="319"/>
      <c r="BT273" s="319"/>
      <c r="BU273" s="319"/>
      <c r="BV273" s="319"/>
      <c r="BW273" s="319"/>
      <c r="BX273" s="319"/>
      <c r="BY273" s="319"/>
      <c r="BZ273" s="319"/>
      <c r="CA273" s="319"/>
      <c r="CB273" s="319"/>
      <c r="CC273" s="319"/>
      <c r="CD273" s="319"/>
      <c r="CE273" s="319"/>
      <c r="CF273" s="319"/>
      <c r="CG273" s="319"/>
      <c r="CH273" s="319"/>
      <c r="CI273" s="319"/>
      <c r="CJ273" s="319"/>
      <c r="CK273" s="319"/>
      <c r="CL273" s="319"/>
      <c r="CM273" s="319"/>
      <c r="CN273" s="319"/>
      <c r="CO273" s="319"/>
      <c r="CP273" s="319"/>
      <c r="CQ273" s="319"/>
      <c r="CR273" s="319"/>
    </row>
    <row r="274" spans="10:96" s="312" customFormat="1" x14ac:dyDescent="0.25">
      <c r="J274" s="319"/>
      <c r="W274" s="319"/>
      <c r="X274" s="319"/>
      <c r="Y274" s="319"/>
      <c r="Z274" s="319"/>
      <c r="AA274" s="319"/>
      <c r="AB274" s="319"/>
      <c r="AC274" s="319"/>
      <c r="AD274" s="319"/>
      <c r="AE274" s="319"/>
      <c r="AF274" s="319"/>
      <c r="AG274" s="319"/>
      <c r="AH274" s="319"/>
      <c r="AI274" s="319"/>
      <c r="AJ274" s="319"/>
      <c r="AK274" s="319"/>
      <c r="AL274" s="319"/>
      <c r="AM274" s="319"/>
      <c r="AN274" s="319"/>
      <c r="AO274" s="319"/>
      <c r="AP274" s="319"/>
      <c r="AQ274" s="319"/>
      <c r="AR274" s="319"/>
      <c r="AS274" s="319"/>
      <c r="AT274" s="319"/>
      <c r="AU274" s="319"/>
      <c r="AV274" s="319"/>
      <c r="AW274" s="319"/>
      <c r="AX274" s="319"/>
      <c r="AY274" s="319"/>
      <c r="AZ274" s="319"/>
      <c r="BA274" s="319"/>
      <c r="BB274" s="319"/>
      <c r="BC274" s="319"/>
      <c r="BD274" s="319"/>
      <c r="BE274" s="319"/>
      <c r="BF274" s="319"/>
      <c r="BG274" s="319"/>
      <c r="BH274" s="319"/>
      <c r="BI274" s="319"/>
      <c r="BJ274" s="319"/>
      <c r="BK274" s="319"/>
      <c r="BL274" s="319"/>
      <c r="BM274" s="319"/>
      <c r="BN274" s="319"/>
      <c r="BO274" s="319"/>
      <c r="BP274" s="319"/>
      <c r="BQ274" s="319"/>
      <c r="BR274" s="319"/>
      <c r="BS274" s="319"/>
      <c r="BT274" s="319"/>
      <c r="BU274" s="319"/>
      <c r="BV274" s="319"/>
      <c r="BW274" s="319"/>
      <c r="BX274" s="319"/>
      <c r="BY274" s="319"/>
      <c r="BZ274" s="319"/>
      <c r="CA274" s="319"/>
      <c r="CB274" s="319"/>
      <c r="CC274" s="319"/>
      <c r="CD274" s="319"/>
      <c r="CE274" s="319"/>
      <c r="CF274" s="319"/>
      <c r="CG274" s="319"/>
      <c r="CH274" s="319"/>
      <c r="CI274" s="319"/>
      <c r="CJ274" s="319"/>
      <c r="CK274" s="319"/>
      <c r="CL274" s="319"/>
      <c r="CM274" s="319"/>
      <c r="CN274" s="319"/>
      <c r="CO274" s="319"/>
      <c r="CP274" s="319"/>
      <c r="CQ274" s="319"/>
      <c r="CR274" s="319"/>
    </row>
    <row r="275" spans="10:96" s="312" customFormat="1" x14ac:dyDescent="0.25">
      <c r="J275" s="319"/>
      <c r="W275" s="319"/>
      <c r="X275" s="319"/>
      <c r="Y275" s="319"/>
      <c r="Z275" s="319"/>
      <c r="AA275" s="319"/>
      <c r="AB275" s="319"/>
      <c r="AC275" s="319"/>
      <c r="AD275" s="319"/>
      <c r="AE275" s="319"/>
      <c r="AF275" s="319"/>
      <c r="AG275" s="319"/>
      <c r="AH275" s="319"/>
      <c r="AI275" s="319"/>
      <c r="AJ275" s="319"/>
      <c r="AK275" s="319"/>
      <c r="AL275" s="319"/>
      <c r="AM275" s="319"/>
      <c r="AN275" s="319"/>
      <c r="AO275" s="319"/>
      <c r="AP275" s="319"/>
      <c r="AQ275" s="319"/>
      <c r="AR275" s="319"/>
      <c r="AS275" s="319"/>
      <c r="AT275" s="319"/>
      <c r="AU275" s="319"/>
      <c r="AV275" s="319"/>
      <c r="AW275" s="319"/>
      <c r="AX275" s="319"/>
      <c r="AY275" s="319"/>
      <c r="AZ275" s="319"/>
      <c r="BA275" s="319"/>
      <c r="BB275" s="319"/>
      <c r="BC275" s="319"/>
      <c r="BD275" s="319"/>
      <c r="BE275" s="319"/>
      <c r="BF275" s="319"/>
      <c r="BG275" s="319"/>
      <c r="BH275" s="319"/>
      <c r="BI275" s="319"/>
      <c r="BJ275" s="319"/>
      <c r="BK275" s="319"/>
      <c r="BL275" s="319"/>
      <c r="BM275" s="319"/>
      <c r="BN275" s="319"/>
      <c r="BO275" s="319"/>
      <c r="BP275" s="319"/>
      <c r="BQ275" s="319"/>
      <c r="BR275" s="319"/>
      <c r="BS275" s="319"/>
      <c r="BT275" s="319"/>
      <c r="BU275" s="319"/>
      <c r="BV275" s="319"/>
      <c r="BW275" s="319"/>
      <c r="BX275" s="319"/>
      <c r="BY275" s="319"/>
      <c r="BZ275" s="319"/>
      <c r="CA275" s="319"/>
      <c r="CB275" s="319"/>
      <c r="CC275" s="319"/>
      <c r="CD275" s="319"/>
      <c r="CE275" s="319"/>
      <c r="CF275" s="319"/>
      <c r="CG275" s="319"/>
      <c r="CH275" s="319"/>
      <c r="CI275" s="319"/>
      <c r="CJ275" s="319"/>
      <c r="CK275" s="319"/>
      <c r="CL275" s="319"/>
      <c r="CM275" s="319"/>
      <c r="CN275" s="319"/>
      <c r="CO275" s="319"/>
      <c r="CP275" s="319"/>
      <c r="CQ275" s="319"/>
      <c r="CR275" s="319"/>
    </row>
    <row r="276" spans="10:96" s="312" customFormat="1" x14ac:dyDescent="0.25">
      <c r="J276" s="319"/>
      <c r="W276" s="319"/>
      <c r="X276" s="319"/>
      <c r="Y276" s="319"/>
      <c r="Z276" s="319"/>
      <c r="AA276" s="319"/>
      <c r="AB276" s="319"/>
      <c r="AC276" s="319"/>
      <c r="AD276" s="319"/>
      <c r="AE276" s="319"/>
      <c r="AF276" s="319"/>
      <c r="AG276" s="319"/>
      <c r="AH276" s="319"/>
      <c r="AI276" s="319"/>
      <c r="AJ276" s="319"/>
      <c r="AK276" s="319"/>
      <c r="AL276" s="319"/>
      <c r="AM276" s="319"/>
      <c r="AN276" s="319"/>
      <c r="AO276" s="319"/>
      <c r="AP276" s="319"/>
      <c r="AQ276" s="319"/>
      <c r="AR276" s="319"/>
      <c r="AS276" s="319"/>
      <c r="AT276" s="319"/>
      <c r="AU276" s="319"/>
      <c r="AV276" s="319"/>
      <c r="AW276" s="319"/>
      <c r="AX276" s="319"/>
      <c r="AY276" s="319"/>
      <c r="AZ276" s="319"/>
      <c r="BA276" s="319"/>
      <c r="BB276" s="319"/>
      <c r="BC276" s="319"/>
      <c r="BD276" s="319"/>
      <c r="BE276" s="319"/>
      <c r="BF276" s="319"/>
      <c r="BG276" s="319"/>
      <c r="BH276" s="319"/>
      <c r="BI276" s="319"/>
      <c r="BJ276" s="319"/>
      <c r="BK276" s="319"/>
      <c r="BL276" s="319"/>
      <c r="BM276" s="319"/>
      <c r="BN276" s="319"/>
      <c r="BO276" s="319"/>
      <c r="BP276" s="319"/>
      <c r="BQ276" s="319"/>
      <c r="BR276" s="319"/>
      <c r="BS276" s="319"/>
      <c r="BT276" s="319"/>
      <c r="BU276" s="319"/>
      <c r="BV276" s="319"/>
      <c r="BW276" s="319"/>
      <c r="BX276" s="319"/>
      <c r="BY276" s="319"/>
      <c r="BZ276" s="319"/>
      <c r="CA276" s="319"/>
      <c r="CB276" s="319"/>
      <c r="CC276" s="319"/>
      <c r="CD276" s="319"/>
      <c r="CE276" s="319"/>
      <c r="CF276" s="319"/>
      <c r="CG276" s="319"/>
      <c r="CH276" s="319"/>
      <c r="CI276" s="319"/>
      <c r="CJ276" s="319"/>
      <c r="CK276" s="319"/>
      <c r="CL276" s="319"/>
      <c r="CM276" s="319"/>
      <c r="CN276" s="319"/>
      <c r="CO276" s="319"/>
      <c r="CP276" s="319"/>
      <c r="CQ276" s="319"/>
      <c r="CR276" s="319"/>
    </row>
    <row r="277" spans="10:96" s="312" customFormat="1" x14ac:dyDescent="0.25">
      <c r="J277" s="319"/>
      <c r="W277" s="319"/>
      <c r="X277" s="319"/>
      <c r="Y277" s="319"/>
      <c r="Z277" s="319"/>
      <c r="AA277" s="319"/>
      <c r="AB277" s="319"/>
      <c r="AC277" s="319"/>
      <c r="AD277" s="319"/>
      <c r="AE277" s="319"/>
      <c r="AF277" s="319"/>
      <c r="AG277" s="319"/>
      <c r="AH277" s="319"/>
      <c r="AI277" s="319"/>
      <c r="AJ277" s="319"/>
      <c r="AK277" s="319"/>
      <c r="AL277" s="319"/>
      <c r="AM277" s="319"/>
      <c r="AN277" s="319"/>
      <c r="AO277" s="319"/>
      <c r="AP277" s="319"/>
      <c r="AQ277" s="319"/>
      <c r="AR277" s="319"/>
      <c r="AS277" s="319"/>
      <c r="AT277" s="319"/>
      <c r="AU277" s="319"/>
      <c r="AV277" s="319"/>
      <c r="AW277" s="319"/>
      <c r="AX277" s="319"/>
      <c r="AY277" s="319"/>
      <c r="AZ277" s="319"/>
      <c r="BA277" s="319"/>
      <c r="BB277" s="319"/>
      <c r="BC277" s="319"/>
      <c r="BD277" s="319"/>
      <c r="BE277" s="319"/>
      <c r="BF277" s="319"/>
      <c r="BG277" s="319"/>
      <c r="BH277" s="319"/>
      <c r="BI277" s="319"/>
      <c r="BJ277" s="319"/>
      <c r="BK277" s="319"/>
      <c r="BL277" s="319"/>
      <c r="BM277" s="319"/>
      <c r="BN277" s="319"/>
      <c r="BO277" s="319"/>
      <c r="BP277" s="319"/>
      <c r="BQ277" s="319"/>
      <c r="BR277" s="319"/>
      <c r="BS277" s="319"/>
      <c r="BT277" s="319"/>
      <c r="BU277" s="319"/>
      <c r="BV277" s="319"/>
      <c r="BW277" s="319"/>
      <c r="BX277" s="319"/>
      <c r="BY277" s="319"/>
      <c r="BZ277" s="319"/>
      <c r="CA277" s="319"/>
      <c r="CB277" s="319"/>
      <c r="CC277" s="319"/>
      <c r="CD277" s="319"/>
      <c r="CE277" s="319"/>
      <c r="CF277" s="319"/>
      <c r="CG277" s="319"/>
      <c r="CH277" s="319"/>
      <c r="CI277" s="319"/>
      <c r="CJ277" s="319"/>
      <c r="CK277" s="319"/>
      <c r="CL277" s="319"/>
      <c r="CM277" s="319"/>
      <c r="CN277" s="319"/>
      <c r="CO277" s="319"/>
      <c r="CP277" s="319"/>
      <c r="CQ277" s="319"/>
      <c r="CR277" s="319"/>
    </row>
    <row r="278" spans="10:96" s="312" customFormat="1" x14ac:dyDescent="0.25">
      <c r="J278" s="319"/>
      <c r="W278" s="319"/>
      <c r="X278" s="319"/>
      <c r="Y278" s="319"/>
      <c r="Z278" s="319"/>
      <c r="AA278" s="319"/>
      <c r="AB278" s="319"/>
      <c r="AC278" s="319"/>
      <c r="AD278" s="319"/>
      <c r="AE278" s="319"/>
      <c r="AF278" s="319"/>
      <c r="AG278" s="319"/>
      <c r="AH278" s="319"/>
      <c r="AI278" s="319"/>
      <c r="AJ278" s="319"/>
      <c r="AK278" s="319"/>
      <c r="AL278" s="319"/>
      <c r="AM278" s="319"/>
      <c r="AN278" s="319"/>
      <c r="AO278" s="319"/>
      <c r="AP278" s="319"/>
      <c r="AQ278" s="319"/>
      <c r="AR278" s="319"/>
      <c r="AS278" s="319"/>
      <c r="AT278" s="319"/>
      <c r="AU278" s="319"/>
      <c r="AV278" s="319"/>
      <c r="AW278" s="319"/>
      <c r="AX278" s="319"/>
      <c r="AY278" s="319"/>
      <c r="AZ278" s="319"/>
      <c r="BA278" s="319"/>
      <c r="BB278" s="319"/>
      <c r="BC278" s="319"/>
      <c r="BD278" s="319"/>
      <c r="BE278" s="319"/>
      <c r="BF278" s="319"/>
      <c r="BG278" s="319"/>
      <c r="BH278" s="319"/>
      <c r="BI278" s="319"/>
      <c r="BJ278" s="319"/>
      <c r="BK278" s="319"/>
      <c r="BL278" s="319"/>
      <c r="BM278" s="319"/>
      <c r="BN278" s="319"/>
      <c r="BO278" s="319"/>
      <c r="BP278" s="319"/>
      <c r="BQ278" s="319"/>
      <c r="BR278" s="319"/>
      <c r="BS278" s="319"/>
      <c r="BT278" s="319"/>
      <c r="BU278" s="319"/>
      <c r="BV278" s="319"/>
      <c r="BW278" s="319"/>
      <c r="BX278" s="319"/>
      <c r="BY278" s="319"/>
      <c r="BZ278" s="319"/>
      <c r="CA278" s="319"/>
      <c r="CB278" s="319"/>
      <c r="CC278" s="319"/>
      <c r="CD278" s="319"/>
      <c r="CE278" s="319"/>
      <c r="CF278" s="319"/>
      <c r="CG278" s="319"/>
      <c r="CH278" s="319"/>
      <c r="CI278" s="319"/>
      <c r="CJ278" s="319"/>
      <c r="CK278" s="319"/>
      <c r="CL278" s="319"/>
      <c r="CM278" s="319"/>
      <c r="CN278" s="319"/>
      <c r="CO278" s="319"/>
      <c r="CP278" s="319"/>
      <c r="CQ278" s="319"/>
      <c r="CR278" s="319"/>
    </row>
    <row r="279" spans="10:96" s="312" customFormat="1" x14ac:dyDescent="0.25">
      <c r="J279" s="319"/>
      <c r="W279" s="319"/>
      <c r="X279" s="319"/>
      <c r="Y279" s="319"/>
      <c r="Z279" s="319"/>
      <c r="AA279" s="319"/>
      <c r="AB279" s="319"/>
      <c r="AC279" s="319"/>
      <c r="AD279" s="319"/>
      <c r="AE279" s="319"/>
      <c r="AF279" s="319"/>
      <c r="AG279" s="319"/>
      <c r="AH279" s="319"/>
      <c r="AI279" s="319"/>
      <c r="AJ279" s="319"/>
      <c r="AK279" s="319"/>
      <c r="AL279" s="319"/>
      <c r="AM279" s="319"/>
      <c r="AN279" s="319"/>
      <c r="AO279" s="319"/>
      <c r="AP279" s="319"/>
      <c r="AQ279" s="319"/>
      <c r="AR279" s="319"/>
      <c r="AS279" s="319"/>
      <c r="AT279" s="319"/>
      <c r="AU279" s="319"/>
      <c r="AV279" s="319"/>
      <c r="AW279" s="319"/>
      <c r="AX279" s="319"/>
      <c r="AY279" s="319"/>
      <c r="AZ279" s="319"/>
      <c r="BA279" s="319"/>
      <c r="BB279" s="319"/>
      <c r="BC279" s="319"/>
      <c r="BD279" s="319"/>
      <c r="BE279" s="319"/>
      <c r="BF279" s="319"/>
      <c r="BG279" s="319"/>
      <c r="BH279" s="319"/>
      <c r="BI279" s="319"/>
      <c r="BJ279" s="319"/>
      <c r="BK279" s="319"/>
      <c r="BL279" s="319"/>
      <c r="BM279" s="319"/>
      <c r="BN279" s="319"/>
      <c r="BO279" s="319"/>
      <c r="BP279" s="319"/>
      <c r="BQ279" s="319"/>
      <c r="BR279" s="319"/>
      <c r="BS279" s="319"/>
      <c r="BT279" s="319"/>
      <c r="BU279" s="319"/>
      <c r="BV279" s="319"/>
      <c r="BW279" s="319"/>
      <c r="BX279" s="319"/>
      <c r="BY279" s="319"/>
      <c r="BZ279" s="319"/>
      <c r="CA279" s="319"/>
      <c r="CB279" s="319"/>
      <c r="CC279" s="319"/>
      <c r="CD279" s="319"/>
      <c r="CE279" s="319"/>
      <c r="CF279" s="319"/>
      <c r="CG279" s="319"/>
      <c r="CH279" s="319"/>
      <c r="CI279" s="319"/>
      <c r="CJ279" s="319"/>
      <c r="CK279" s="319"/>
      <c r="CL279" s="319"/>
      <c r="CM279" s="319"/>
      <c r="CN279" s="319"/>
      <c r="CO279" s="319"/>
      <c r="CP279" s="319"/>
      <c r="CQ279" s="319"/>
      <c r="CR279" s="319"/>
    </row>
    <row r="280" spans="10:96" s="312" customFormat="1" x14ac:dyDescent="0.25">
      <c r="J280" s="319"/>
      <c r="W280" s="319"/>
      <c r="X280" s="319"/>
      <c r="Y280" s="319"/>
      <c r="Z280" s="319"/>
      <c r="AA280" s="319"/>
      <c r="AB280" s="319"/>
      <c r="AC280" s="319"/>
      <c r="AD280" s="319"/>
      <c r="AE280" s="319"/>
      <c r="AF280" s="319"/>
      <c r="AG280" s="319"/>
      <c r="AH280" s="319"/>
      <c r="AI280" s="319"/>
      <c r="AJ280" s="319"/>
      <c r="AK280" s="319"/>
      <c r="AL280" s="319"/>
      <c r="AM280" s="319"/>
      <c r="AN280" s="319"/>
      <c r="AO280" s="319"/>
      <c r="AP280" s="319"/>
      <c r="AQ280" s="319"/>
      <c r="AR280" s="319"/>
      <c r="AS280" s="319"/>
      <c r="AT280" s="319"/>
      <c r="AU280" s="319"/>
      <c r="AV280" s="319"/>
      <c r="AW280" s="319"/>
      <c r="AX280" s="319"/>
      <c r="AY280" s="319"/>
      <c r="AZ280" s="319"/>
      <c r="BA280" s="319"/>
      <c r="BB280" s="319"/>
      <c r="BC280" s="319"/>
      <c r="BD280" s="319"/>
      <c r="BE280" s="319"/>
      <c r="BF280" s="319"/>
      <c r="BG280" s="319"/>
      <c r="BH280" s="319"/>
      <c r="BI280" s="319"/>
      <c r="BJ280" s="319"/>
      <c r="BK280" s="319"/>
      <c r="BL280" s="319"/>
      <c r="BM280" s="319"/>
      <c r="BN280" s="319"/>
      <c r="BO280" s="319"/>
      <c r="BP280" s="319"/>
      <c r="BQ280" s="319"/>
      <c r="BR280" s="319"/>
      <c r="BS280" s="319"/>
      <c r="BT280" s="319"/>
      <c r="BU280" s="319"/>
      <c r="BV280" s="319"/>
      <c r="BW280" s="319"/>
      <c r="BX280" s="319"/>
      <c r="BY280" s="319"/>
      <c r="BZ280" s="319"/>
      <c r="CA280" s="319"/>
      <c r="CB280" s="319"/>
      <c r="CC280" s="319"/>
      <c r="CD280" s="319"/>
      <c r="CE280" s="319"/>
      <c r="CF280" s="319"/>
      <c r="CG280" s="319"/>
      <c r="CH280" s="319"/>
      <c r="CI280" s="319"/>
      <c r="CJ280" s="319"/>
      <c r="CK280" s="319"/>
      <c r="CL280" s="319"/>
      <c r="CM280" s="319"/>
      <c r="CN280" s="319"/>
      <c r="CO280" s="319"/>
      <c r="CP280" s="319"/>
      <c r="CQ280" s="319"/>
      <c r="CR280" s="319"/>
    </row>
    <row r="281" spans="10:96" s="312" customFormat="1" x14ac:dyDescent="0.25">
      <c r="J281" s="319"/>
      <c r="W281" s="319"/>
      <c r="X281" s="319"/>
      <c r="Y281" s="319"/>
      <c r="Z281" s="319"/>
      <c r="AA281" s="319"/>
      <c r="AB281" s="319"/>
      <c r="AC281" s="319"/>
      <c r="AD281" s="319"/>
      <c r="AE281" s="319"/>
      <c r="AF281" s="319"/>
      <c r="AG281" s="319"/>
      <c r="AH281" s="319"/>
      <c r="AI281" s="319"/>
      <c r="AJ281" s="319"/>
      <c r="AK281" s="319"/>
      <c r="AL281" s="319"/>
      <c r="AM281" s="319"/>
      <c r="AN281" s="319"/>
      <c r="AO281" s="319"/>
      <c r="AP281" s="319"/>
      <c r="AQ281" s="319"/>
      <c r="AR281" s="319"/>
      <c r="AS281" s="319"/>
      <c r="AT281" s="319"/>
      <c r="AU281" s="319"/>
      <c r="AV281" s="319"/>
      <c r="AW281" s="319"/>
      <c r="AX281" s="319"/>
      <c r="AY281" s="319"/>
      <c r="AZ281" s="319"/>
      <c r="BA281" s="319"/>
      <c r="BB281" s="319"/>
      <c r="BC281" s="319"/>
      <c r="BD281" s="319"/>
      <c r="BE281" s="319"/>
      <c r="BF281" s="319"/>
      <c r="BG281" s="319"/>
      <c r="BH281" s="319"/>
      <c r="BI281" s="319"/>
      <c r="BJ281" s="319"/>
      <c r="BK281" s="319"/>
      <c r="BL281" s="319"/>
      <c r="BM281" s="319"/>
      <c r="BN281" s="319"/>
      <c r="BO281" s="319"/>
      <c r="BP281" s="319"/>
      <c r="BQ281" s="319"/>
      <c r="BR281" s="319"/>
      <c r="BS281" s="319"/>
      <c r="BT281" s="319"/>
      <c r="BU281" s="319"/>
      <c r="BV281" s="319"/>
      <c r="BW281" s="319"/>
      <c r="BX281" s="319"/>
      <c r="BY281" s="319"/>
      <c r="BZ281" s="319"/>
      <c r="CA281" s="319"/>
      <c r="CB281" s="319"/>
      <c r="CC281" s="319"/>
      <c r="CD281" s="319"/>
      <c r="CE281" s="319"/>
      <c r="CF281" s="319"/>
      <c r="CG281" s="319"/>
      <c r="CH281" s="319"/>
      <c r="CI281" s="319"/>
      <c r="CJ281" s="319"/>
      <c r="CK281" s="319"/>
      <c r="CL281" s="319"/>
      <c r="CM281" s="319"/>
      <c r="CN281" s="319"/>
      <c r="CO281" s="319"/>
      <c r="CP281" s="319"/>
      <c r="CQ281" s="319"/>
      <c r="CR281" s="319"/>
    </row>
    <row r="282" spans="10:96" s="312" customFormat="1" x14ac:dyDescent="0.25">
      <c r="J282" s="319"/>
      <c r="W282" s="319"/>
      <c r="X282" s="319"/>
      <c r="Y282" s="319"/>
      <c r="Z282" s="319"/>
      <c r="AA282" s="319"/>
      <c r="AB282" s="319"/>
      <c r="AC282" s="319"/>
      <c r="AD282" s="319"/>
      <c r="AE282" s="319"/>
      <c r="AF282" s="319"/>
      <c r="AG282" s="319"/>
      <c r="AH282" s="319"/>
      <c r="AI282" s="319"/>
      <c r="AJ282" s="319"/>
      <c r="AK282" s="319"/>
      <c r="AL282" s="319"/>
      <c r="AM282" s="319"/>
      <c r="AN282" s="319"/>
      <c r="AO282" s="319"/>
      <c r="AP282" s="319"/>
      <c r="AQ282" s="319"/>
      <c r="AR282" s="319"/>
      <c r="AS282" s="319"/>
      <c r="AT282" s="319"/>
      <c r="AU282" s="319"/>
      <c r="AV282" s="319"/>
      <c r="AW282" s="319"/>
      <c r="AX282" s="319"/>
      <c r="AY282" s="319"/>
      <c r="AZ282" s="319"/>
      <c r="BA282" s="319"/>
      <c r="BB282" s="319"/>
      <c r="BC282" s="319"/>
      <c r="BD282" s="319"/>
      <c r="BE282" s="319"/>
      <c r="BF282" s="319"/>
      <c r="BG282" s="319"/>
      <c r="BH282" s="319"/>
      <c r="BI282" s="319"/>
      <c r="BJ282" s="319"/>
      <c r="BK282" s="319"/>
      <c r="BL282" s="319"/>
      <c r="BM282" s="319"/>
      <c r="BN282" s="319"/>
      <c r="BO282" s="319"/>
      <c r="BP282" s="319"/>
      <c r="BQ282" s="319"/>
      <c r="BR282" s="319"/>
      <c r="BS282" s="319"/>
      <c r="BT282" s="319"/>
      <c r="BU282" s="319"/>
      <c r="BV282" s="319"/>
      <c r="BW282" s="319"/>
      <c r="BX282" s="319"/>
      <c r="BY282" s="319"/>
      <c r="BZ282" s="319"/>
      <c r="CA282" s="319"/>
      <c r="CB282" s="319"/>
      <c r="CC282" s="319"/>
      <c r="CD282" s="319"/>
      <c r="CE282" s="319"/>
      <c r="CF282" s="319"/>
      <c r="CG282" s="319"/>
      <c r="CH282" s="319"/>
      <c r="CI282" s="319"/>
      <c r="CJ282" s="319"/>
      <c r="CK282" s="319"/>
      <c r="CL282" s="319"/>
      <c r="CM282" s="319"/>
      <c r="CN282" s="319"/>
      <c r="CO282" s="319"/>
      <c r="CP282" s="319"/>
      <c r="CQ282" s="319"/>
      <c r="CR282" s="319"/>
    </row>
    <row r="283" spans="10:96" s="312" customFormat="1" x14ac:dyDescent="0.25">
      <c r="J283" s="319"/>
      <c r="W283" s="319"/>
      <c r="X283" s="319"/>
      <c r="Y283" s="319"/>
      <c r="Z283" s="319"/>
      <c r="AA283" s="319"/>
      <c r="AB283" s="319"/>
      <c r="AC283" s="319"/>
      <c r="AD283" s="319"/>
      <c r="AE283" s="319"/>
      <c r="AF283" s="319"/>
      <c r="AG283" s="319"/>
      <c r="AH283" s="319"/>
      <c r="AI283" s="319"/>
      <c r="AJ283" s="319"/>
      <c r="AK283" s="319"/>
      <c r="AL283" s="319"/>
      <c r="AM283" s="319"/>
      <c r="AN283" s="319"/>
      <c r="AO283" s="319"/>
      <c r="AP283" s="319"/>
      <c r="AQ283" s="319"/>
      <c r="AR283" s="319"/>
      <c r="AS283" s="319"/>
      <c r="AT283" s="319"/>
      <c r="AU283" s="319"/>
      <c r="AV283" s="319"/>
      <c r="AW283" s="319"/>
      <c r="AX283" s="319"/>
      <c r="AY283" s="319"/>
      <c r="AZ283" s="319"/>
      <c r="BA283" s="319"/>
      <c r="BB283" s="319"/>
      <c r="BC283" s="319"/>
      <c r="BD283" s="319"/>
      <c r="BE283" s="319"/>
      <c r="BF283" s="319"/>
      <c r="BG283" s="319"/>
      <c r="BH283" s="319"/>
      <c r="BI283" s="319"/>
      <c r="BJ283" s="319"/>
      <c r="BK283" s="319"/>
      <c r="BL283" s="319"/>
      <c r="BM283" s="319"/>
      <c r="BN283" s="319"/>
      <c r="BO283" s="319"/>
      <c r="BP283" s="319"/>
      <c r="BQ283" s="319"/>
      <c r="BR283" s="319"/>
      <c r="BS283" s="319"/>
      <c r="BT283" s="319"/>
      <c r="BU283" s="319"/>
      <c r="BV283" s="319"/>
      <c r="BW283" s="319"/>
      <c r="BX283" s="319"/>
      <c r="BY283" s="319"/>
      <c r="BZ283" s="319"/>
      <c r="CA283" s="319"/>
      <c r="CB283" s="319"/>
      <c r="CC283" s="319"/>
      <c r="CD283" s="319"/>
      <c r="CE283" s="319"/>
      <c r="CF283" s="319"/>
      <c r="CG283" s="319"/>
      <c r="CH283" s="319"/>
      <c r="CI283" s="319"/>
      <c r="CJ283" s="319"/>
      <c r="CK283" s="319"/>
      <c r="CL283" s="319"/>
      <c r="CM283" s="319"/>
      <c r="CN283" s="319"/>
      <c r="CO283" s="319"/>
      <c r="CP283" s="319"/>
      <c r="CQ283" s="319"/>
      <c r="CR283" s="319"/>
    </row>
    <row r="284" spans="10:96" s="312" customFormat="1" x14ac:dyDescent="0.25">
      <c r="J284" s="319"/>
      <c r="W284" s="319"/>
      <c r="X284" s="319"/>
      <c r="Y284" s="319"/>
      <c r="Z284" s="319"/>
      <c r="AA284" s="319"/>
      <c r="AB284" s="319"/>
      <c r="AC284" s="319"/>
      <c r="AD284" s="319"/>
      <c r="AE284" s="319"/>
      <c r="AF284" s="319"/>
      <c r="AG284" s="319"/>
      <c r="AH284" s="319"/>
      <c r="AI284" s="319"/>
      <c r="AJ284" s="319"/>
      <c r="AK284" s="319"/>
      <c r="AL284" s="319"/>
      <c r="AM284" s="319"/>
      <c r="AN284" s="319"/>
      <c r="AO284" s="319"/>
      <c r="AP284" s="319"/>
      <c r="AQ284" s="319"/>
      <c r="AR284" s="319"/>
      <c r="AS284" s="319"/>
      <c r="AT284" s="319"/>
      <c r="AU284" s="319"/>
      <c r="AV284" s="319"/>
      <c r="AW284" s="319"/>
      <c r="AX284" s="319"/>
      <c r="AY284" s="319"/>
      <c r="AZ284" s="319"/>
      <c r="BA284" s="319"/>
      <c r="BB284" s="319"/>
      <c r="BC284" s="319"/>
      <c r="BD284" s="319"/>
      <c r="BE284" s="319"/>
      <c r="BF284" s="319"/>
      <c r="BG284" s="319"/>
      <c r="BH284" s="319"/>
      <c r="BI284" s="319"/>
      <c r="BJ284" s="319"/>
      <c r="BK284" s="319"/>
      <c r="BL284" s="319"/>
      <c r="BM284" s="319"/>
      <c r="BN284" s="319"/>
      <c r="BO284" s="319"/>
      <c r="BP284" s="319"/>
      <c r="BQ284" s="319"/>
      <c r="BR284" s="319"/>
      <c r="BS284" s="319"/>
      <c r="BT284" s="319"/>
      <c r="BU284" s="319"/>
      <c r="BV284" s="319"/>
      <c r="BW284" s="319"/>
      <c r="BX284" s="319"/>
      <c r="BY284" s="319"/>
      <c r="BZ284" s="319"/>
      <c r="CA284" s="319"/>
      <c r="CB284" s="319"/>
      <c r="CC284" s="319"/>
      <c r="CD284" s="319"/>
      <c r="CE284" s="319"/>
      <c r="CF284" s="319"/>
      <c r="CG284" s="319"/>
      <c r="CH284" s="319"/>
      <c r="CI284" s="319"/>
      <c r="CJ284" s="319"/>
      <c r="CK284" s="319"/>
      <c r="CL284" s="319"/>
      <c r="CM284" s="319"/>
      <c r="CN284" s="319"/>
      <c r="CO284" s="319"/>
      <c r="CP284" s="319"/>
      <c r="CQ284" s="319"/>
      <c r="CR284" s="319"/>
    </row>
    <row r="285" spans="10:96" s="312" customFormat="1" x14ac:dyDescent="0.25">
      <c r="J285" s="319"/>
      <c r="W285" s="319"/>
      <c r="X285" s="319"/>
      <c r="Y285" s="319"/>
      <c r="Z285" s="319"/>
      <c r="AA285" s="319"/>
      <c r="AB285" s="319"/>
      <c r="AC285" s="319"/>
      <c r="AD285" s="319"/>
      <c r="AE285" s="319"/>
      <c r="AF285" s="319"/>
      <c r="AG285" s="319"/>
      <c r="AH285" s="319"/>
      <c r="AI285" s="319"/>
      <c r="AJ285" s="319"/>
      <c r="AK285" s="319"/>
      <c r="AL285" s="319"/>
      <c r="AM285" s="319"/>
      <c r="AN285" s="319"/>
      <c r="AO285" s="319"/>
      <c r="AP285" s="319"/>
      <c r="AQ285" s="319"/>
      <c r="AR285" s="319"/>
      <c r="AS285" s="319"/>
      <c r="AT285" s="319"/>
      <c r="AU285" s="319"/>
      <c r="AV285" s="319"/>
      <c r="AW285" s="319"/>
      <c r="AX285" s="319"/>
      <c r="AY285" s="319"/>
      <c r="AZ285" s="319"/>
      <c r="BA285" s="319"/>
      <c r="BB285" s="319"/>
      <c r="BC285" s="319"/>
      <c r="BD285" s="319"/>
      <c r="BE285" s="319"/>
      <c r="BF285" s="319"/>
      <c r="BG285" s="319"/>
      <c r="BH285" s="319"/>
      <c r="BI285" s="319"/>
      <c r="BJ285" s="319"/>
      <c r="BK285" s="319"/>
      <c r="BL285" s="319"/>
      <c r="BM285" s="319"/>
      <c r="BN285" s="319"/>
      <c r="BO285" s="319"/>
      <c r="BP285" s="319"/>
      <c r="BQ285" s="319"/>
      <c r="BR285" s="319"/>
      <c r="BS285" s="319"/>
      <c r="BT285" s="319"/>
      <c r="BU285" s="319"/>
      <c r="BV285" s="319"/>
      <c r="BW285" s="319"/>
      <c r="BX285" s="319"/>
      <c r="BY285" s="319"/>
      <c r="BZ285" s="319"/>
      <c r="CA285" s="319"/>
      <c r="CB285" s="319"/>
      <c r="CC285" s="319"/>
      <c r="CD285" s="319"/>
      <c r="CE285" s="319"/>
      <c r="CF285" s="319"/>
      <c r="CG285" s="319"/>
      <c r="CH285" s="319"/>
      <c r="CI285" s="319"/>
      <c r="CJ285" s="319"/>
      <c r="CK285" s="319"/>
      <c r="CL285" s="319"/>
      <c r="CM285" s="319"/>
      <c r="CN285" s="319"/>
      <c r="CO285" s="319"/>
      <c r="CP285" s="319"/>
      <c r="CQ285" s="319"/>
      <c r="CR285" s="319"/>
    </row>
    <row r="286" spans="10:96" s="312" customFormat="1" x14ac:dyDescent="0.25">
      <c r="J286" s="319"/>
      <c r="W286" s="319"/>
      <c r="X286" s="319"/>
      <c r="Y286" s="319"/>
      <c r="Z286" s="319"/>
      <c r="AA286" s="319"/>
      <c r="AB286" s="319"/>
      <c r="AC286" s="319"/>
      <c r="AD286" s="319"/>
      <c r="AE286" s="319"/>
      <c r="AF286" s="319"/>
      <c r="AG286" s="319"/>
      <c r="AH286" s="319"/>
      <c r="AI286" s="319"/>
      <c r="AJ286" s="319"/>
      <c r="AK286" s="319"/>
      <c r="AL286" s="319"/>
      <c r="AM286" s="319"/>
      <c r="AN286" s="319"/>
      <c r="AO286" s="319"/>
      <c r="AP286" s="319"/>
      <c r="AQ286" s="319"/>
      <c r="AR286" s="319"/>
      <c r="AS286" s="319"/>
      <c r="AT286" s="319"/>
      <c r="AU286" s="319"/>
      <c r="AV286" s="319"/>
      <c r="AW286" s="319"/>
      <c r="AX286" s="319"/>
      <c r="AY286" s="319"/>
      <c r="AZ286" s="319"/>
      <c r="BA286" s="319"/>
      <c r="BB286" s="319"/>
      <c r="BC286" s="319"/>
      <c r="BD286" s="319"/>
      <c r="BE286" s="319"/>
      <c r="BF286" s="319"/>
      <c r="BG286" s="319"/>
      <c r="BH286" s="319"/>
      <c r="BI286" s="319"/>
      <c r="BJ286" s="319"/>
      <c r="BK286" s="319"/>
      <c r="BL286" s="319"/>
      <c r="BM286" s="319"/>
      <c r="BN286" s="319"/>
      <c r="BO286" s="319"/>
      <c r="BP286" s="319"/>
      <c r="BQ286" s="319"/>
      <c r="BR286" s="319"/>
      <c r="BS286" s="319"/>
      <c r="BT286" s="319"/>
      <c r="BU286" s="319"/>
      <c r="BV286" s="319"/>
      <c r="BW286" s="319"/>
      <c r="BX286" s="319"/>
      <c r="BY286" s="319"/>
      <c r="BZ286" s="319"/>
      <c r="CA286" s="319"/>
      <c r="CB286" s="319"/>
      <c r="CC286" s="319"/>
      <c r="CD286" s="319"/>
      <c r="CE286" s="319"/>
      <c r="CF286" s="319"/>
      <c r="CG286" s="319"/>
      <c r="CH286" s="319"/>
      <c r="CI286" s="319"/>
      <c r="CJ286" s="319"/>
      <c r="CK286" s="319"/>
      <c r="CL286" s="319"/>
      <c r="CM286" s="319"/>
      <c r="CN286" s="319"/>
      <c r="CO286" s="319"/>
      <c r="CP286" s="319"/>
      <c r="CQ286" s="319"/>
      <c r="CR286" s="319"/>
    </row>
    <row r="287" spans="10:96" s="312" customFormat="1" x14ac:dyDescent="0.25">
      <c r="J287" s="319"/>
      <c r="W287" s="319"/>
      <c r="X287" s="319"/>
      <c r="Y287" s="319"/>
      <c r="Z287" s="319"/>
      <c r="AA287" s="319"/>
      <c r="AB287" s="319"/>
      <c r="AC287" s="319"/>
      <c r="AD287" s="319"/>
      <c r="AE287" s="319"/>
      <c r="AF287" s="319"/>
      <c r="AG287" s="319"/>
      <c r="AH287" s="319"/>
      <c r="AI287" s="319"/>
      <c r="AJ287" s="319"/>
      <c r="AK287" s="319"/>
      <c r="AL287" s="319"/>
      <c r="AM287" s="319"/>
      <c r="AN287" s="319"/>
      <c r="AO287" s="319"/>
      <c r="AP287" s="319"/>
      <c r="AQ287" s="319"/>
      <c r="AR287" s="319"/>
      <c r="AS287" s="319"/>
      <c r="AT287" s="319"/>
      <c r="AU287" s="319"/>
      <c r="AV287" s="319"/>
      <c r="AW287" s="319"/>
      <c r="AX287" s="319"/>
      <c r="AY287" s="319"/>
      <c r="AZ287" s="319"/>
      <c r="BA287" s="319"/>
      <c r="BB287" s="319"/>
      <c r="BC287" s="319"/>
      <c r="BD287" s="319"/>
      <c r="BE287" s="319"/>
      <c r="BF287" s="319"/>
      <c r="BG287" s="319"/>
      <c r="BH287" s="319"/>
      <c r="BI287" s="319"/>
      <c r="BJ287" s="319"/>
      <c r="BK287" s="319"/>
      <c r="BL287" s="319"/>
      <c r="BM287" s="319"/>
      <c r="BN287" s="319"/>
      <c r="BO287" s="319"/>
      <c r="BP287" s="319"/>
      <c r="BQ287" s="319"/>
      <c r="BR287" s="319"/>
      <c r="BS287" s="319"/>
      <c r="BT287" s="319"/>
      <c r="BU287" s="319"/>
      <c r="BV287" s="319"/>
      <c r="BW287" s="319"/>
      <c r="BX287" s="319"/>
      <c r="BY287" s="319"/>
      <c r="BZ287" s="319"/>
      <c r="CA287" s="319"/>
      <c r="CB287" s="319"/>
      <c r="CC287" s="319"/>
      <c r="CD287" s="319"/>
      <c r="CE287" s="319"/>
      <c r="CF287" s="319"/>
      <c r="CG287" s="319"/>
      <c r="CH287" s="319"/>
      <c r="CI287" s="319"/>
      <c r="CJ287" s="319"/>
      <c r="CK287" s="319"/>
      <c r="CL287" s="319"/>
      <c r="CM287" s="319"/>
      <c r="CN287" s="319"/>
      <c r="CO287" s="319"/>
      <c r="CP287" s="319"/>
      <c r="CQ287" s="319"/>
      <c r="CR287" s="319"/>
    </row>
    <row r="288" spans="10:96" s="312" customFormat="1" x14ac:dyDescent="0.25">
      <c r="J288" s="319"/>
      <c r="W288" s="319"/>
      <c r="X288" s="319"/>
      <c r="Y288" s="319"/>
      <c r="Z288" s="319"/>
      <c r="AA288" s="319"/>
      <c r="AB288" s="319"/>
      <c r="AC288" s="319"/>
      <c r="AD288" s="319"/>
      <c r="AE288" s="319"/>
      <c r="AF288" s="319"/>
      <c r="AG288" s="319"/>
      <c r="AH288" s="319"/>
      <c r="AI288" s="319"/>
      <c r="AJ288" s="319"/>
      <c r="AK288" s="319"/>
      <c r="AL288" s="319"/>
      <c r="AM288" s="319"/>
      <c r="AN288" s="319"/>
      <c r="AO288" s="319"/>
      <c r="AP288" s="319"/>
      <c r="AQ288" s="319"/>
      <c r="AR288" s="319"/>
      <c r="AS288" s="319"/>
      <c r="AT288" s="319"/>
      <c r="AU288" s="319"/>
      <c r="AV288" s="319"/>
      <c r="AW288" s="319"/>
      <c r="AX288" s="319"/>
      <c r="AY288" s="319"/>
      <c r="AZ288" s="319"/>
      <c r="BA288" s="319"/>
      <c r="BB288" s="319"/>
      <c r="BC288" s="319"/>
      <c r="BD288" s="319"/>
      <c r="BE288" s="319"/>
      <c r="BF288" s="319"/>
      <c r="BG288" s="319"/>
      <c r="BH288" s="319"/>
      <c r="BI288" s="319"/>
      <c r="BJ288" s="319"/>
      <c r="BK288" s="319"/>
      <c r="BL288" s="319"/>
      <c r="BM288" s="319"/>
      <c r="BN288" s="319"/>
      <c r="BO288" s="319"/>
      <c r="BP288" s="319"/>
      <c r="BQ288" s="319"/>
      <c r="BR288" s="319"/>
      <c r="BS288" s="319"/>
      <c r="BT288" s="319"/>
      <c r="BU288" s="319"/>
      <c r="BV288" s="319"/>
      <c r="BW288" s="319"/>
      <c r="BX288" s="319"/>
      <c r="BY288" s="319"/>
      <c r="BZ288" s="319"/>
      <c r="CA288" s="319"/>
      <c r="CB288" s="319"/>
      <c r="CC288" s="319"/>
      <c r="CD288" s="319"/>
      <c r="CE288" s="319"/>
      <c r="CF288" s="319"/>
      <c r="CG288" s="319"/>
      <c r="CH288" s="319"/>
      <c r="CI288" s="319"/>
      <c r="CJ288" s="319"/>
      <c r="CK288" s="319"/>
      <c r="CL288" s="319"/>
      <c r="CM288" s="319"/>
      <c r="CN288" s="319"/>
      <c r="CO288" s="319"/>
      <c r="CP288" s="319"/>
      <c r="CQ288" s="319"/>
      <c r="CR288" s="319"/>
    </row>
    <row r="289" spans="10:96" s="312" customFormat="1" x14ac:dyDescent="0.25">
      <c r="J289" s="319"/>
      <c r="W289" s="319"/>
      <c r="X289" s="319"/>
      <c r="Y289" s="319"/>
      <c r="Z289" s="319"/>
      <c r="AA289" s="319"/>
      <c r="AB289" s="319"/>
      <c r="AC289" s="319"/>
      <c r="AD289" s="319"/>
      <c r="AE289" s="319"/>
      <c r="AF289" s="319"/>
      <c r="AG289" s="319"/>
      <c r="AH289" s="319"/>
      <c r="AI289" s="319"/>
      <c r="AJ289" s="319"/>
      <c r="AK289" s="319"/>
      <c r="AL289" s="319"/>
      <c r="AM289" s="319"/>
      <c r="AN289" s="319"/>
      <c r="AO289" s="319"/>
      <c r="AP289" s="319"/>
      <c r="AQ289" s="319"/>
      <c r="AR289" s="319"/>
      <c r="AS289" s="319"/>
      <c r="AT289" s="319"/>
      <c r="AU289" s="319"/>
      <c r="AV289" s="319"/>
      <c r="AW289" s="319"/>
      <c r="AX289" s="319"/>
      <c r="AY289" s="319"/>
      <c r="AZ289" s="319"/>
      <c r="BA289" s="319"/>
      <c r="BB289" s="319"/>
      <c r="BC289" s="319"/>
      <c r="BD289" s="319"/>
      <c r="BE289" s="319"/>
      <c r="BF289" s="319"/>
      <c r="BG289" s="319"/>
      <c r="BH289" s="319"/>
      <c r="BI289" s="319"/>
      <c r="BJ289" s="319"/>
      <c r="BK289" s="319"/>
      <c r="BL289" s="319"/>
      <c r="BM289" s="319"/>
      <c r="BN289" s="319"/>
      <c r="BO289" s="319"/>
      <c r="BP289" s="319"/>
      <c r="BQ289" s="319"/>
      <c r="BR289" s="319"/>
      <c r="BS289" s="319"/>
      <c r="BT289" s="319"/>
      <c r="BU289" s="319"/>
      <c r="BV289" s="319"/>
      <c r="BW289" s="319"/>
      <c r="BX289" s="319"/>
      <c r="BY289" s="319"/>
      <c r="BZ289" s="319"/>
      <c r="CA289" s="319"/>
      <c r="CB289" s="319"/>
      <c r="CC289" s="319"/>
      <c r="CD289" s="319"/>
      <c r="CE289" s="319"/>
      <c r="CF289" s="319"/>
      <c r="CG289" s="319"/>
      <c r="CH289" s="319"/>
      <c r="CI289" s="319"/>
      <c r="CJ289" s="319"/>
      <c r="CK289" s="319"/>
      <c r="CL289" s="319"/>
      <c r="CM289" s="319"/>
      <c r="CN289" s="319"/>
      <c r="CO289" s="319"/>
      <c r="CP289" s="319"/>
      <c r="CQ289" s="319"/>
      <c r="CR289" s="319"/>
    </row>
    <row r="290" spans="10:96" s="312" customFormat="1" x14ac:dyDescent="0.25">
      <c r="J290" s="319"/>
      <c r="W290" s="319"/>
      <c r="X290" s="319"/>
      <c r="Y290" s="319"/>
      <c r="Z290" s="319"/>
      <c r="AA290" s="319"/>
      <c r="AB290" s="319"/>
      <c r="AC290" s="319"/>
      <c r="AD290" s="319"/>
      <c r="AE290" s="319"/>
      <c r="AF290" s="319"/>
      <c r="AG290" s="319"/>
      <c r="AH290" s="319"/>
      <c r="AI290" s="319"/>
      <c r="AJ290" s="319"/>
      <c r="AK290" s="319"/>
      <c r="AL290" s="319"/>
      <c r="AM290" s="319"/>
      <c r="AN290" s="319"/>
      <c r="AO290" s="319"/>
      <c r="AP290" s="319"/>
      <c r="AQ290" s="319"/>
      <c r="AR290" s="319"/>
      <c r="AS290" s="319"/>
      <c r="AT290" s="319"/>
      <c r="AU290" s="319"/>
      <c r="AV290" s="319"/>
      <c r="AW290" s="319"/>
      <c r="AX290" s="319"/>
      <c r="AY290" s="319"/>
      <c r="AZ290" s="319"/>
      <c r="BA290" s="319"/>
      <c r="BB290" s="319"/>
      <c r="BC290" s="319"/>
      <c r="BD290" s="319"/>
      <c r="BE290" s="319"/>
      <c r="BF290" s="319"/>
      <c r="BG290" s="319"/>
      <c r="BH290" s="319"/>
      <c r="BI290" s="319"/>
      <c r="BJ290" s="319"/>
      <c r="BK290" s="319"/>
      <c r="BL290" s="319"/>
      <c r="BM290" s="319"/>
      <c r="BN290" s="319"/>
      <c r="BO290" s="319"/>
      <c r="BP290" s="319"/>
      <c r="BQ290" s="319"/>
      <c r="BR290" s="319"/>
      <c r="BS290" s="319"/>
      <c r="BT290" s="319"/>
      <c r="BU290" s="319"/>
      <c r="BV290" s="319"/>
      <c r="BW290" s="319"/>
      <c r="BX290" s="319"/>
      <c r="BY290" s="319"/>
      <c r="BZ290" s="319"/>
      <c r="CA290" s="319"/>
      <c r="CB290" s="319"/>
      <c r="CC290" s="319"/>
      <c r="CD290" s="319"/>
      <c r="CE290" s="319"/>
      <c r="CF290" s="319"/>
      <c r="CG290" s="319"/>
      <c r="CH290" s="319"/>
      <c r="CI290" s="319"/>
      <c r="CJ290" s="319"/>
      <c r="CK290" s="319"/>
      <c r="CL290" s="319"/>
      <c r="CM290" s="319"/>
      <c r="CN290" s="319"/>
      <c r="CO290" s="319"/>
      <c r="CP290" s="319"/>
      <c r="CQ290" s="319"/>
      <c r="CR290" s="319"/>
    </row>
    <row r="291" spans="10:96" s="312" customFormat="1" x14ac:dyDescent="0.25">
      <c r="J291" s="319"/>
      <c r="W291" s="319"/>
      <c r="X291" s="319"/>
      <c r="Y291" s="319"/>
      <c r="Z291" s="319"/>
      <c r="AA291" s="319"/>
      <c r="AB291" s="319"/>
      <c r="AC291" s="319"/>
      <c r="AD291" s="319"/>
      <c r="AE291" s="319"/>
      <c r="AF291" s="319"/>
      <c r="AG291" s="319"/>
      <c r="AH291" s="319"/>
      <c r="AI291" s="319"/>
      <c r="AJ291" s="319"/>
      <c r="AK291" s="319"/>
      <c r="AL291" s="319"/>
      <c r="AM291" s="319"/>
      <c r="AN291" s="319"/>
      <c r="AO291" s="319"/>
      <c r="AP291" s="319"/>
      <c r="AQ291" s="319"/>
      <c r="AR291" s="319"/>
      <c r="AS291" s="319"/>
      <c r="AT291" s="319"/>
      <c r="AU291" s="319"/>
      <c r="AV291" s="319"/>
      <c r="AW291" s="319"/>
      <c r="AX291" s="319"/>
      <c r="AY291" s="319"/>
      <c r="AZ291" s="319"/>
      <c r="BA291" s="319"/>
      <c r="BB291" s="319"/>
      <c r="BC291" s="319"/>
      <c r="BD291" s="319"/>
      <c r="BE291" s="319"/>
      <c r="BF291" s="319"/>
      <c r="BG291" s="319"/>
      <c r="BH291" s="319"/>
      <c r="BI291" s="319"/>
      <c r="BJ291" s="319"/>
      <c r="BK291" s="319"/>
      <c r="BL291" s="319"/>
      <c r="BM291" s="319"/>
      <c r="BN291" s="319"/>
      <c r="BO291" s="319"/>
      <c r="BP291" s="319"/>
      <c r="BQ291" s="319"/>
      <c r="BR291" s="319"/>
      <c r="BS291" s="319"/>
      <c r="BT291" s="319"/>
      <c r="BU291" s="319"/>
      <c r="BV291" s="319"/>
      <c r="BW291" s="319"/>
      <c r="BX291" s="319"/>
      <c r="BY291" s="319"/>
      <c r="BZ291" s="319"/>
      <c r="CA291" s="319"/>
      <c r="CB291" s="319"/>
      <c r="CC291" s="319"/>
      <c r="CD291" s="319"/>
      <c r="CE291" s="319"/>
      <c r="CF291" s="319"/>
      <c r="CG291" s="319"/>
      <c r="CH291" s="319"/>
      <c r="CI291" s="319"/>
      <c r="CJ291" s="319"/>
      <c r="CK291" s="319"/>
      <c r="CL291" s="319"/>
      <c r="CM291" s="319"/>
      <c r="CN291" s="319"/>
      <c r="CO291" s="319"/>
      <c r="CP291" s="319"/>
      <c r="CQ291" s="319"/>
      <c r="CR291" s="319"/>
    </row>
    <row r="292" spans="10:96" s="312" customFormat="1" x14ac:dyDescent="0.25">
      <c r="J292" s="319"/>
      <c r="W292" s="319"/>
      <c r="X292" s="319"/>
      <c r="Y292" s="319"/>
      <c r="Z292" s="319"/>
      <c r="AA292" s="319"/>
      <c r="AB292" s="319"/>
      <c r="AC292" s="319"/>
      <c r="AD292" s="319"/>
      <c r="AE292" s="319"/>
      <c r="AF292" s="319"/>
      <c r="AG292" s="319"/>
      <c r="AH292" s="319"/>
      <c r="AI292" s="319"/>
      <c r="AJ292" s="319"/>
      <c r="AK292" s="319"/>
      <c r="AL292" s="319"/>
      <c r="AM292" s="319"/>
      <c r="AN292" s="319"/>
      <c r="AO292" s="319"/>
      <c r="AP292" s="319"/>
      <c r="AQ292" s="319"/>
      <c r="AR292" s="319"/>
      <c r="AS292" s="319"/>
      <c r="AT292" s="319"/>
      <c r="AU292" s="319"/>
      <c r="AV292" s="319"/>
      <c r="AW292" s="319"/>
      <c r="AX292" s="319"/>
      <c r="AY292" s="319"/>
      <c r="AZ292" s="319"/>
      <c r="BA292" s="319"/>
      <c r="BB292" s="319"/>
      <c r="BC292" s="319"/>
      <c r="BD292" s="319"/>
      <c r="BE292" s="319"/>
      <c r="BF292" s="319"/>
      <c r="BG292" s="319"/>
      <c r="BH292" s="319"/>
      <c r="BI292" s="319"/>
      <c r="BJ292" s="319"/>
      <c r="BK292" s="319"/>
      <c r="BL292" s="319"/>
      <c r="BM292" s="319"/>
      <c r="BN292" s="319"/>
      <c r="BO292" s="319"/>
      <c r="BP292" s="319"/>
      <c r="BQ292" s="319"/>
      <c r="BR292" s="319"/>
      <c r="BS292" s="319"/>
      <c r="BT292" s="319"/>
      <c r="BU292" s="319"/>
      <c r="BV292" s="319"/>
      <c r="BW292" s="319"/>
      <c r="BX292" s="319"/>
      <c r="BY292" s="319"/>
      <c r="BZ292" s="319"/>
      <c r="CA292" s="319"/>
      <c r="CB292" s="319"/>
      <c r="CC292" s="319"/>
      <c r="CD292" s="319"/>
      <c r="CE292" s="319"/>
      <c r="CF292" s="319"/>
      <c r="CG292" s="319"/>
      <c r="CH292" s="319"/>
      <c r="CI292" s="319"/>
      <c r="CJ292" s="319"/>
      <c r="CK292" s="319"/>
      <c r="CL292" s="319"/>
      <c r="CM292" s="319"/>
      <c r="CN292" s="319"/>
      <c r="CO292" s="319"/>
      <c r="CP292" s="319"/>
      <c r="CQ292" s="319"/>
      <c r="CR292" s="319"/>
    </row>
    <row r="293" spans="10:96" s="312" customFormat="1" x14ac:dyDescent="0.25">
      <c r="J293" s="319"/>
      <c r="W293" s="319"/>
      <c r="X293" s="319"/>
      <c r="Y293" s="319"/>
      <c r="Z293" s="319"/>
      <c r="AA293" s="319"/>
      <c r="AB293" s="319"/>
      <c r="AC293" s="319"/>
      <c r="AD293" s="319"/>
      <c r="AE293" s="319"/>
      <c r="AF293" s="319"/>
      <c r="AG293" s="319"/>
      <c r="AH293" s="319"/>
      <c r="AI293" s="319"/>
      <c r="AJ293" s="319"/>
      <c r="AK293" s="319"/>
      <c r="AL293" s="319"/>
      <c r="AM293" s="319"/>
      <c r="AN293" s="319"/>
      <c r="AO293" s="319"/>
      <c r="AP293" s="319"/>
      <c r="AQ293" s="319"/>
      <c r="AR293" s="319"/>
      <c r="AS293" s="319"/>
      <c r="AT293" s="319"/>
      <c r="AU293" s="319"/>
      <c r="AV293" s="319"/>
      <c r="AW293" s="319"/>
      <c r="AX293" s="319"/>
      <c r="AY293" s="319"/>
      <c r="AZ293" s="319"/>
      <c r="BA293" s="319"/>
      <c r="BB293" s="319"/>
      <c r="BC293" s="319"/>
      <c r="BD293" s="319"/>
      <c r="BE293" s="319"/>
      <c r="BF293" s="319"/>
      <c r="BG293" s="319"/>
      <c r="BH293" s="319"/>
      <c r="BI293" s="319"/>
      <c r="BJ293" s="319"/>
      <c r="BK293" s="319"/>
      <c r="BL293" s="319"/>
      <c r="BM293" s="319"/>
      <c r="BN293" s="319"/>
      <c r="BO293" s="319"/>
      <c r="BP293" s="319"/>
      <c r="BQ293" s="319"/>
      <c r="BR293" s="319"/>
      <c r="BS293" s="319"/>
      <c r="BT293" s="319"/>
      <c r="BU293" s="319"/>
      <c r="BV293" s="319"/>
      <c r="BW293" s="319"/>
      <c r="BX293" s="319"/>
      <c r="BY293" s="319"/>
      <c r="BZ293" s="319"/>
      <c r="CA293" s="319"/>
      <c r="CB293" s="319"/>
      <c r="CC293" s="319"/>
      <c r="CD293" s="319"/>
      <c r="CE293" s="319"/>
      <c r="CF293" s="319"/>
      <c r="CG293" s="319"/>
      <c r="CH293" s="319"/>
      <c r="CI293" s="319"/>
      <c r="CJ293" s="319"/>
      <c r="CK293" s="319"/>
      <c r="CL293" s="319"/>
      <c r="CM293" s="319"/>
      <c r="CN293" s="319"/>
      <c r="CO293" s="319"/>
      <c r="CP293" s="319"/>
      <c r="CQ293" s="319"/>
      <c r="CR293" s="319"/>
    </row>
    <row r="294" spans="10:96" s="312" customFormat="1" x14ac:dyDescent="0.25">
      <c r="J294" s="319"/>
      <c r="W294" s="319"/>
      <c r="X294" s="319"/>
      <c r="Y294" s="319"/>
      <c r="Z294" s="319"/>
      <c r="AA294" s="319"/>
      <c r="AB294" s="319"/>
      <c r="AC294" s="319"/>
      <c r="AD294" s="319"/>
      <c r="AE294" s="319"/>
      <c r="AF294" s="319"/>
      <c r="AG294" s="319"/>
      <c r="AH294" s="319"/>
      <c r="AI294" s="319"/>
      <c r="AJ294" s="319"/>
      <c r="AK294" s="319"/>
      <c r="AL294" s="319"/>
      <c r="AM294" s="319"/>
      <c r="AN294" s="319"/>
      <c r="AO294" s="319"/>
      <c r="AP294" s="319"/>
      <c r="AQ294" s="319"/>
      <c r="AR294" s="319"/>
      <c r="AS294" s="319"/>
      <c r="AT294" s="319"/>
      <c r="AU294" s="319"/>
      <c r="AV294" s="319"/>
      <c r="AW294" s="319"/>
      <c r="AX294" s="319"/>
      <c r="AY294" s="319"/>
      <c r="AZ294" s="319"/>
      <c r="BA294" s="319"/>
      <c r="BB294" s="319"/>
      <c r="BC294" s="319"/>
      <c r="BD294" s="319"/>
      <c r="BE294" s="319"/>
      <c r="BF294" s="319"/>
      <c r="BG294" s="319"/>
      <c r="BH294" s="319"/>
      <c r="BI294" s="319"/>
      <c r="BJ294" s="319"/>
      <c r="BK294" s="319"/>
      <c r="BL294" s="319"/>
      <c r="BM294" s="319"/>
      <c r="BN294" s="319"/>
      <c r="BO294" s="319"/>
      <c r="BP294" s="319"/>
      <c r="BQ294" s="319"/>
      <c r="BR294" s="319"/>
      <c r="BS294" s="319"/>
      <c r="BT294" s="319"/>
      <c r="BU294" s="319"/>
      <c r="BV294" s="319"/>
      <c r="BW294" s="319"/>
      <c r="BX294" s="319"/>
      <c r="BY294" s="319"/>
      <c r="BZ294" s="319"/>
      <c r="CA294" s="319"/>
      <c r="CB294" s="319"/>
      <c r="CC294" s="319"/>
      <c r="CD294" s="319"/>
      <c r="CE294" s="319"/>
      <c r="CF294" s="319"/>
      <c r="CG294" s="319"/>
      <c r="CH294" s="319"/>
      <c r="CI294" s="319"/>
      <c r="CJ294" s="319"/>
      <c r="CK294" s="319"/>
      <c r="CL294" s="319"/>
      <c r="CM294" s="319"/>
      <c r="CN294" s="319"/>
      <c r="CO294" s="319"/>
      <c r="CP294" s="319"/>
      <c r="CQ294" s="319"/>
      <c r="CR294" s="319"/>
    </row>
    <row r="295" spans="10:96" s="312" customFormat="1" x14ac:dyDescent="0.25">
      <c r="J295" s="319"/>
      <c r="W295" s="319"/>
      <c r="X295" s="319"/>
      <c r="Y295" s="319"/>
      <c r="Z295" s="319"/>
      <c r="AA295" s="319"/>
      <c r="AB295" s="319"/>
      <c r="AC295" s="319"/>
      <c r="AD295" s="319"/>
      <c r="AE295" s="319"/>
      <c r="AF295" s="319"/>
      <c r="AG295" s="319"/>
      <c r="AH295" s="319"/>
      <c r="AI295" s="319"/>
      <c r="AJ295" s="319"/>
      <c r="AK295" s="319"/>
      <c r="AL295" s="319"/>
      <c r="AM295" s="319"/>
      <c r="AN295" s="319"/>
      <c r="AO295" s="319"/>
      <c r="AP295" s="319"/>
      <c r="AQ295" s="319"/>
      <c r="AR295" s="319"/>
      <c r="AS295" s="319"/>
      <c r="AT295" s="319"/>
      <c r="AU295" s="319"/>
      <c r="AV295" s="319"/>
      <c r="AW295" s="319"/>
      <c r="AX295" s="319"/>
      <c r="AY295" s="319"/>
      <c r="AZ295" s="319"/>
      <c r="BA295" s="319"/>
      <c r="BB295" s="319"/>
      <c r="BC295" s="319"/>
      <c r="BD295" s="319"/>
      <c r="BE295" s="319"/>
      <c r="BF295" s="319"/>
      <c r="BG295" s="319"/>
      <c r="BH295" s="319"/>
      <c r="BI295" s="319"/>
      <c r="BJ295" s="319"/>
      <c r="BK295" s="319"/>
      <c r="BL295" s="319"/>
      <c r="BM295" s="319"/>
      <c r="BN295" s="319"/>
      <c r="BO295" s="319"/>
      <c r="BP295" s="319"/>
      <c r="BQ295" s="319"/>
      <c r="BR295" s="319"/>
      <c r="BS295" s="319"/>
      <c r="BT295" s="319"/>
      <c r="BU295" s="319"/>
      <c r="BV295" s="319"/>
      <c r="BW295" s="319"/>
      <c r="BX295" s="319"/>
      <c r="BY295" s="319"/>
      <c r="BZ295" s="319"/>
      <c r="CA295" s="319"/>
      <c r="CB295" s="319"/>
      <c r="CC295" s="319"/>
      <c r="CD295" s="319"/>
      <c r="CE295" s="319"/>
      <c r="CF295" s="319"/>
      <c r="CG295" s="319"/>
      <c r="CH295" s="319"/>
      <c r="CI295" s="319"/>
      <c r="CJ295" s="319"/>
      <c r="CK295" s="319"/>
      <c r="CL295" s="319"/>
      <c r="CM295" s="319"/>
      <c r="CN295" s="319"/>
      <c r="CO295" s="319"/>
      <c r="CP295" s="319"/>
      <c r="CQ295" s="319"/>
      <c r="CR295" s="319"/>
    </row>
    <row r="296" spans="10:96" s="312" customFormat="1" x14ac:dyDescent="0.25">
      <c r="J296" s="319"/>
      <c r="W296" s="319"/>
      <c r="X296" s="319"/>
      <c r="Y296" s="319"/>
      <c r="Z296" s="319"/>
      <c r="AA296" s="319"/>
      <c r="AB296" s="319"/>
      <c r="AC296" s="319"/>
      <c r="AD296" s="319"/>
      <c r="AE296" s="319"/>
      <c r="AF296" s="319"/>
      <c r="AG296" s="319"/>
      <c r="AH296" s="319"/>
      <c r="AI296" s="319"/>
      <c r="AJ296" s="319"/>
      <c r="AK296" s="319"/>
      <c r="AL296" s="319"/>
      <c r="AM296" s="319"/>
      <c r="AN296" s="319"/>
      <c r="AO296" s="319"/>
      <c r="AP296" s="319"/>
      <c r="AQ296" s="319"/>
      <c r="AR296" s="319"/>
      <c r="AS296" s="319"/>
      <c r="AT296" s="319"/>
      <c r="AU296" s="319"/>
      <c r="AV296" s="319"/>
      <c r="AW296" s="319"/>
      <c r="AX296" s="319"/>
      <c r="AY296" s="319"/>
      <c r="AZ296" s="319"/>
      <c r="BA296" s="319"/>
      <c r="BB296" s="319"/>
      <c r="BC296" s="319"/>
      <c r="BD296" s="319"/>
      <c r="BE296" s="319"/>
      <c r="BF296" s="319"/>
      <c r="BG296" s="319"/>
      <c r="BH296" s="319"/>
      <c r="BI296" s="319"/>
      <c r="BJ296" s="319"/>
      <c r="BK296" s="319"/>
      <c r="BL296" s="319"/>
      <c r="BM296" s="319"/>
      <c r="BN296" s="319"/>
      <c r="BO296" s="319"/>
      <c r="BP296" s="319"/>
      <c r="BQ296" s="319"/>
      <c r="BR296" s="319"/>
      <c r="BS296" s="319"/>
      <c r="BT296" s="319"/>
      <c r="BU296" s="319"/>
      <c r="BV296" s="319"/>
      <c r="BW296" s="319"/>
      <c r="BX296" s="319"/>
      <c r="BY296" s="319"/>
      <c r="BZ296" s="319"/>
      <c r="CA296" s="319"/>
      <c r="CB296" s="319"/>
      <c r="CC296" s="319"/>
      <c r="CD296" s="319"/>
      <c r="CE296" s="319"/>
      <c r="CF296" s="319"/>
      <c r="CG296" s="319"/>
      <c r="CH296" s="319"/>
      <c r="CI296" s="319"/>
      <c r="CJ296" s="319"/>
      <c r="CK296" s="319"/>
      <c r="CL296" s="319"/>
      <c r="CM296" s="319"/>
      <c r="CN296" s="319"/>
      <c r="CO296" s="319"/>
      <c r="CP296" s="319"/>
      <c r="CQ296" s="319"/>
      <c r="CR296" s="319"/>
    </row>
    <row r="297" spans="10:96" s="312" customFormat="1" x14ac:dyDescent="0.25">
      <c r="J297" s="319"/>
      <c r="W297" s="319"/>
      <c r="X297" s="319"/>
      <c r="Y297" s="319"/>
      <c r="Z297" s="319"/>
      <c r="AA297" s="319"/>
      <c r="AB297" s="319"/>
      <c r="AC297" s="319"/>
      <c r="AD297" s="319"/>
      <c r="AE297" s="319"/>
      <c r="AF297" s="319"/>
      <c r="AG297" s="319"/>
      <c r="AH297" s="319"/>
      <c r="AI297" s="319"/>
      <c r="AJ297" s="319"/>
      <c r="AK297" s="319"/>
      <c r="AL297" s="319"/>
      <c r="AM297" s="319"/>
      <c r="AN297" s="319"/>
      <c r="AO297" s="319"/>
      <c r="AP297" s="319"/>
      <c r="AQ297" s="319"/>
      <c r="AR297" s="319"/>
      <c r="AS297" s="319"/>
      <c r="AT297" s="319"/>
      <c r="AU297" s="319"/>
      <c r="AV297" s="319"/>
      <c r="AW297" s="319"/>
      <c r="AX297" s="319"/>
      <c r="AY297" s="319"/>
      <c r="AZ297" s="319"/>
      <c r="BA297" s="319"/>
      <c r="BB297" s="319"/>
      <c r="BC297" s="319"/>
      <c r="BD297" s="319"/>
      <c r="BE297" s="319"/>
      <c r="BF297" s="319"/>
      <c r="BG297" s="319"/>
      <c r="BH297" s="319"/>
      <c r="BI297" s="319"/>
      <c r="BJ297" s="319"/>
      <c r="BK297" s="319"/>
      <c r="BL297" s="319"/>
      <c r="BM297" s="319"/>
      <c r="BN297" s="319"/>
      <c r="BO297" s="319"/>
      <c r="BP297" s="319"/>
      <c r="BQ297" s="319"/>
      <c r="BR297" s="319"/>
      <c r="BS297" s="319"/>
      <c r="BT297" s="319"/>
      <c r="BU297" s="319"/>
      <c r="BV297" s="319"/>
      <c r="BW297" s="319"/>
      <c r="BX297" s="319"/>
      <c r="BY297" s="319"/>
      <c r="BZ297" s="319"/>
      <c r="CA297" s="319"/>
      <c r="CB297" s="319"/>
      <c r="CC297" s="319"/>
      <c r="CD297" s="319"/>
      <c r="CE297" s="319"/>
      <c r="CF297" s="319"/>
      <c r="CG297" s="319"/>
      <c r="CH297" s="319"/>
      <c r="CI297" s="319"/>
      <c r="CJ297" s="319"/>
      <c r="CK297" s="319"/>
      <c r="CL297" s="319"/>
      <c r="CM297" s="319"/>
      <c r="CN297" s="319"/>
      <c r="CO297" s="319"/>
      <c r="CP297" s="319"/>
      <c r="CQ297" s="319"/>
      <c r="CR297" s="319"/>
    </row>
    <row r="298" spans="10:96" s="312" customFormat="1" x14ac:dyDescent="0.25">
      <c r="J298" s="319"/>
      <c r="W298" s="319"/>
      <c r="X298" s="319"/>
      <c r="Y298" s="319"/>
      <c r="Z298" s="319"/>
      <c r="AA298" s="319"/>
      <c r="AB298" s="319"/>
      <c r="AC298" s="319"/>
      <c r="AD298" s="319"/>
      <c r="AE298" s="319"/>
      <c r="AF298" s="319"/>
      <c r="AG298" s="319"/>
      <c r="AH298" s="319"/>
      <c r="AI298" s="319"/>
      <c r="AJ298" s="319"/>
      <c r="AK298" s="319"/>
      <c r="AL298" s="319"/>
      <c r="AM298" s="319"/>
      <c r="AN298" s="319"/>
      <c r="AO298" s="319"/>
      <c r="AP298" s="319"/>
      <c r="AQ298" s="319"/>
      <c r="AR298" s="319"/>
      <c r="AS298" s="319"/>
      <c r="AT298" s="319"/>
      <c r="AU298" s="319"/>
      <c r="AV298" s="319"/>
      <c r="AW298" s="319"/>
      <c r="AX298" s="319"/>
      <c r="AY298" s="319"/>
      <c r="AZ298" s="319"/>
      <c r="BA298" s="319"/>
      <c r="BB298" s="319"/>
      <c r="BC298" s="319"/>
      <c r="BD298" s="319"/>
      <c r="BE298" s="319"/>
      <c r="BF298" s="319"/>
      <c r="BG298" s="319"/>
      <c r="BH298" s="319"/>
      <c r="BI298" s="319"/>
      <c r="BJ298" s="319"/>
      <c r="BK298" s="319"/>
      <c r="BL298" s="319"/>
      <c r="BM298" s="319"/>
      <c r="BN298" s="319"/>
      <c r="BO298" s="319"/>
      <c r="BP298" s="319"/>
      <c r="BQ298" s="319"/>
      <c r="BR298" s="319"/>
      <c r="BS298" s="319"/>
      <c r="BT298" s="319"/>
      <c r="BU298" s="319"/>
      <c r="BV298" s="319"/>
      <c r="BW298" s="319"/>
      <c r="BX298" s="319"/>
      <c r="BY298" s="319"/>
      <c r="BZ298" s="319"/>
      <c r="CA298" s="319"/>
      <c r="CB298" s="319"/>
      <c r="CC298" s="319"/>
      <c r="CD298" s="319"/>
      <c r="CE298" s="319"/>
      <c r="CF298" s="319"/>
      <c r="CG298" s="319"/>
      <c r="CH298" s="319"/>
      <c r="CI298" s="319"/>
      <c r="CJ298" s="319"/>
      <c r="CK298" s="319"/>
      <c r="CL298" s="319"/>
      <c r="CM298" s="319"/>
      <c r="CN298" s="319"/>
      <c r="CO298" s="319"/>
      <c r="CP298" s="319"/>
      <c r="CQ298" s="319"/>
      <c r="CR298" s="319"/>
    </row>
    <row r="299" spans="10:96" s="312" customFormat="1" x14ac:dyDescent="0.25">
      <c r="J299" s="319"/>
      <c r="W299" s="319"/>
      <c r="X299" s="319"/>
      <c r="Y299" s="319"/>
      <c r="Z299" s="319"/>
      <c r="AA299" s="319"/>
      <c r="AB299" s="319"/>
      <c r="AC299" s="319"/>
      <c r="AD299" s="319"/>
      <c r="AE299" s="319"/>
      <c r="AF299" s="319"/>
      <c r="AG299" s="319"/>
      <c r="AH299" s="319"/>
      <c r="AI299" s="319"/>
      <c r="AJ299" s="319"/>
      <c r="AK299" s="319"/>
      <c r="AL299" s="319"/>
      <c r="AM299" s="319"/>
      <c r="AN299" s="319"/>
      <c r="AO299" s="319"/>
      <c r="AP299" s="319"/>
      <c r="AQ299" s="319"/>
      <c r="AR299" s="319"/>
      <c r="AS299" s="319"/>
      <c r="AT299" s="319"/>
      <c r="AU299" s="319"/>
      <c r="AV299" s="319"/>
      <c r="AW299" s="319"/>
      <c r="AX299" s="319"/>
      <c r="AY299" s="319"/>
      <c r="AZ299" s="319"/>
      <c r="BA299" s="319"/>
      <c r="BB299" s="319"/>
      <c r="BC299" s="319"/>
      <c r="BD299" s="319"/>
      <c r="BE299" s="319"/>
      <c r="BF299" s="319"/>
      <c r="BG299" s="319"/>
      <c r="BH299" s="319"/>
      <c r="BI299" s="319"/>
      <c r="BJ299" s="319"/>
      <c r="BK299" s="319"/>
      <c r="BL299" s="319"/>
      <c r="BM299" s="319"/>
      <c r="BN299" s="319"/>
      <c r="BO299" s="319"/>
      <c r="BP299" s="319"/>
      <c r="BQ299" s="319"/>
      <c r="BR299" s="319"/>
      <c r="BS299" s="319"/>
      <c r="BT299" s="319"/>
      <c r="BU299" s="319"/>
      <c r="BV299" s="319"/>
      <c r="BW299" s="319"/>
      <c r="BX299" s="319"/>
      <c r="BY299" s="319"/>
      <c r="BZ299" s="319"/>
      <c r="CA299" s="319"/>
      <c r="CB299" s="319"/>
      <c r="CC299" s="319"/>
      <c r="CD299" s="319"/>
      <c r="CE299" s="319"/>
      <c r="CF299" s="319"/>
      <c r="CG299" s="319"/>
      <c r="CH299" s="319"/>
      <c r="CI299" s="319"/>
      <c r="CJ299" s="319"/>
      <c r="CK299" s="319"/>
      <c r="CL299" s="319"/>
      <c r="CM299" s="319"/>
      <c r="CN299" s="319"/>
      <c r="CO299" s="319"/>
      <c r="CP299" s="319"/>
      <c r="CQ299" s="319"/>
      <c r="CR299" s="319"/>
    </row>
    <row r="300" spans="10:96" s="312" customFormat="1" x14ac:dyDescent="0.25">
      <c r="J300" s="319"/>
      <c r="W300" s="319"/>
      <c r="X300" s="319"/>
      <c r="Y300" s="319"/>
      <c r="Z300" s="319"/>
      <c r="AA300" s="319"/>
      <c r="AB300" s="319"/>
      <c r="AC300" s="319"/>
      <c r="AD300" s="319"/>
      <c r="AE300" s="319"/>
      <c r="AF300" s="319"/>
      <c r="AG300" s="319"/>
      <c r="AH300" s="319"/>
      <c r="AI300" s="319"/>
      <c r="AJ300" s="319"/>
      <c r="AK300" s="319"/>
      <c r="AL300" s="319"/>
      <c r="AM300" s="319"/>
      <c r="AN300" s="319"/>
      <c r="AO300" s="319"/>
      <c r="AP300" s="319"/>
      <c r="AQ300" s="319"/>
      <c r="AR300" s="319"/>
      <c r="AS300" s="319"/>
      <c r="AT300" s="319"/>
      <c r="AU300" s="319"/>
      <c r="AV300" s="319"/>
      <c r="AW300" s="319"/>
      <c r="AX300" s="319"/>
      <c r="AY300" s="319"/>
      <c r="AZ300" s="319"/>
      <c r="BA300" s="319"/>
      <c r="BB300" s="319"/>
      <c r="BC300" s="319"/>
      <c r="BD300" s="319"/>
      <c r="BE300" s="319"/>
      <c r="BF300" s="319"/>
      <c r="BG300" s="319"/>
      <c r="BH300" s="319"/>
      <c r="BI300" s="319"/>
      <c r="BJ300" s="319"/>
      <c r="BK300" s="319"/>
      <c r="BL300" s="319"/>
      <c r="BM300" s="319"/>
      <c r="BN300" s="319"/>
      <c r="BO300" s="319"/>
      <c r="BP300" s="319"/>
      <c r="BQ300" s="319"/>
      <c r="BR300" s="319"/>
      <c r="BS300" s="319"/>
      <c r="BT300" s="319"/>
      <c r="BU300" s="319"/>
      <c r="BV300" s="319"/>
      <c r="BW300" s="319"/>
      <c r="BX300" s="319"/>
      <c r="BY300" s="319"/>
      <c r="BZ300" s="319"/>
      <c r="CA300" s="319"/>
      <c r="CB300" s="319"/>
      <c r="CC300" s="319"/>
      <c r="CD300" s="319"/>
      <c r="CE300" s="319"/>
      <c r="CF300" s="319"/>
      <c r="CG300" s="319"/>
      <c r="CH300" s="319"/>
      <c r="CI300" s="319"/>
      <c r="CJ300" s="319"/>
      <c r="CK300" s="319"/>
      <c r="CL300" s="319"/>
      <c r="CM300" s="319"/>
      <c r="CN300" s="319"/>
      <c r="CO300" s="319"/>
      <c r="CP300" s="319"/>
      <c r="CQ300" s="319"/>
      <c r="CR300" s="319"/>
    </row>
    <row r="301" spans="10:96" s="312" customFormat="1" x14ac:dyDescent="0.25">
      <c r="J301" s="319"/>
      <c r="W301" s="319"/>
      <c r="X301" s="319"/>
      <c r="Y301" s="319"/>
      <c r="Z301" s="319"/>
      <c r="AA301" s="319"/>
      <c r="AB301" s="319"/>
      <c r="AC301" s="319"/>
      <c r="AD301" s="319"/>
      <c r="AE301" s="319"/>
      <c r="AF301" s="319"/>
      <c r="AG301" s="319"/>
      <c r="AH301" s="319"/>
      <c r="AI301" s="319"/>
      <c r="AJ301" s="319"/>
      <c r="AK301" s="319"/>
      <c r="AL301" s="319"/>
      <c r="AM301" s="319"/>
      <c r="AN301" s="319"/>
      <c r="AO301" s="319"/>
      <c r="AP301" s="319"/>
      <c r="AQ301" s="319"/>
      <c r="AR301" s="319"/>
      <c r="AS301" s="319"/>
      <c r="AT301" s="319"/>
      <c r="AU301" s="319"/>
      <c r="AV301" s="319"/>
      <c r="AW301" s="319"/>
      <c r="AX301" s="319"/>
      <c r="AY301" s="319"/>
      <c r="AZ301" s="319"/>
      <c r="BA301" s="319"/>
      <c r="BB301" s="319"/>
      <c r="BC301" s="319"/>
      <c r="BD301" s="319"/>
      <c r="BE301" s="319"/>
      <c r="BF301" s="319"/>
      <c r="BG301" s="319"/>
      <c r="BH301" s="319"/>
      <c r="BI301" s="319"/>
      <c r="BJ301" s="319"/>
      <c r="BK301" s="319"/>
      <c r="BL301" s="319"/>
      <c r="BM301" s="319"/>
      <c r="BN301" s="319"/>
      <c r="BO301" s="319"/>
      <c r="BP301" s="319"/>
      <c r="BQ301" s="319"/>
      <c r="BR301" s="319"/>
      <c r="BS301" s="319"/>
      <c r="BT301" s="319"/>
      <c r="BU301" s="319"/>
      <c r="BV301" s="319"/>
      <c r="BW301" s="319"/>
      <c r="BX301" s="319"/>
      <c r="BY301" s="319"/>
      <c r="BZ301" s="319"/>
      <c r="CA301" s="319"/>
      <c r="CB301" s="319"/>
      <c r="CC301" s="319"/>
      <c r="CD301" s="319"/>
      <c r="CE301" s="319"/>
      <c r="CF301" s="319"/>
      <c r="CG301" s="319"/>
      <c r="CH301" s="319"/>
      <c r="CI301" s="319"/>
      <c r="CJ301" s="319"/>
      <c r="CK301" s="319"/>
      <c r="CL301" s="319"/>
      <c r="CM301" s="319"/>
      <c r="CN301" s="319"/>
      <c r="CO301" s="319"/>
      <c r="CP301" s="319"/>
      <c r="CQ301" s="319"/>
      <c r="CR301" s="319"/>
    </row>
    <row r="302" spans="10:96" s="312" customFormat="1" x14ac:dyDescent="0.25">
      <c r="J302" s="319"/>
      <c r="W302" s="319"/>
      <c r="X302" s="319"/>
      <c r="Y302" s="319"/>
      <c r="Z302" s="319"/>
      <c r="AA302" s="319"/>
      <c r="AB302" s="319"/>
      <c r="AC302" s="319"/>
      <c r="AD302" s="319"/>
      <c r="AE302" s="319"/>
      <c r="AF302" s="319"/>
      <c r="AG302" s="319"/>
      <c r="AH302" s="319"/>
      <c r="AI302" s="319"/>
      <c r="AJ302" s="319"/>
      <c r="AK302" s="319"/>
      <c r="AL302" s="319"/>
      <c r="AM302" s="319"/>
      <c r="AN302" s="319"/>
      <c r="AO302" s="319"/>
      <c r="AP302" s="319"/>
      <c r="AQ302" s="319"/>
      <c r="AR302" s="319"/>
      <c r="AS302" s="319"/>
      <c r="AT302" s="319"/>
      <c r="AU302" s="319"/>
      <c r="AV302" s="319"/>
      <c r="AW302" s="319"/>
      <c r="AX302" s="319"/>
      <c r="AY302" s="319"/>
      <c r="AZ302" s="319"/>
      <c r="BA302" s="319"/>
      <c r="BB302" s="319"/>
      <c r="BC302" s="319"/>
      <c r="BD302" s="319"/>
      <c r="BE302" s="319"/>
      <c r="BF302" s="319"/>
      <c r="BG302" s="319"/>
      <c r="BH302" s="319"/>
      <c r="BI302" s="319"/>
      <c r="BJ302" s="319"/>
      <c r="BK302" s="319"/>
      <c r="BL302" s="319"/>
      <c r="BM302" s="319"/>
      <c r="BN302" s="319"/>
      <c r="BO302" s="319"/>
      <c r="BP302" s="319"/>
      <c r="BQ302" s="319"/>
      <c r="BR302" s="319"/>
      <c r="BS302" s="319"/>
      <c r="BT302" s="319"/>
      <c r="BU302" s="319"/>
      <c r="BV302" s="319"/>
      <c r="BW302" s="319"/>
      <c r="BX302" s="319"/>
      <c r="BY302" s="319"/>
      <c r="BZ302" s="319"/>
      <c r="CA302" s="319"/>
      <c r="CB302" s="319"/>
      <c r="CC302" s="319"/>
      <c r="CD302" s="319"/>
      <c r="CE302" s="319"/>
      <c r="CF302" s="319"/>
      <c r="CG302" s="319"/>
      <c r="CH302" s="319"/>
      <c r="CI302" s="319"/>
      <c r="CJ302" s="319"/>
      <c r="CK302" s="319"/>
      <c r="CL302" s="319"/>
      <c r="CM302" s="319"/>
      <c r="CN302" s="319"/>
      <c r="CO302" s="319"/>
      <c r="CP302" s="319"/>
      <c r="CQ302" s="319"/>
      <c r="CR302" s="319"/>
    </row>
    <row r="303" spans="10:96" s="312" customFormat="1" x14ac:dyDescent="0.25">
      <c r="J303" s="319"/>
      <c r="W303" s="319"/>
      <c r="X303" s="319"/>
      <c r="Y303" s="319"/>
      <c r="Z303" s="319"/>
      <c r="AA303" s="319"/>
      <c r="AB303" s="319"/>
      <c r="AC303" s="319"/>
      <c r="AD303" s="319"/>
      <c r="AE303" s="319"/>
      <c r="AF303" s="319"/>
      <c r="AG303" s="319"/>
      <c r="AH303" s="319"/>
      <c r="AI303" s="319"/>
      <c r="AJ303" s="319"/>
      <c r="AK303" s="319"/>
      <c r="AL303" s="319"/>
      <c r="AM303" s="319"/>
      <c r="AN303" s="319"/>
      <c r="AO303" s="319"/>
      <c r="AP303" s="319"/>
      <c r="AQ303" s="319"/>
      <c r="AR303" s="319"/>
      <c r="AS303" s="319"/>
      <c r="AT303" s="319"/>
      <c r="AU303" s="319"/>
      <c r="AV303" s="319"/>
      <c r="AW303" s="319"/>
      <c r="AX303" s="319"/>
      <c r="AY303" s="319"/>
      <c r="AZ303" s="319"/>
      <c r="BA303" s="319"/>
      <c r="BB303" s="319"/>
      <c r="BC303" s="319"/>
      <c r="BD303" s="319"/>
      <c r="BE303" s="319"/>
      <c r="BF303" s="319"/>
      <c r="BG303" s="319"/>
      <c r="BH303" s="319"/>
      <c r="BI303" s="319"/>
      <c r="BJ303" s="319"/>
      <c r="BK303" s="319"/>
      <c r="BL303" s="319"/>
      <c r="BM303" s="319"/>
      <c r="BN303" s="319"/>
      <c r="BO303" s="319"/>
      <c r="BP303" s="319"/>
      <c r="BQ303" s="319"/>
      <c r="BR303" s="319"/>
      <c r="BS303" s="319"/>
      <c r="BT303" s="319"/>
      <c r="BU303" s="319"/>
      <c r="BV303" s="319"/>
      <c r="BW303" s="319"/>
      <c r="BX303" s="319"/>
      <c r="BY303" s="319"/>
      <c r="BZ303" s="319"/>
      <c r="CA303" s="319"/>
      <c r="CB303" s="319"/>
      <c r="CC303" s="319"/>
      <c r="CD303" s="319"/>
      <c r="CE303" s="319"/>
      <c r="CF303" s="319"/>
      <c r="CG303" s="319"/>
      <c r="CH303" s="319"/>
      <c r="CI303" s="319"/>
      <c r="CJ303" s="319"/>
      <c r="CK303" s="319"/>
      <c r="CL303" s="319"/>
      <c r="CM303" s="319"/>
      <c r="CN303" s="319"/>
      <c r="CO303" s="319"/>
      <c r="CP303" s="319"/>
      <c r="CQ303" s="319"/>
      <c r="CR303" s="319"/>
    </row>
    <row r="304" spans="10:96" s="312" customFormat="1" x14ac:dyDescent="0.25">
      <c r="J304" s="319"/>
      <c r="W304" s="319"/>
      <c r="X304" s="319"/>
      <c r="Y304" s="319"/>
      <c r="Z304" s="319"/>
      <c r="AA304" s="319"/>
      <c r="AB304" s="319"/>
      <c r="AC304" s="319"/>
      <c r="AD304" s="319"/>
      <c r="AE304" s="319"/>
      <c r="AF304" s="319"/>
      <c r="AG304" s="319"/>
      <c r="AH304" s="319"/>
      <c r="AI304" s="319"/>
      <c r="AJ304" s="319"/>
      <c r="AK304" s="319"/>
      <c r="AL304" s="319"/>
      <c r="AM304" s="319"/>
      <c r="AN304" s="319"/>
      <c r="AO304" s="319"/>
      <c r="AP304" s="319"/>
      <c r="AQ304" s="319"/>
      <c r="AR304" s="319"/>
      <c r="AS304" s="319"/>
      <c r="AT304" s="319"/>
      <c r="AU304" s="319"/>
      <c r="AV304" s="319"/>
      <c r="AW304" s="319"/>
      <c r="AX304" s="319"/>
      <c r="AY304" s="319"/>
      <c r="AZ304" s="319"/>
      <c r="BA304" s="319"/>
      <c r="BB304" s="319"/>
      <c r="BC304" s="319"/>
      <c r="BD304" s="319"/>
      <c r="BE304" s="319"/>
      <c r="BF304" s="319"/>
      <c r="BG304" s="319"/>
      <c r="BH304" s="319"/>
      <c r="BI304" s="319"/>
      <c r="BJ304" s="319"/>
      <c r="BK304" s="319"/>
      <c r="BL304" s="319"/>
      <c r="BM304" s="319"/>
      <c r="BN304" s="319"/>
      <c r="BO304" s="319"/>
      <c r="BP304" s="319"/>
      <c r="BQ304" s="319"/>
      <c r="BR304" s="319"/>
      <c r="BS304" s="319"/>
      <c r="BT304" s="319"/>
      <c r="BU304" s="319"/>
      <c r="BV304" s="319"/>
      <c r="BW304" s="319"/>
      <c r="BX304" s="319"/>
      <c r="BY304" s="319"/>
      <c r="BZ304" s="319"/>
      <c r="CA304" s="319"/>
      <c r="CB304" s="319"/>
      <c r="CC304" s="319"/>
      <c r="CD304" s="319"/>
      <c r="CE304" s="319"/>
      <c r="CF304" s="319"/>
      <c r="CG304" s="319"/>
      <c r="CH304" s="319"/>
      <c r="CI304" s="319"/>
      <c r="CJ304" s="319"/>
      <c r="CK304" s="319"/>
      <c r="CL304" s="319"/>
      <c r="CM304" s="319"/>
      <c r="CN304" s="319"/>
      <c r="CO304" s="319"/>
      <c r="CP304" s="319"/>
      <c r="CQ304" s="319"/>
      <c r="CR304" s="319"/>
    </row>
    <row r="305" spans="10:96" s="312" customFormat="1" x14ac:dyDescent="0.25">
      <c r="J305" s="319"/>
      <c r="W305" s="319"/>
      <c r="X305" s="319"/>
      <c r="Y305" s="319"/>
      <c r="Z305" s="319"/>
      <c r="AA305" s="319"/>
      <c r="AB305" s="319"/>
      <c r="AC305" s="319"/>
      <c r="AD305" s="319"/>
      <c r="AE305" s="319"/>
      <c r="AF305" s="319"/>
      <c r="AG305" s="319"/>
      <c r="AH305" s="319"/>
      <c r="AI305" s="319"/>
      <c r="AJ305" s="319"/>
      <c r="AK305" s="319"/>
      <c r="AL305" s="319"/>
      <c r="AM305" s="319"/>
      <c r="AN305" s="319"/>
      <c r="AO305" s="319"/>
      <c r="AP305" s="319"/>
      <c r="AQ305" s="319"/>
      <c r="AR305" s="319"/>
      <c r="AS305" s="319"/>
      <c r="AT305" s="319"/>
      <c r="AU305" s="319"/>
      <c r="AV305" s="319"/>
      <c r="AW305" s="319"/>
      <c r="AX305" s="319"/>
      <c r="AY305" s="319"/>
      <c r="AZ305" s="319"/>
      <c r="BA305" s="319"/>
      <c r="BB305" s="319"/>
      <c r="BC305" s="319"/>
      <c r="BD305" s="319"/>
      <c r="BE305" s="319"/>
      <c r="BF305" s="319"/>
      <c r="BG305" s="319"/>
      <c r="BH305" s="319"/>
      <c r="BI305" s="319"/>
      <c r="BJ305" s="319"/>
      <c r="BK305" s="319"/>
      <c r="BL305" s="319"/>
      <c r="BM305" s="319"/>
      <c r="BN305" s="319"/>
      <c r="BO305" s="319"/>
      <c r="BP305" s="319"/>
      <c r="BQ305" s="319"/>
      <c r="BR305" s="319"/>
      <c r="BS305" s="319"/>
      <c r="BT305" s="319"/>
      <c r="BU305" s="319"/>
      <c r="BV305" s="319"/>
      <c r="BW305" s="319"/>
      <c r="BX305" s="319"/>
      <c r="BY305" s="319"/>
      <c r="BZ305" s="319"/>
      <c r="CA305" s="319"/>
      <c r="CB305" s="319"/>
      <c r="CC305" s="319"/>
      <c r="CD305" s="319"/>
      <c r="CE305" s="319"/>
      <c r="CF305" s="319"/>
      <c r="CG305" s="319"/>
      <c r="CH305" s="319"/>
      <c r="CI305" s="319"/>
      <c r="CJ305" s="319"/>
      <c r="CK305" s="319"/>
      <c r="CL305" s="319"/>
      <c r="CM305" s="319"/>
      <c r="CN305" s="319"/>
      <c r="CO305" s="319"/>
      <c r="CP305" s="319"/>
      <c r="CQ305" s="319"/>
      <c r="CR305" s="319"/>
    </row>
    <row r="306" spans="10:96" s="312" customFormat="1" x14ac:dyDescent="0.25">
      <c r="J306" s="319"/>
      <c r="W306" s="319"/>
      <c r="X306" s="319"/>
      <c r="Y306" s="319"/>
      <c r="Z306" s="319"/>
      <c r="AA306" s="319"/>
      <c r="AB306" s="319"/>
      <c r="AC306" s="319"/>
      <c r="AD306" s="319"/>
      <c r="AE306" s="319"/>
      <c r="AF306" s="319"/>
      <c r="AG306" s="319"/>
      <c r="AH306" s="319"/>
      <c r="AI306" s="319"/>
      <c r="AJ306" s="319"/>
      <c r="AK306" s="319"/>
      <c r="AL306" s="319"/>
      <c r="AM306" s="319"/>
      <c r="AN306" s="319"/>
      <c r="AO306" s="319"/>
      <c r="AP306" s="319"/>
      <c r="AQ306" s="319"/>
      <c r="AR306" s="319"/>
      <c r="AS306" s="319"/>
      <c r="AT306" s="319"/>
      <c r="AU306" s="319"/>
      <c r="AV306" s="319"/>
      <c r="AW306" s="319"/>
      <c r="AX306" s="319"/>
      <c r="AY306" s="319"/>
      <c r="AZ306" s="319"/>
      <c r="BA306" s="319"/>
      <c r="BB306" s="319"/>
      <c r="BC306" s="319"/>
      <c r="BD306" s="319"/>
      <c r="BE306" s="319"/>
      <c r="BF306" s="319"/>
      <c r="BG306" s="319"/>
      <c r="BH306" s="319"/>
      <c r="BI306" s="319"/>
      <c r="BJ306" s="319"/>
      <c r="BK306" s="319"/>
      <c r="BL306" s="319"/>
      <c r="BM306" s="319"/>
      <c r="BN306" s="319"/>
      <c r="BO306" s="319"/>
      <c r="BP306" s="319"/>
      <c r="BQ306" s="319"/>
      <c r="BR306" s="319"/>
      <c r="BS306" s="319"/>
      <c r="BT306" s="319"/>
      <c r="BU306" s="319"/>
      <c r="BV306" s="319"/>
      <c r="BW306" s="319"/>
      <c r="BX306" s="319"/>
      <c r="BY306" s="319"/>
      <c r="BZ306" s="319"/>
      <c r="CA306" s="319"/>
      <c r="CB306" s="319"/>
      <c r="CC306" s="319"/>
      <c r="CD306" s="319"/>
      <c r="CE306" s="319"/>
      <c r="CF306" s="319"/>
      <c r="CG306" s="319"/>
      <c r="CH306" s="319"/>
      <c r="CI306" s="319"/>
      <c r="CJ306" s="319"/>
      <c r="CK306" s="319"/>
      <c r="CL306" s="319"/>
      <c r="CM306" s="319"/>
      <c r="CN306" s="319"/>
      <c r="CO306" s="319"/>
      <c r="CP306" s="319"/>
      <c r="CQ306" s="319"/>
      <c r="CR306" s="319"/>
    </row>
    <row r="307" spans="10:96" s="312" customFormat="1" x14ac:dyDescent="0.25">
      <c r="J307" s="319"/>
      <c r="W307" s="319"/>
      <c r="X307" s="319"/>
      <c r="Y307" s="319"/>
      <c r="Z307" s="319"/>
      <c r="AA307" s="319"/>
      <c r="AB307" s="319"/>
      <c r="AC307" s="319"/>
      <c r="AD307" s="319"/>
      <c r="AE307" s="319"/>
      <c r="AF307" s="319"/>
      <c r="AG307" s="319"/>
      <c r="AH307" s="319"/>
      <c r="AI307" s="319"/>
      <c r="AJ307" s="319"/>
      <c r="AK307" s="319"/>
      <c r="AL307" s="319"/>
      <c r="AM307" s="319"/>
      <c r="AN307" s="319"/>
      <c r="AO307" s="319"/>
      <c r="AP307" s="319"/>
      <c r="AQ307" s="319"/>
      <c r="AR307" s="319"/>
      <c r="AS307" s="319"/>
      <c r="AT307" s="319"/>
      <c r="AU307" s="319"/>
      <c r="AV307" s="319"/>
      <c r="AW307" s="319"/>
      <c r="AX307" s="319"/>
      <c r="AY307" s="319"/>
      <c r="AZ307" s="319"/>
      <c r="BA307" s="319"/>
      <c r="BB307" s="319"/>
      <c r="BC307" s="319"/>
      <c r="BD307" s="319"/>
      <c r="BE307" s="319"/>
      <c r="BF307" s="319"/>
      <c r="BG307" s="319"/>
      <c r="BH307" s="319"/>
      <c r="BI307" s="319"/>
      <c r="BJ307" s="319"/>
      <c r="BK307" s="319"/>
      <c r="BL307" s="319"/>
      <c r="BM307" s="319"/>
      <c r="BN307" s="319"/>
      <c r="BO307" s="319"/>
      <c r="BP307" s="319"/>
      <c r="BQ307" s="319"/>
      <c r="BR307" s="319"/>
      <c r="BS307" s="319"/>
      <c r="BT307" s="319"/>
      <c r="BU307" s="319"/>
      <c r="BV307" s="319"/>
      <c r="BW307" s="319"/>
      <c r="BX307" s="319"/>
      <c r="BY307" s="319"/>
      <c r="BZ307" s="319"/>
      <c r="CA307" s="319"/>
      <c r="CB307" s="319"/>
      <c r="CC307" s="319"/>
      <c r="CD307" s="319"/>
      <c r="CE307" s="319"/>
      <c r="CF307" s="319"/>
      <c r="CG307" s="319"/>
      <c r="CH307" s="319"/>
      <c r="CI307" s="319"/>
      <c r="CJ307" s="319"/>
      <c r="CK307" s="319"/>
      <c r="CL307" s="319"/>
      <c r="CM307" s="319"/>
      <c r="CN307" s="319"/>
      <c r="CO307" s="319"/>
      <c r="CP307" s="319"/>
      <c r="CQ307" s="319"/>
      <c r="CR307" s="319"/>
    </row>
    <row r="308" spans="10:96" s="312" customFormat="1" x14ac:dyDescent="0.25">
      <c r="J308" s="319"/>
      <c r="W308" s="319"/>
      <c r="X308" s="319"/>
      <c r="Y308" s="319"/>
      <c r="Z308" s="319"/>
      <c r="AA308" s="319"/>
      <c r="AB308" s="319"/>
      <c r="AC308" s="319"/>
      <c r="AD308" s="319"/>
      <c r="AE308" s="319"/>
      <c r="AF308" s="319"/>
      <c r="AG308" s="319"/>
      <c r="AH308" s="319"/>
      <c r="AI308" s="319"/>
      <c r="AJ308" s="319"/>
      <c r="AK308" s="319"/>
      <c r="AL308" s="319"/>
      <c r="AM308" s="319"/>
      <c r="AN308" s="319"/>
      <c r="AO308" s="319"/>
      <c r="AP308" s="319"/>
      <c r="AQ308" s="319"/>
      <c r="AR308" s="319"/>
      <c r="AS308" s="319"/>
      <c r="AT308" s="319"/>
      <c r="AU308" s="319"/>
      <c r="AV308" s="319"/>
      <c r="AW308" s="319"/>
      <c r="AX308" s="319"/>
      <c r="AY308" s="319"/>
      <c r="AZ308" s="319"/>
      <c r="BA308" s="319"/>
      <c r="BB308" s="319"/>
      <c r="BC308" s="319"/>
      <c r="BD308" s="319"/>
      <c r="BE308" s="319"/>
      <c r="BF308" s="319"/>
      <c r="BG308" s="319"/>
      <c r="BH308" s="319"/>
      <c r="BI308" s="319"/>
      <c r="BJ308" s="319"/>
      <c r="BK308" s="319"/>
      <c r="BL308" s="319"/>
      <c r="BM308" s="319"/>
      <c r="BN308" s="319"/>
      <c r="BO308" s="319"/>
      <c r="BP308" s="319"/>
      <c r="BQ308" s="319"/>
      <c r="BR308" s="319"/>
      <c r="BS308" s="319"/>
      <c r="BT308" s="319"/>
      <c r="BU308" s="319"/>
      <c r="BV308" s="319"/>
      <c r="BW308" s="319"/>
      <c r="BX308" s="319"/>
      <c r="BY308" s="319"/>
      <c r="BZ308" s="319"/>
      <c r="CA308" s="319"/>
      <c r="CB308" s="319"/>
      <c r="CC308" s="319"/>
      <c r="CD308" s="319"/>
      <c r="CE308" s="319"/>
      <c r="CF308" s="319"/>
      <c r="CG308" s="319"/>
      <c r="CH308" s="319"/>
      <c r="CI308" s="319"/>
      <c r="CJ308" s="319"/>
      <c r="CK308" s="319"/>
      <c r="CL308" s="319"/>
      <c r="CM308" s="319"/>
      <c r="CN308" s="319"/>
      <c r="CO308" s="319"/>
      <c r="CP308" s="319"/>
      <c r="CQ308" s="319"/>
      <c r="CR308" s="319"/>
    </row>
    <row r="309" spans="10:96" s="312" customFormat="1" x14ac:dyDescent="0.25">
      <c r="J309" s="319"/>
      <c r="W309" s="319"/>
      <c r="X309" s="319"/>
      <c r="Y309" s="319"/>
      <c r="Z309" s="319"/>
      <c r="AA309" s="319"/>
      <c r="AB309" s="319"/>
      <c r="AC309" s="319"/>
      <c r="AD309" s="319"/>
      <c r="AE309" s="319"/>
      <c r="AF309" s="319"/>
      <c r="AG309" s="319"/>
      <c r="AH309" s="319"/>
      <c r="AI309" s="319"/>
      <c r="AJ309" s="319"/>
      <c r="AK309" s="319"/>
      <c r="AL309" s="319"/>
      <c r="AM309" s="319"/>
      <c r="AN309" s="319"/>
      <c r="AO309" s="319"/>
      <c r="AP309" s="319"/>
      <c r="AQ309" s="319"/>
      <c r="AR309" s="319"/>
      <c r="AS309" s="319"/>
      <c r="AT309" s="319"/>
      <c r="AU309" s="319"/>
      <c r="AV309" s="319"/>
      <c r="AW309" s="319"/>
      <c r="AX309" s="319"/>
      <c r="AY309" s="319"/>
      <c r="AZ309" s="319"/>
      <c r="BA309" s="319"/>
      <c r="BB309" s="319"/>
      <c r="BC309" s="319"/>
      <c r="BD309" s="319"/>
      <c r="BE309" s="319"/>
      <c r="BF309" s="319"/>
      <c r="BG309" s="319"/>
      <c r="BH309" s="319"/>
      <c r="BI309" s="319"/>
      <c r="BJ309" s="319"/>
      <c r="BK309" s="319"/>
      <c r="BL309" s="319"/>
      <c r="BM309" s="319"/>
      <c r="BN309" s="319"/>
      <c r="BO309" s="319"/>
      <c r="BP309" s="319"/>
      <c r="BQ309" s="319"/>
      <c r="BR309" s="319"/>
      <c r="BS309" s="319"/>
      <c r="BT309" s="319"/>
      <c r="BU309" s="319"/>
      <c r="BV309" s="319"/>
      <c r="BW309" s="319"/>
      <c r="BX309" s="319"/>
      <c r="BY309" s="319"/>
      <c r="BZ309" s="319"/>
      <c r="CA309" s="319"/>
      <c r="CB309" s="319"/>
      <c r="CC309" s="319"/>
      <c r="CD309" s="319"/>
      <c r="CE309" s="319"/>
      <c r="CF309" s="319"/>
      <c r="CG309" s="319"/>
      <c r="CH309" s="319"/>
      <c r="CI309" s="319"/>
      <c r="CJ309" s="319"/>
      <c r="CK309" s="319"/>
      <c r="CL309" s="319"/>
      <c r="CM309" s="319"/>
      <c r="CN309" s="319"/>
      <c r="CO309" s="319"/>
      <c r="CP309" s="319"/>
      <c r="CQ309" s="319"/>
      <c r="CR309" s="319"/>
    </row>
    <row r="310" spans="10:96" s="312" customFormat="1" x14ac:dyDescent="0.25">
      <c r="J310" s="319"/>
      <c r="W310" s="319"/>
      <c r="X310" s="319"/>
      <c r="Y310" s="319"/>
      <c r="Z310" s="319"/>
      <c r="AA310" s="319"/>
      <c r="AB310" s="319"/>
      <c r="AC310" s="319"/>
      <c r="AD310" s="319"/>
      <c r="AE310" s="319"/>
      <c r="AF310" s="319"/>
      <c r="AG310" s="319"/>
      <c r="AH310" s="319"/>
      <c r="AI310" s="319"/>
      <c r="AJ310" s="319"/>
      <c r="AK310" s="319"/>
      <c r="AL310" s="319"/>
      <c r="AM310" s="319"/>
      <c r="AN310" s="319"/>
      <c r="AO310" s="319"/>
      <c r="AP310" s="319"/>
      <c r="AQ310" s="319"/>
      <c r="AR310" s="319"/>
      <c r="AS310" s="319"/>
      <c r="AT310" s="319"/>
      <c r="AU310" s="319"/>
      <c r="AV310" s="319"/>
      <c r="AW310" s="319"/>
      <c r="AX310" s="319"/>
      <c r="AY310" s="319"/>
      <c r="AZ310" s="319"/>
      <c r="BA310" s="319"/>
      <c r="BB310" s="319"/>
      <c r="BC310" s="319"/>
      <c r="BD310" s="319"/>
      <c r="BE310" s="319"/>
      <c r="BF310" s="319"/>
      <c r="BG310" s="319"/>
      <c r="BH310" s="319"/>
      <c r="BI310" s="319"/>
      <c r="BJ310" s="319"/>
      <c r="BK310" s="319"/>
      <c r="BL310" s="319"/>
      <c r="BM310" s="319"/>
      <c r="BN310" s="319"/>
      <c r="BO310" s="319"/>
      <c r="BP310" s="319"/>
      <c r="BQ310" s="319"/>
      <c r="BR310" s="319"/>
      <c r="BS310" s="319"/>
      <c r="BT310" s="319"/>
      <c r="BU310" s="319"/>
      <c r="BV310" s="319"/>
      <c r="BW310" s="319"/>
      <c r="BX310" s="319"/>
      <c r="BY310" s="319"/>
      <c r="BZ310" s="319"/>
      <c r="CA310" s="319"/>
      <c r="CB310" s="319"/>
      <c r="CC310" s="319"/>
      <c r="CD310" s="319"/>
      <c r="CE310" s="319"/>
      <c r="CF310" s="319"/>
      <c r="CG310" s="319"/>
      <c r="CH310" s="319"/>
      <c r="CI310" s="319"/>
      <c r="CJ310" s="319"/>
      <c r="CK310" s="319"/>
      <c r="CL310" s="319"/>
      <c r="CM310" s="319"/>
      <c r="CN310" s="319"/>
      <c r="CO310" s="319"/>
      <c r="CP310" s="319"/>
      <c r="CQ310" s="319"/>
      <c r="CR310" s="319"/>
    </row>
    <row r="311" spans="10:96" s="312" customFormat="1" x14ac:dyDescent="0.25">
      <c r="J311" s="319"/>
      <c r="W311" s="319"/>
      <c r="X311" s="319"/>
      <c r="Y311" s="319"/>
      <c r="Z311" s="319"/>
      <c r="AA311" s="319"/>
      <c r="AB311" s="319"/>
      <c r="AC311" s="319"/>
      <c r="AD311" s="319"/>
      <c r="AE311" s="319"/>
      <c r="AF311" s="319"/>
      <c r="AG311" s="319"/>
      <c r="AH311" s="319"/>
      <c r="AI311" s="319"/>
      <c r="AJ311" s="319"/>
      <c r="AK311" s="319"/>
      <c r="AL311" s="319"/>
      <c r="AM311" s="319"/>
      <c r="AN311" s="319"/>
      <c r="AO311" s="319"/>
      <c r="AP311" s="319"/>
      <c r="AQ311" s="319"/>
      <c r="AR311" s="319"/>
      <c r="AS311" s="319"/>
      <c r="AT311" s="319"/>
      <c r="AU311" s="319"/>
      <c r="AV311" s="319"/>
      <c r="AW311" s="319"/>
      <c r="AX311" s="319"/>
      <c r="AY311" s="319"/>
      <c r="AZ311" s="319"/>
      <c r="BA311" s="319"/>
      <c r="BB311" s="319"/>
      <c r="BC311" s="319"/>
      <c r="BD311" s="319"/>
      <c r="BE311" s="319"/>
      <c r="BF311" s="319"/>
      <c r="BG311" s="319"/>
      <c r="BH311" s="319"/>
      <c r="BI311" s="319"/>
      <c r="BJ311" s="319"/>
      <c r="BK311" s="319"/>
      <c r="BL311" s="319"/>
      <c r="BM311" s="319"/>
      <c r="BN311" s="319"/>
      <c r="BO311" s="319"/>
      <c r="BP311" s="319"/>
      <c r="BQ311" s="319"/>
      <c r="BR311" s="319"/>
      <c r="BS311" s="319"/>
      <c r="BT311" s="319"/>
      <c r="BU311" s="319"/>
      <c r="BV311" s="319"/>
      <c r="BW311" s="319"/>
      <c r="BX311" s="319"/>
      <c r="BY311" s="319"/>
      <c r="BZ311" s="319"/>
      <c r="CA311" s="319"/>
      <c r="CB311" s="319"/>
      <c r="CC311" s="319"/>
      <c r="CD311" s="319"/>
      <c r="CE311" s="319"/>
      <c r="CF311" s="319"/>
      <c r="CG311" s="319"/>
      <c r="CH311" s="319"/>
      <c r="CI311" s="319"/>
      <c r="CJ311" s="319"/>
      <c r="CK311" s="319"/>
      <c r="CL311" s="319"/>
      <c r="CM311" s="319"/>
      <c r="CN311" s="319"/>
      <c r="CO311" s="319"/>
      <c r="CP311" s="319"/>
      <c r="CQ311" s="319"/>
      <c r="CR311" s="319"/>
    </row>
    <row r="312" spans="10:96" s="312" customFormat="1" x14ac:dyDescent="0.25">
      <c r="J312" s="319"/>
      <c r="W312" s="319"/>
      <c r="X312" s="319"/>
      <c r="Y312" s="319"/>
      <c r="Z312" s="319"/>
      <c r="AA312" s="319"/>
      <c r="AB312" s="319"/>
      <c r="AC312" s="319"/>
      <c r="AD312" s="319"/>
      <c r="AE312" s="319"/>
      <c r="AF312" s="319"/>
      <c r="AG312" s="319"/>
      <c r="AH312" s="319"/>
      <c r="AI312" s="319"/>
      <c r="AJ312" s="319"/>
      <c r="AK312" s="319"/>
      <c r="AL312" s="319"/>
      <c r="AM312" s="319"/>
      <c r="AN312" s="319"/>
      <c r="AO312" s="319"/>
      <c r="AP312" s="319"/>
      <c r="AQ312" s="319"/>
      <c r="AR312" s="319"/>
      <c r="AS312" s="319"/>
      <c r="AT312" s="319"/>
      <c r="AU312" s="319"/>
      <c r="AV312" s="319"/>
      <c r="AW312" s="319"/>
      <c r="AX312" s="319"/>
      <c r="AY312" s="319"/>
      <c r="AZ312" s="319"/>
      <c r="BA312" s="319"/>
      <c r="BB312" s="319"/>
      <c r="BC312" s="319"/>
      <c r="BD312" s="319"/>
      <c r="BE312" s="319"/>
      <c r="BF312" s="319"/>
      <c r="BG312" s="319"/>
      <c r="BH312" s="319"/>
      <c r="BI312" s="319"/>
      <c r="BJ312" s="319"/>
      <c r="BK312" s="319"/>
      <c r="BL312" s="319"/>
      <c r="BM312" s="319"/>
      <c r="BN312" s="319"/>
      <c r="BO312" s="319"/>
      <c r="BP312" s="319"/>
      <c r="BQ312" s="319"/>
      <c r="BR312" s="319"/>
      <c r="BS312" s="319"/>
      <c r="BT312" s="319"/>
      <c r="BU312" s="319"/>
      <c r="BV312" s="319"/>
      <c r="BW312" s="319"/>
      <c r="BX312" s="319"/>
      <c r="BY312" s="319"/>
      <c r="BZ312" s="319"/>
      <c r="CA312" s="319"/>
      <c r="CB312" s="319"/>
      <c r="CC312" s="319"/>
      <c r="CD312" s="319"/>
      <c r="CE312" s="319"/>
      <c r="CF312" s="319"/>
      <c r="CG312" s="319"/>
      <c r="CH312" s="319"/>
      <c r="CI312" s="319"/>
      <c r="CJ312" s="319"/>
      <c r="CK312" s="319"/>
      <c r="CL312" s="319"/>
      <c r="CM312" s="319"/>
      <c r="CN312" s="319"/>
      <c r="CO312" s="319"/>
      <c r="CP312" s="319"/>
      <c r="CQ312" s="319"/>
      <c r="CR312" s="319"/>
    </row>
    <row r="313" spans="10:96" s="312" customFormat="1" x14ac:dyDescent="0.25">
      <c r="J313" s="319"/>
      <c r="W313" s="319"/>
      <c r="X313" s="319"/>
      <c r="Y313" s="319"/>
      <c r="Z313" s="319"/>
      <c r="AA313" s="319"/>
      <c r="AB313" s="319"/>
      <c r="AC313" s="319"/>
      <c r="AD313" s="319"/>
      <c r="AE313" s="319"/>
      <c r="AF313" s="319"/>
      <c r="AG313" s="319"/>
      <c r="AH313" s="319"/>
      <c r="AI313" s="319"/>
      <c r="AJ313" s="319"/>
      <c r="AK313" s="319"/>
      <c r="AL313" s="319"/>
      <c r="AM313" s="319"/>
      <c r="AN313" s="319"/>
      <c r="AO313" s="319"/>
      <c r="AP313" s="319"/>
      <c r="AQ313" s="319"/>
      <c r="AR313" s="319"/>
      <c r="AS313" s="319"/>
      <c r="AT313" s="319"/>
      <c r="AU313" s="319"/>
      <c r="AV313" s="319"/>
      <c r="AW313" s="319"/>
      <c r="AX313" s="319"/>
      <c r="AY313" s="319"/>
      <c r="AZ313" s="319"/>
      <c r="BA313" s="319"/>
      <c r="BB313" s="319"/>
      <c r="BC313" s="319"/>
      <c r="BD313" s="319"/>
      <c r="BE313" s="319"/>
      <c r="BF313" s="319"/>
      <c r="BG313" s="319"/>
      <c r="BH313" s="319"/>
      <c r="BI313" s="319"/>
      <c r="BJ313" s="319"/>
      <c r="BK313" s="319"/>
      <c r="BL313" s="319"/>
      <c r="BM313" s="319"/>
      <c r="BN313" s="319"/>
      <c r="BO313" s="319"/>
      <c r="BP313" s="319"/>
      <c r="BQ313" s="319"/>
      <c r="BR313" s="319"/>
      <c r="BS313" s="319"/>
      <c r="BT313" s="319"/>
      <c r="BU313" s="319"/>
      <c r="BV313" s="319"/>
      <c r="BW313" s="319"/>
      <c r="BX313" s="319"/>
      <c r="BY313" s="319"/>
      <c r="BZ313" s="319"/>
      <c r="CA313" s="319"/>
      <c r="CB313" s="319"/>
      <c r="CC313" s="319"/>
      <c r="CD313" s="319"/>
      <c r="CE313" s="319"/>
      <c r="CF313" s="319"/>
      <c r="CG313" s="319"/>
      <c r="CH313" s="319"/>
      <c r="CI313" s="319"/>
      <c r="CJ313" s="319"/>
      <c r="CK313" s="319"/>
      <c r="CL313" s="319"/>
      <c r="CM313" s="319"/>
      <c r="CN313" s="319"/>
      <c r="CO313" s="319"/>
      <c r="CP313" s="319"/>
      <c r="CQ313" s="319"/>
      <c r="CR313" s="319"/>
    </row>
    <row r="314" spans="10:96" s="312" customFormat="1" x14ac:dyDescent="0.25">
      <c r="J314" s="319"/>
      <c r="W314" s="319"/>
      <c r="X314" s="319"/>
      <c r="Y314" s="319"/>
      <c r="Z314" s="319"/>
      <c r="AA314" s="319"/>
      <c r="AB314" s="319"/>
      <c r="AC314" s="319"/>
      <c r="AD314" s="319"/>
      <c r="AE314" s="319"/>
      <c r="AF314" s="319"/>
      <c r="AG314" s="319"/>
      <c r="AH314" s="319"/>
      <c r="AI314" s="319"/>
      <c r="AJ314" s="319"/>
      <c r="AK314" s="319"/>
      <c r="AL314" s="319"/>
      <c r="AM314" s="319"/>
      <c r="AN314" s="319"/>
      <c r="AO314" s="319"/>
      <c r="AP314" s="319"/>
      <c r="AQ314" s="319"/>
      <c r="AR314" s="319"/>
      <c r="AS314" s="319"/>
      <c r="AT314" s="319"/>
      <c r="AU314" s="319"/>
      <c r="AV314" s="319"/>
      <c r="AW314" s="319"/>
      <c r="AX314" s="319"/>
      <c r="AY314" s="319"/>
      <c r="AZ314" s="319"/>
      <c r="BA314" s="319"/>
      <c r="BB314" s="319"/>
      <c r="BC314" s="319"/>
      <c r="BD314" s="319"/>
      <c r="BE314" s="319"/>
      <c r="BF314" s="319"/>
      <c r="BG314" s="319"/>
      <c r="BH314" s="319"/>
      <c r="BI314" s="319"/>
      <c r="BJ314" s="319"/>
      <c r="BK314" s="319"/>
      <c r="BL314" s="319"/>
      <c r="BM314" s="319"/>
      <c r="BN314" s="319"/>
      <c r="BO314" s="319"/>
      <c r="BP314" s="319"/>
      <c r="BQ314" s="319"/>
      <c r="BR314" s="319"/>
      <c r="BS314" s="319"/>
      <c r="BT314" s="319"/>
      <c r="BU314" s="319"/>
      <c r="BV314" s="319"/>
      <c r="BW314" s="319"/>
      <c r="BX314" s="319"/>
      <c r="BY314" s="319"/>
      <c r="BZ314" s="319"/>
      <c r="CA314" s="319"/>
      <c r="CB314" s="319"/>
      <c r="CC314" s="319"/>
      <c r="CD314" s="319"/>
      <c r="CE314" s="319"/>
      <c r="CF314" s="319"/>
      <c r="CG314" s="319"/>
      <c r="CH314" s="319"/>
      <c r="CI314" s="319"/>
      <c r="CJ314" s="319"/>
      <c r="CK314" s="319"/>
      <c r="CL314" s="319"/>
      <c r="CM314" s="319"/>
      <c r="CN314" s="319"/>
      <c r="CO314" s="319"/>
      <c r="CP314" s="319"/>
      <c r="CQ314" s="319"/>
      <c r="CR314" s="319"/>
    </row>
    <row r="315" spans="10:96" s="312" customFormat="1" x14ac:dyDescent="0.25">
      <c r="J315" s="319"/>
      <c r="W315" s="319"/>
      <c r="X315" s="319"/>
      <c r="Y315" s="319"/>
      <c r="Z315" s="319"/>
      <c r="AA315" s="319"/>
      <c r="AB315" s="319"/>
      <c r="AC315" s="319"/>
      <c r="AD315" s="319"/>
      <c r="AE315" s="319"/>
      <c r="AF315" s="319"/>
      <c r="AG315" s="319"/>
      <c r="AH315" s="319"/>
      <c r="AI315" s="319"/>
      <c r="AJ315" s="319"/>
      <c r="AK315" s="319"/>
      <c r="AL315" s="319"/>
      <c r="AM315" s="319"/>
      <c r="AN315" s="319"/>
      <c r="AO315" s="319"/>
      <c r="AP315" s="319"/>
      <c r="AQ315" s="319"/>
      <c r="AR315" s="319"/>
      <c r="AS315" s="319"/>
      <c r="AT315" s="319"/>
      <c r="AU315" s="319"/>
      <c r="AV315" s="319"/>
      <c r="AW315" s="319"/>
      <c r="AX315" s="319"/>
      <c r="AY315" s="319"/>
      <c r="AZ315" s="319"/>
      <c r="BA315" s="319"/>
      <c r="BB315" s="319"/>
      <c r="BC315" s="319"/>
      <c r="BD315" s="319"/>
      <c r="BE315" s="319"/>
      <c r="BF315" s="319"/>
      <c r="BG315" s="319"/>
      <c r="BH315" s="319"/>
      <c r="BI315" s="319"/>
      <c r="BJ315" s="319"/>
      <c r="BK315" s="319"/>
      <c r="BL315" s="319"/>
      <c r="BM315" s="319"/>
      <c r="BN315" s="319"/>
      <c r="BO315" s="319"/>
      <c r="BP315" s="319"/>
      <c r="BQ315" s="319"/>
      <c r="BR315" s="319"/>
      <c r="BS315" s="319"/>
      <c r="BT315" s="319"/>
      <c r="BU315" s="319"/>
      <c r="BV315" s="319"/>
      <c r="BW315" s="319"/>
      <c r="BX315" s="319"/>
      <c r="BY315" s="319"/>
      <c r="BZ315" s="319"/>
      <c r="CA315" s="319"/>
      <c r="CB315" s="319"/>
      <c r="CC315" s="319"/>
      <c r="CD315" s="319"/>
      <c r="CE315" s="319"/>
      <c r="CF315" s="319"/>
      <c r="CG315" s="319"/>
      <c r="CH315" s="319"/>
      <c r="CI315" s="319"/>
      <c r="CJ315" s="319"/>
      <c r="CK315" s="319"/>
      <c r="CL315" s="319"/>
      <c r="CM315" s="319"/>
      <c r="CN315" s="319"/>
      <c r="CO315" s="319"/>
      <c r="CP315" s="319"/>
      <c r="CQ315" s="319"/>
      <c r="CR315" s="319"/>
    </row>
    <row r="316" spans="10:96" s="312" customFormat="1" x14ac:dyDescent="0.25">
      <c r="J316" s="319"/>
      <c r="W316" s="319"/>
      <c r="X316" s="319"/>
      <c r="Y316" s="319"/>
      <c r="Z316" s="319"/>
      <c r="AA316" s="319"/>
      <c r="AB316" s="319"/>
      <c r="AC316" s="319"/>
      <c r="AD316" s="319"/>
      <c r="AE316" s="319"/>
      <c r="AF316" s="319"/>
      <c r="AG316" s="319"/>
      <c r="AH316" s="319"/>
      <c r="AI316" s="319"/>
      <c r="AJ316" s="319"/>
      <c r="AK316" s="319"/>
      <c r="AL316" s="319"/>
      <c r="AM316" s="319"/>
      <c r="AN316" s="319"/>
      <c r="AO316" s="319"/>
      <c r="AP316" s="319"/>
      <c r="AQ316" s="319"/>
      <c r="AR316" s="319"/>
      <c r="AS316" s="319"/>
      <c r="AT316" s="319"/>
      <c r="AU316" s="319"/>
      <c r="AV316" s="319"/>
      <c r="AW316" s="319"/>
      <c r="AX316" s="319"/>
      <c r="AY316" s="319"/>
      <c r="AZ316" s="319"/>
      <c r="BA316" s="319"/>
      <c r="BB316" s="319"/>
      <c r="BC316" s="319"/>
      <c r="BD316" s="319"/>
      <c r="BE316" s="319"/>
      <c r="BF316" s="319"/>
      <c r="BG316" s="319"/>
      <c r="BH316" s="319"/>
      <c r="BI316" s="319"/>
      <c r="BJ316" s="319"/>
      <c r="BK316" s="319"/>
      <c r="BL316" s="319"/>
      <c r="BM316" s="319"/>
      <c r="BN316" s="319"/>
      <c r="BO316" s="319"/>
      <c r="BP316" s="319"/>
      <c r="BQ316" s="319"/>
      <c r="BR316" s="319"/>
      <c r="BS316" s="319"/>
      <c r="BT316" s="319"/>
      <c r="BU316" s="319"/>
      <c r="BV316" s="319"/>
      <c r="BW316" s="319"/>
      <c r="BX316" s="319"/>
      <c r="BY316" s="319"/>
      <c r="BZ316" s="319"/>
      <c r="CA316" s="319"/>
      <c r="CB316" s="319"/>
      <c r="CC316" s="319"/>
      <c r="CD316" s="319"/>
      <c r="CE316" s="319"/>
      <c r="CF316" s="319"/>
      <c r="CG316" s="319"/>
      <c r="CH316" s="319"/>
      <c r="CI316" s="319"/>
      <c r="CJ316" s="319"/>
      <c r="CK316" s="319"/>
      <c r="CL316" s="319"/>
      <c r="CM316" s="319"/>
      <c r="CN316" s="319"/>
      <c r="CO316" s="319"/>
      <c r="CP316" s="319"/>
      <c r="CQ316" s="319"/>
      <c r="CR316" s="319"/>
    </row>
    <row r="317" spans="10:96" s="312" customFormat="1" x14ac:dyDescent="0.25">
      <c r="J317" s="319"/>
      <c r="W317" s="319"/>
      <c r="X317" s="319"/>
      <c r="Y317" s="319"/>
      <c r="Z317" s="319"/>
      <c r="AA317" s="319"/>
      <c r="AB317" s="319"/>
      <c r="AC317" s="319"/>
      <c r="AD317" s="319"/>
      <c r="AE317" s="319"/>
      <c r="AF317" s="319"/>
      <c r="AG317" s="319"/>
      <c r="AH317" s="319"/>
      <c r="AI317" s="319"/>
      <c r="AJ317" s="319"/>
      <c r="AK317" s="319"/>
      <c r="AL317" s="319"/>
      <c r="AM317" s="319"/>
      <c r="AN317" s="319"/>
      <c r="AO317" s="319"/>
      <c r="AP317" s="319"/>
      <c r="AQ317" s="319"/>
      <c r="AR317" s="319"/>
      <c r="AS317" s="319"/>
      <c r="AT317" s="319"/>
      <c r="AU317" s="319"/>
      <c r="AV317" s="319"/>
      <c r="AW317" s="319"/>
      <c r="AX317" s="319"/>
      <c r="AY317" s="319"/>
      <c r="AZ317" s="319"/>
      <c r="BA317" s="319"/>
      <c r="BB317" s="319"/>
      <c r="BC317" s="319"/>
      <c r="BD317" s="319"/>
      <c r="BE317" s="319"/>
      <c r="BF317" s="319"/>
      <c r="BG317" s="319"/>
      <c r="BH317" s="319"/>
      <c r="BI317" s="319"/>
      <c r="BJ317" s="319"/>
      <c r="BK317" s="319"/>
      <c r="BL317" s="319"/>
      <c r="BM317" s="319"/>
      <c r="BN317" s="319"/>
      <c r="BO317" s="319"/>
      <c r="BP317" s="319"/>
      <c r="BQ317" s="319"/>
      <c r="BR317" s="319"/>
      <c r="BS317" s="319"/>
      <c r="BT317" s="319"/>
      <c r="BU317" s="319"/>
      <c r="BV317" s="319"/>
      <c r="BW317" s="319"/>
      <c r="BX317" s="319"/>
      <c r="BY317" s="319"/>
      <c r="BZ317" s="319"/>
      <c r="CA317" s="319"/>
      <c r="CB317" s="319"/>
      <c r="CC317" s="319"/>
      <c r="CD317" s="319"/>
      <c r="CE317" s="319"/>
      <c r="CF317" s="319"/>
      <c r="CG317" s="319"/>
      <c r="CH317" s="319"/>
      <c r="CI317" s="319"/>
      <c r="CJ317" s="319"/>
      <c r="CK317" s="319"/>
      <c r="CL317" s="319"/>
      <c r="CM317" s="319"/>
      <c r="CN317" s="319"/>
      <c r="CO317" s="319"/>
      <c r="CP317" s="319"/>
      <c r="CQ317" s="319"/>
      <c r="CR317" s="319"/>
    </row>
    <row r="318" spans="10:96" s="312" customFormat="1" x14ac:dyDescent="0.25">
      <c r="J318" s="319"/>
      <c r="W318" s="319"/>
      <c r="X318" s="319"/>
      <c r="Y318" s="319"/>
      <c r="Z318" s="319"/>
      <c r="AA318" s="319"/>
      <c r="AB318" s="319"/>
      <c r="AC318" s="319"/>
      <c r="AD318" s="319"/>
      <c r="AE318" s="319"/>
      <c r="AF318" s="319"/>
      <c r="AG318" s="319"/>
      <c r="AH318" s="319"/>
      <c r="AI318" s="319"/>
      <c r="AJ318" s="319"/>
      <c r="AK318" s="319"/>
      <c r="AL318" s="319"/>
      <c r="AM318" s="319"/>
      <c r="AN318" s="319"/>
      <c r="AO318" s="319"/>
      <c r="AP318" s="319"/>
      <c r="AQ318" s="319"/>
      <c r="AR318" s="319"/>
      <c r="AS318" s="319"/>
      <c r="AT318" s="319"/>
      <c r="AU318" s="319"/>
      <c r="AV318" s="319"/>
      <c r="AW318" s="319"/>
      <c r="AX318" s="319"/>
      <c r="AY318" s="319"/>
      <c r="AZ318" s="319"/>
      <c r="BA318" s="319"/>
      <c r="BB318" s="319"/>
      <c r="BC318" s="319"/>
      <c r="BD318" s="319"/>
      <c r="BE318" s="319"/>
      <c r="BF318" s="319"/>
      <c r="BG318" s="319"/>
      <c r="BH318" s="319"/>
      <c r="BI318" s="319"/>
      <c r="BJ318" s="319"/>
      <c r="BK318" s="319"/>
      <c r="BL318" s="319"/>
      <c r="BM318" s="319"/>
      <c r="BN318" s="319"/>
      <c r="BO318" s="319"/>
      <c r="BP318" s="319"/>
      <c r="BQ318" s="319"/>
      <c r="BR318" s="319"/>
      <c r="BS318" s="319"/>
      <c r="BT318" s="319"/>
      <c r="BU318" s="319"/>
      <c r="BV318" s="319"/>
      <c r="BW318" s="319"/>
      <c r="BX318" s="319"/>
      <c r="BY318" s="319"/>
      <c r="BZ318" s="319"/>
      <c r="CA318" s="319"/>
      <c r="CB318" s="319"/>
      <c r="CC318" s="319"/>
      <c r="CD318" s="319"/>
      <c r="CE318" s="319"/>
      <c r="CF318" s="319"/>
      <c r="CG318" s="319"/>
      <c r="CH318" s="319"/>
      <c r="CI318" s="319"/>
      <c r="CJ318" s="319"/>
      <c r="CK318" s="319"/>
      <c r="CL318" s="319"/>
      <c r="CM318" s="319"/>
      <c r="CN318" s="319"/>
      <c r="CO318" s="319"/>
      <c r="CP318" s="319"/>
      <c r="CQ318" s="319"/>
      <c r="CR318" s="319"/>
    </row>
    <row r="319" spans="10:96" s="312" customFormat="1" x14ac:dyDescent="0.25">
      <c r="J319" s="319"/>
      <c r="W319" s="319"/>
      <c r="X319" s="319"/>
      <c r="Y319" s="319"/>
      <c r="Z319" s="319"/>
      <c r="AA319" s="319"/>
      <c r="AB319" s="319"/>
      <c r="AC319" s="319"/>
      <c r="AD319" s="319"/>
      <c r="AE319" s="319"/>
      <c r="AF319" s="319"/>
      <c r="AG319" s="319"/>
      <c r="AH319" s="319"/>
      <c r="AI319" s="319"/>
      <c r="AJ319" s="319"/>
      <c r="AK319" s="319"/>
      <c r="AL319" s="319"/>
      <c r="AM319" s="319"/>
      <c r="AN319" s="319"/>
      <c r="AO319" s="319"/>
      <c r="AP319" s="319"/>
      <c r="AQ319" s="319"/>
      <c r="AR319" s="319"/>
      <c r="AS319" s="319"/>
      <c r="AT319" s="319"/>
      <c r="AU319" s="319"/>
      <c r="AV319" s="319"/>
      <c r="AW319" s="319"/>
      <c r="AX319" s="319"/>
      <c r="AY319" s="319"/>
      <c r="AZ319" s="319"/>
      <c r="BA319" s="319"/>
      <c r="BB319" s="319"/>
      <c r="BC319" s="319"/>
      <c r="BD319" s="319"/>
      <c r="BE319" s="319"/>
      <c r="BF319" s="319"/>
      <c r="BG319" s="319"/>
      <c r="BH319" s="319"/>
      <c r="BI319" s="319"/>
      <c r="BJ319" s="319"/>
      <c r="BK319" s="319"/>
      <c r="BL319" s="319"/>
      <c r="BM319" s="319"/>
      <c r="BN319" s="319"/>
      <c r="BO319" s="319"/>
      <c r="BP319" s="319"/>
      <c r="BQ319" s="319"/>
      <c r="BR319" s="319"/>
      <c r="BS319" s="319"/>
      <c r="BT319" s="319"/>
      <c r="BU319" s="319"/>
      <c r="BV319" s="319"/>
      <c r="BW319" s="319"/>
      <c r="BX319" s="319"/>
      <c r="BY319" s="319"/>
      <c r="BZ319" s="319"/>
      <c r="CA319" s="319"/>
      <c r="CB319" s="319"/>
      <c r="CC319" s="319"/>
      <c r="CD319" s="319"/>
      <c r="CE319" s="319"/>
      <c r="CF319" s="319"/>
      <c r="CG319" s="319"/>
      <c r="CH319" s="319"/>
      <c r="CI319" s="319"/>
      <c r="CJ319" s="319"/>
      <c r="CK319" s="319"/>
      <c r="CL319" s="319"/>
      <c r="CM319" s="319"/>
      <c r="CN319" s="319"/>
      <c r="CO319" s="319"/>
      <c r="CP319" s="319"/>
      <c r="CQ319" s="319"/>
      <c r="CR319" s="319"/>
    </row>
    <row r="320" spans="10:96" s="312" customFormat="1" x14ac:dyDescent="0.25">
      <c r="J320" s="319"/>
      <c r="W320" s="319"/>
      <c r="X320" s="319"/>
      <c r="Y320" s="319"/>
      <c r="Z320" s="319"/>
      <c r="AA320" s="319"/>
      <c r="AB320" s="319"/>
      <c r="AC320" s="319"/>
      <c r="AD320" s="319"/>
      <c r="AE320" s="319"/>
      <c r="AF320" s="319"/>
      <c r="AG320" s="319"/>
      <c r="AH320" s="319"/>
      <c r="AI320" s="319"/>
      <c r="AJ320" s="319"/>
      <c r="AK320" s="319"/>
      <c r="AL320" s="319"/>
      <c r="AM320" s="319"/>
      <c r="AN320" s="319"/>
      <c r="AO320" s="319"/>
      <c r="AP320" s="319"/>
      <c r="AQ320" s="319"/>
      <c r="AR320" s="319"/>
      <c r="AS320" s="319"/>
      <c r="AT320" s="319"/>
      <c r="AU320" s="319"/>
      <c r="AV320" s="319"/>
      <c r="AW320" s="319"/>
      <c r="AX320" s="319"/>
      <c r="AY320" s="319"/>
      <c r="AZ320" s="319"/>
      <c r="BA320" s="319"/>
      <c r="BB320" s="319"/>
      <c r="BC320" s="319"/>
      <c r="BD320" s="319"/>
      <c r="BE320" s="319"/>
      <c r="BF320" s="319"/>
      <c r="BG320" s="319"/>
      <c r="BH320" s="319"/>
      <c r="BI320" s="319"/>
      <c r="BJ320" s="319"/>
      <c r="BK320" s="319"/>
      <c r="BL320" s="319"/>
      <c r="BM320" s="319"/>
      <c r="BN320" s="319"/>
      <c r="BO320" s="319"/>
      <c r="BP320" s="319"/>
      <c r="BQ320" s="319"/>
      <c r="BR320" s="319"/>
      <c r="BS320" s="319"/>
      <c r="BT320" s="319"/>
      <c r="BU320" s="319"/>
      <c r="BV320" s="319"/>
      <c r="BW320" s="319"/>
      <c r="BX320" s="319"/>
      <c r="BY320" s="319"/>
      <c r="BZ320" s="319"/>
      <c r="CA320" s="319"/>
      <c r="CB320" s="319"/>
      <c r="CC320" s="319"/>
      <c r="CD320" s="319"/>
      <c r="CE320" s="319"/>
      <c r="CF320" s="319"/>
      <c r="CG320" s="319"/>
      <c r="CH320" s="319"/>
      <c r="CI320" s="319"/>
      <c r="CJ320" s="319"/>
      <c r="CK320" s="319"/>
      <c r="CL320" s="319"/>
      <c r="CM320" s="319"/>
      <c r="CN320" s="319"/>
      <c r="CO320" s="319"/>
      <c r="CP320" s="319"/>
      <c r="CQ320" s="319"/>
      <c r="CR320" s="319"/>
    </row>
    <row r="321" spans="10:96" s="312" customFormat="1" x14ac:dyDescent="0.25">
      <c r="J321" s="319"/>
      <c r="W321" s="319"/>
      <c r="X321" s="319"/>
      <c r="Y321" s="319"/>
      <c r="Z321" s="319"/>
      <c r="AA321" s="319"/>
      <c r="AB321" s="319"/>
      <c r="AC321" s="319"/>
      <c r="AD321" s="319"/>
      <c r="AE321" s="319"/>
      <c r="AF321" s="319"/>
      <c r="AG321" s="319"/>
      <c r="AH321" s="319"/>
      <c r="AI321" s="319"/>
      <c r="AJ321" s="319"/>
      <c r="AK321" s="319"/>
      <c r="AL321" s="319"/>
      <c r="AM321" s="319"/>
      <c r="AN321" s="319"/>
      <c r="AO321" s="319"/>
      <c r="AP321" s="319"/>
      <c r="AQ321" s="319"/>
      <c r="AR321" s="319"/>
      <c r="AS321" s="319"/>
      <c r="AT321" s="319"/>
      <c r="AU321" s="319"/>
      <c r="AV321" s="319"/>
      <c r="AW321" s="319"/>
      <c r="AX321" s="319"/>
      <c r="AY321" s="319"/>
      <c r="AZ321" s="319"/>
      <c r="BA321" s="319"/>
      <c r="BB321" s="319"/>
      <c r="BC321" s="319"/>
      <c r="BD321" s="319"/>
      <c r="BE321" s="319"/>
      <c r="BF321" s="319"/>
      <c r="BG321" s="319"/>
      <c r="BH321" s="319"/>
      <c r="BI321" s="319"/>
      <c r="BJ321" s="319"/>
      <c r="BK321" s="319"/>
      <c r="BL321" s="319"/>
      <c r="BM321" s="319"/>
      <c r="BN321" s="319"/>
      <c r="BO321" s="319"/>
      <c r="BP321" s="319"/>
      <c r="BQ321" s="319"/>
      <c r="BR321" s="319"/>
      <c r="BS321" s="319"/>
      <c r="BT321" s="319"/>
      <c r="BU321" s="319"/>
      <c r="BV321" s="319"/>
      <c r="BW321" s="319"/>
      <c r="BX321" s="319"/>
      <c r="BY321" s="319"/>
      <c r="BZ321" s="319"/>
      <c r="CA321" s="319"/>
      <c r="CB321" s="319"/>
      <c r="CC321" s="319"/>
      <c r="CD321" s="319"/>
      <c r="CE321" s="319"/>
      <c r="CF321" s="319"/>
      <c r="CG321" s="319"/>
      <c r="CH321" s="319"/>
      <c r="CI321" s="319"/>
      <c r="CJ321" s="319"/>
      <c r="CK321" s="319"/>
      <c r="CL321" s="319"/>
      <c r="CM321" s="319"/>
      <c r="CN321" s="319"/>
      <c r="CO321" s="319"/>
      <c r="CP321" s="319"/>
      <c r="CQ321" s="319"/>
      <c r="CR321" s="319"/>
    </row>
    <row r="322" spans="10:96" s="312" customFormat="1" x14ac:dyDescent="0.25">
      <c r="J322" s="319"/>
      <c r="W322" s="319"/>
      <c r="X322" s="319"/>
      <c r="Y322" s="319"/>
      <c r="Z322" s="319"/>
      <c r="AA322" s="319"/>
      <c r="AB322" s="319"/>
      <c r="AC322" s="319"/>
      <c r="AD322" s="319"/>
      <c r="AE322" s="319"/>
      <c r="AF322" s="319"/>
      <c r="AG322" s="319"/>
      <c r="AH322" s="319"/>
      <c r="AI322" s="319"/>
      <c r="AJ322" s="319"/>
      <c r="AK322" s="319"/>
      <c r="AL322" s="319"/>
      <c r="AM322" s="319"/>
      <c r="AN322" s="319"/>
      <c r="AO322" s="319"/>
      <c r="AP322" s="319"/>
      <c r="AQ322" s="319"/>
      <c r="AR322" s="319"/>
      <c r="AS322" s="319"/>
      <c r="AT322" s="319"/>
      <c r="AU322" s="319"/>
      <c r="AV322" s="319"/>
      <c r="AW322" s="319"/>
      <c r="AX322" s="319"/>
      <c r="AY322" s="319"/>
      <c r="AZ322" s="319"/>
      <c r="BA322" s="319"/>
      <c r="BB322" s="319"/>
      <c r="BC322" s="319"/>
      <c r="BD322" s="319"/>
      <c r="BE322" s="319"/>
      <c r="BF322" s="319"/>
      <c r="BG322" s="319"/>
      <c r="BH322" s="319"/>
      <c r="BI322" s="319"/>
      <c r="BJ322" s="319"/>
      <c r="BK322" s="319"/>
      <c r="BL322" s="319"/>
      <c r="BM322" s="319"/>
      <c r="BN322" s="319"/>
      <c r="BO322" s="319"/>
      <c r="BP322" s="319"/>
      <c r="BQ322" s="319"/>
      <c r="BR322" s="319"/>
      <c r="BS322" s="319"/>
      <c r="BT322" s="319"/>
      <c r="BU322" s="319"/>
      <c r="BV322" s="319"/>
      <c r="BW322" s="319"/>
      <c r="BX322" s="319"/>
      <c r="BY322" s="319"/>
      <c r="BZ322" s="319"/>
      <c r="CA322" s="319"/>
      <c r="CB322" s="319"/>
      <c r="CC322" s="319"/>
      <c r="CD322" s="319"/>
      <c r="CE322" s="319"/>
      <c r="CF322" s="319"/>
      <c r="CG322" s="319"/>
      <c r="CH322" s="319"/>
      <c r="CI322" s="319"/>
      <c r="CJ322" s="319"/>
      <c r="CK322" s="319"/>
      <c r="CL322" s="319"/>
      <c r="CM322" s="319"/>
      <c r="CN322" s="319"/>
      <c r="CO322" s="319"/>
      <c r="CP322" s="319"/>
      <c r="CQ322" s="319"/>
      <c r="CR322" s="319"/>
    </row>
    <row r="323" spans="10:96" s="312" customFormat="1" x14ac:dyDescent="0.25">
      <c r="J323" s="319"/>
      <c r="W323" s="319"/>
      <c r="X323" s="319"/>
      <c r="Y323" s="319"/>
      <c r="Z323" s="319"/>
      <c r="AA323" s="319"/>
      <c r="AB323" s="319"/>
      <c r="AC323" s="319"/>
      <c r="AD323" s="319"/>
      <c r="AE323" s="319"/>
      <c r="AF323" s="319"/>
      <c r="AG323" s="319"/>
      <c r="AH323" s="319"/>
      <c r="AI323" s="319"/>
      <c r="AJ323" s="319"/>
      <c r="AK323" s="319"/>
      <c r="AL323" s="319"/>
      <c r="AM323" s="319"/>
      <c r="AN323" s="319"/>
      <c r="AO323" s="319"/>
      <c r="AP323" s="319"/>
      <c r="AQ323" s="319"/>
      <c r="AR323" s="319"/>
      <c r="AS323" s="319"/>
      <c r="AT323" s="319"/>
      <c r="AU323" s="319"/>
      <c r="AV323" s="319"/>
      <c r="AW323" s="319"/>
      <c r="AX323" s="319"/>
      <c r="AY323" s="319"/>
      <c r="AZ323" s="319"/>
      <c r="BA323" s="319"/>
      <c r="BB323" s="319"/>
      <c r="BC323" s="319"/>
      <c r="BD323" s="319"/>
      <c r="BE323" s="319"/>
      <c r="BF323" s="319"/>
      <c r="BG323" s="319"/>
      <c r="BH323" s="319"/>
      <c r="BI323" s="319"/>
      <c r="BJ323" s="319"/>
      <c r="BK323" s="319"/>
      <c r="BL323" s="319"/>
      <c r="BM323" s="319"/>
      <c r="BN323" s="319"/>
      <c r="BO323" s="319"/>
      <c r="BP323" s="319"/>
      <c r="BQ323" s="319"/>
      <c r="BR323" s="319"/>
      <c r="BS323" s="319"/>
      <c r="BT323" s="319"/>
      <c r="BU323" s="319"/>
      <c r="BV323" s="319"/>
      <c r="BW323" s="319"/>
      <c r="BX323" s="319"/>
      <c r="BY323" s="319"/>
      <c r="BZ323" s="319"/>
      <c r="CA323" s="319"/>
      <c r="CB323" s="319"/>
      <c r="CC323" s="319"/>
      <c r="CD323" s="319"/>
      <c r="CE323" s="319"/>
      <c r="CF323" s="319"/>
      <c r="CG323" s="319"/>
      <c r="CH323" s="319"/>
      <c r="CI323" s="319"/>
      <c r="CJ323" s="319"/>
      <c r="CK323" s="319"/>
      <c r="CL323" s="319"/>
      <c r="CM323" s="319"/>
      <c r="CN323" s="319"/>
      <c r="CO323" s="319"/>
      <c r="CP323" s="319"/>
      <c r="CQ323" s="319"/>
      <c r="CR323" s="319"/>
    </row>
    <row r="324" spans="10:96" s="312" customFormat="1" x14ac:dyDescent="0.25">
      <c r="J324" s="319"/>
      <c r="W324" s="319"/>
      <c r="X324" s="319"/>
      <c r="Y324" s="319"/>
      <c r="Z324" s="319"/>
      <c r="AA324" s="319"/>
      <c r="AB324" s="319"/>
      <c r="AC324" s="319"/>
      <c r="AD324" s="319"/>
      <c r="AE324" s="319"/>
      <c r="AF324" s="319"/>
      <c r="AG324" s="319"/>
      <c r="AH324" s="319"/>
      <c r="AI324" s="319"/>
      <c r="AJ324" s="319"/>
      <c r="AK324" s="319"/>
      <c r="AL324" s="319"/>
      <c r="AM324" s="319"/>
      <c r="AN324" s="319"/>
      <c r="AO324" s="319"/>
      <c r="AP324" s="319"/>
      <c r="AQ324" s="319"/>
      <c r="AR324" s="319"/>
      <c r="AS324" s="319"/>
      <c r="AT324" s="319"/>
      <c r="AU324" s="319"/>
      <c r="AV324" s="319"/>
      <c r="AW324" s="319"/>
      <c r="AX324" s="319"/>
      <c r="AY324" s="319"/>
      <c r="AZ324" s="319"/>
      <c r="BA324" s="319"/>
      <c r="BB324" s="319"/>
      <c r="BC324" s="319"/>
      <c r="BD324" s="319"/>
      <c r="BE324" s="319"/>
      <c r="BF324" s="319"/>
      <c r="BG324" s="319"/>
      <c r="BH324" s="319"/>
      <c r="BI324" s="319"/>
      <c r="BJ324" s="319"/>
      <c r="BK324" s="319"/>
      <c r="BL324" s="319"/>
      <c r="BM324" s="319"/>
      <c r="BN324" s="319"/>
      <c r="BO324" s="319"/>
      <c r="BP324" s="319"/>
      <c r="BQ324" s="319"/>
      <c r="BR324" s="319"/>
      <c r="BS324" s="319"/>
      <c r="BT324" s="319"/>
      <c r="BU324" s="319"/>
      <c r="BV324" s="319"/>
      <c r="BW324" s="319"/>
      <c r="BX324" s="319"/>
      <c r="BY324" s="319"/>
      <c r="BZ324" s="319"/>
      <c r="CA324" s="319"/>
      <c r="CB324" s="319"/>
      <c r="CC324" s="319"/>
      <c r="CD324" s="319"/>
      <c r="CE324" s="319"/>
      <c r="CF324" s="319"/>
      <c r="CG324" s="319"/>
      <c r="CH324" s="319"/>
      <c r="CI324" s="319"/>
      <c r="CJ324" s="319"/>
      <c r="CK324" s="319"/>
      <c r="CL324" s="319"/>
      <c r="CM324" s="319"/>
      <c r="CN324" s="319"/>
      <c r="CO324" s="319"/>
      <c r="CP324" s="319"/>
      <c r="CQ324" s="319"/>
      <c r="CR324" s="319"/>
    </row>
    <row r="325" spans="10:96" s="312" customFormat="1" x14ac:dyDescent="0.25">
      <c r="J325" s="319"/>
      <c r="W325" s="319"/>
      <c r="X325" s="319"/>
      <c r="Y325" s="319"/>
      <c r="Z325" s="319"/>
      <c r="AA325" s="319"/>
      <c r="AB325" s="319"/>
      <c r="AC325" s="319"/>
      <c r="AD325" s="319"/>
      <c r="AE325" s="319"/>
      <c r="AF325" s="319"/>
      <c r="AG325" s="319"/>
      <c r="AH325" s="319"/>
      <c r="AI325" s="319"/>
      <c r="AJ325" s="319"/>
      <c r="AK325" s="319"/>
      <c r="AL325" s="319"/>
      <c r="AM325" s="319"/>
      <c r="AN325" s="319"/>
      <c r="AO325" s="319"/>
      <c r="AP325" s="319"/>
      <c r="AQ325" s="319"/>
      <c r="AR325" s="319"/>
      <c r="AS325" s="319"/>
      <c r="AT325" s="319"/>
      <c r="AU325" s="319"/>
      <c r="AV325" s="319"/>
      <c r="AW325" s="319"/>
      <c r="AX325" s="319"/>
      <c r="AY325" s="319"/>
      <c r="AZ325" s="319"/>
      <c r="BA325" s="319"/>
      <c r="BB325" s="319"/>
      <c r="BC325" s="319"/>
      <c r="BD325" s="319"/>
      <c r="BE325" s="319"/>
      <c r="BF325" s="319"/>
      <c r="BG325" s="319"/>
      <c r="BH325" s="319"/>
      <c r="BI325" s="319"/>
      <c r="BJ325" s="319"/>
      <c r="BK325" s="319"/>
      <c r="BL325" s="319"/>
      <c r="BM325" s="319"/>
      <c r="BN325" s="319"/>
      <c r="BO325" s="319"/>
      <c r="BP325" s="319"/>
      <c r="BQ325" s="319"/>
      <c r="BR325" s="319"/>
      <c r="BS325" s="319"/>
      <c r="BT325" s="319"/>
      <c r="BU325" s="319"/>
      <c r="BV325" s="319"/>
      <c r="BW325" s="319"/>
      <c r="BX325" s="319"/>
      <c r="BY325" s="319"/>
      <c r="BZ325" s="319"/>
      <c r="CA325" s="319"/>
      <c r="CB325" s="319"/>
      <c r="CC325" s="319"/>
      <c r="CD325" s="319"/>
      <c r="CE325" s="319"/>
      <c r="CF325" s="319"/>
      <c r="CG325" s="319"/>
      <c r="CH325" s="319"/>
      <c r="CI325" s="319"/>
      <c r="CJ325" s="319"/>
      <c r="CK325" s="319"/>
      <c r="CL325" s="319"/>
      <c r="CM325" s="319"/>
      <c r="CN325" s="319"/>
      <c r="CO325" s="319"/>
      <c r="CP325" s="319"/>
      <c r="CQ325" s="319"/>
      <c r="CR325" s="319"/>
    </row>
    <row r="326" spans="10:96" s="312" customFormat="1" x14ac:dyDescent="0.25">
      <c r="J326" s="319"/>
      <c r="W326" s="319"/>
      <c r="X326" s="319"/>
      <c r="Y326" s="319"/>
      <c r="Z326" s="319"/>
      <c r="AA326" s="319"/>
      <c r="AB326" s="319"/>
      <c r="AC326" s="319"/>
      <c r="AD326" s="319"/>
      <c r="AE326" s="319"/>
      <c r="AF326" s="319"/>
      <c r="AG326" s="319"/>
      <c r="AH326" s="319"/>
      <c r="AI326" s="319"/>
      <c r="AJ326" s="319"/>
      <c r="AK326" s="319"/>
      <c r="AL326" s="319"/>
      <c r="AM326" s="319"/>
      <c r="AN326" s="319"/>
      <c r="AO326" s="319"/>
      <c r="AP326" s="319"/>
      <c r="AQ326" s="319"/>
      <c r="AR326" s="319"/>
      <c r="AS326" s="319"/>
      <c r="AT326" s="319"/>
      <c r="AU326" s="319"/>
      <c r="AV326" s="319"/>
      <c r="AW326" s="319"/>
      <c r="AX326" s="319"/>
      <c r="AY326" s="319"/>
      <c r="AZ326" s="319"/>
      <c r="BA326" s="319"/>
      <c r="BB326" s="319"/>
      <c r="BC326" s="319"/>
      <c r="BD326" s="319"/>
      <c r="BE326" s="319"/>
      <c r="BF326" s="319"/>
      <c r="BG326" s="319"/>
      <c r="BH326" s="319"/>
      <c r="BI326" s="319"/>
      <c r="BJ326" s="319"/>
      <c r="BK326" s="319"/>
      <c r="BL326" s="319"/>
      <c r="BM326" s="319"/>
      <c r="BN326" s="319"/>
      <c r="BO326" s="319"/>
      <c r="BP326" s="319"/>
      <c r="BQ326" s="319"/>
      <c r="BR326" s="319"/>
      <c r="BS326" s="319"/>
      <c r="BT326" s="319"/>
      <c r="BU326" s="319"/>
      <c r="BV326" s="319"/>
      <c r="BW326" s="319"/>
      <c r="BX326" s="319"/>
      <c r="BY326" s="319"/>
      <c r="BZ326" s="319"/>
      <c r="CA326" s="319"/>
      <c r="CB326" s="319"/>
      <c r="CC326" s="319"/>
      <c r="CD326" s="319"/>
      <c r="CE326" s="319"/>
      <c r="CF326" s="319"/>
      <c r="CG326" s="319"/>
      <c r="CH326" s="319"/>
      <c r="CI326" s="319"/>
      <c r="CJ326" s="319"/>
      <c r="CK326" s="319"/>
      <c r="CL326" s="319"/>
      <c r="CM326" s="319"/>
      <c r="CN326" s="319"/>
      <c r="CO326" s="319"/>
      <c r="CP326" s="319"/>
      <c r="CQ326" s="319"/>
      <c r="CR326" s="319"/>
    </row>
    <row r="327" spans="10:96" s="312" customFormat="1" x14ac:dyDescent="0.25">
      <c r="J327" s="319"/>
      <c r="W327" s="319"/>
      <c r="X327" s="319"/>
      <c r="Y327" s="319"/>
      <c r="Z327" s="319"/>
      <c r="AA327" s="319"/>
      <c r="AB327" s="319"/>
      <c r="AC327" s="319"/>
      <c r="AD327" s="319"/>
      <c r="AE327" s="319"/>
      <c r="AF327" s="319"/>
      <c r="AG327" s="319"/>
      <c r="AH327" s="319"/>
      <c r="AI327" s="319"/>
      <c r="AJ327" s="319"/>
      <c r="AK327" s="319"/>
      <c r="AL327" s="319"/>
      <c r="AM327" s="319"/>
      <c r="AN327" s="319"/>
      <c r="AO327" s="319"/>
      <c r="AP327" s="319"/>
      <c r="AQ327" s="319"/>
      <c r="AR327" s="319"/>
      <c r="AS327" s="319"/>
      <c r="AT327" s="319"/>
      <c r="AU327" s="319"/>
      <c r="AV327" s="319"/>
      <c r="AW327" s="319"/>
      <c r="AX327" s="319"/>
      <c r="AY327" s="319"/>
      <c r="AZ327" s="319"/>
      <c r="BA327" s="319"/>
      <c r="BB327" s="319"/>
      <c r="BC327" s="319"/>
      <c r="BD327" s="319"/>
      <c r="BE327" s="319"/>
      <c r="BF327" s="319"/>
      <c r="BG327" s="319"/>
      <c r="BH327" s="319"/>
      <c r="BI327" s="319"/>
      <c r="BJ327" s="319"/>
      <c r="BK327" s="319"/>
      <c r="BL327" s="319"/>
      <c r="BM327" s="319"/>
      <c r="BN327" s="319"/>
      <c r="BO327" s="319"/>
      <c r="BP327" s="319"/>
      <c r="BQ327" s="319"/>
      <c r="BR327" s="319"/>
      <c r="BS327" s="319"/>
      <c r="BT327" s="319"/>
      <c r="BU327" s="319"/>
      <c r="BV327" s="319"/>
      <c r="BW327" s="319"/>
      <c r="BX327" s="319"/>
      <c r="BY327" s="319"/>
      <c r="BZ327" s="319"/>
      <c r="CA327" s="319"/>
      <c r="CB327" s="319"/>
      <c r="CC327" s="319"/>
      <c r="CD327" s="319"/>
      <c r="CE327" s="319"/>
      <c r="CF327" s="319"/>
      <c r="CG327" s="319"/>
      <c r="CH327" s="319"/>
      <c r="CI327" s="319"/>
      <c r="CJ327" s="319"/>
      <c r="CK327" s="319"/>
      <c r="CL327" s="319"/>
      <c r="CM327" s="319"/>
      <c r="CN327" s="319"/>
      <c r="CO327" s="319"/>
      <c r="CP327" s="319"/>
      <c r="CQ327" s="319"/>
      <c r="CR327" s="319"/>
    </row>
    <row r="328" spans="10:96" s="312" customFormat="1" x14ac:dyDescent="0.25">
      <c r="J328" s="319"/>
      <c r="W328" s="319"/>
      <c r="X328" s="319"/>
      <c r="Y328" s="319"/>
      <c r="Z328" s="319"/>
      <c r="AA328" s="319"/>
      <c r="AB328" s="319"/>
      <c r="AC328" s="319"/>
      <c r="AD328" s="319"/>
      <c r="AE328" s="319"/>
      <c r="AF328" s="319"/>
      <c r="AG328" s="319"/>
      <c r="AH328" s="319"/>
      <c r="AI328" s="319"/>
      <c r="AJ328" s="319"/>
      <c r="AK328" s="319"/>
      <c r="AL328" s="319"/>
      <c r="AM328" s="319"/>
      <c r="AN328" s="319"/>
      <c r="AO328" s="319"/>
      <c r="AP328" s="319"/>
      <c r="AQ328" s="319"/>
      <c r="AR328" s="319"/>
      <c r="AS328" s="319"/>
      <c r="AT328" s="319"/>
      <c r="AU328" s="319"/>
      <c r="AV328" s="319"/>
      <c r="AW328" s="319"/>
      <c r="AX328" s="319"/>
      <c r="AY328" s="319"/>
      <c r="AZ328" s="319"/>
      <c r="BA328" s="319"/>
      <c r="BB328" s="319"/>
      <c r="BC328" s="319"/>
      <c r="BD328" s="319"/>
      <c r="BE328" s="319"/>
      <c r="BF328" s="319"/>
      <c r="BG328" s="319"/>
      <c r="BH328" s="319"/>
      <c r="BI328" s="319"/>
      <c r="BJ328" s="319"/>
      <c r="BK328" s="319"/>
      <c r="BL328" s="319"/>
      <c r="BM328" s="319"/>
      <c r="BN328" s="319"/>
      <c r="BO328" s="319"/>
      <c r="BP328" s="319"/>
      <c r="BQ328" s="319"/>
      <c r="BR328" s="319"/>
      <c r="BS328" s="319"/>
      <c r="BT328" s="319"/>
      <c r="BU328" s="319"/>
      <c r="BV328" s="319"/>
      <c r="BW328" s="319"/>
      <c r="BX328" s="319"/>
      <c r="BY328" s="319"/>
      <c r="BZ328" s="319"/>
      <c r="CA328" s="319"/>
      <c r="CB328" s="319"/>
      <c r="CC328" s="319"/>
      <c r="CD328" s="319"/>
      <c r="CE328" s="319"/>
      <c r="CF328" s="319"/>
      <c r="CG328" s="319"/>
      <c r="CH328" s="319"/>
      <c r="CI328" s="319"/>
      <c r="CJ328" s="319"/>
      <c r="CK328" s="319"/>
      <c r="CL328" s="319"/>
      <c r="CM328" s="319"/>
      <c r="CN328" s="319"/>
      <c r="CO328" s="319"/>
      <c r="CP328" s="319"/>
      <c r="CQ328" s="319"/>
      <c r="CR328" s="319"/>
    </row>
    <row r="329" spans="10:96" s="312" customFormat="1" x14ac:dyDescent="0.25">
      <c r="J329" s="319"/>
      <c r="W329" s="319"/>
      <c r="X329" s="319"/>
      <c r="Y329" s="319"/>
      <c r="Z329" s="319"/>
      <c r="AA329" s="319"/>
      <c r="AB329" s="319"/>
      <c r="AC329" s="319"/>
      <c r="AD329" s="319"/>
      <c r="AE329" s="319"/>
      <c r="AF329" s="319"/>
      <c r="AG329" s="319"/>
      <c r="AH329" s="319"/>
      <c r="AI329" s="319"/>
      <c r="AJ329" s="319"/>
      <c r="AK329" s="319"/>
      <c r="AL329" s="319"/>
      <c r="AM329" s="319"/>
      <c r="AN329" s="319"/>
      <c r="AO329" s="319"/>
      <c r="AP329" s="319"/>
      <c r="AQ329" s="319"/>
      <c r="AR329" s="319"/>
      <c r="AS329" s="319"/>
      <c r="AT329" s="319"/>
      <c r="AU329" s="319"/>
      <c r="AV329" s="319"/>
      <c r="AW329" s="319"/>
      <c r="AX329" s="319"/>
      <c r="AY329" s="319"/>
      <c r="AZ329" s="319"/>
      <c r="BA329" s="319"/>
      <c r="BB329" s="319"/>
      <c r="BC329" s="319"/>
      <c r="BD329" s="319"/>
      <c r="BE329" s="319"/>
      <c r="BF329" s="319"/>
      <c r="BG329" s="319"/>
      <c r="BH329" s="319"/>
      <c r="BI329" s="319"/>
      <c r="BJ329" s="319"/>
      <c r="BK329" s="319"/>
      <c r="BL329" s="319"/>
      <c r="BM329" s="319"/>
      <c r="BN329" s="319"/>
      <c r="BO329" s="319"/>
      <c r="BP329" s="319"/>
      <c r="BQ329" s="319"/>
      <c r="BR329" s="319"/>
      <c r="BS329" s="319"/>
      <c r="BT329" s="319"/>
      <c r="BU329" s="319"/>
      <c r="BV329" s="319"/>
      <c r="BW329" s="319"/>
      <c r="BX329" s="319"/>
      <c r="BY329" s="319"/>
      <c r="BZ329" s="319"/>
      <c r="CA329" s="319"/>
      <c r="CB329" s="319"/>
      <c r="CC329" s="319"/>
      <c r="CD329" s="319"/>
      <c r="CE329" s="319"/>
      <c r="CF329" s="319"/>
      <c r="CG329" s="319"/>
      <c r="CH329" s="319"/>
      <c r="CI329" s="319"/>
      <c r="CJ329" s="319"/>
      <c r="CK329" s="319"/>
      <c r="CL329" s="319"/>
      <c r="CM329" s="319"/>
      <c r="CN329" s="319"/>
      <c r="CO329" s="319"/>
      <c r="CP329" s="319"/>
      <c r="CQ329" s="319"/>
      <c r="CR329" s="319"/>
    </row>
    <row r="330" spans="10:96" s="312" customFormat="1" x14ac:dyDescent="0.25">
      <c r="J330" s="319"/>
      <c r="W330" s="319"/>
      <c r="X330" s="319"/>
      <c r="Y330" s="319"/>
      <c r="Z330" s="319"/>
      <c r="AA330" s="319"/>
      <c r="AB330" s="319"/>
      <c r="AC330" s="319"/>
      <c r="AD330" s="319"/>
      <c r="AE330" s="319"/>
      <c r="AF330" s="319"/>
      <c r="AG330" s="319"/>
      <c r="AH330" s="319"/>
      <c r="AI330" s="319"/>
      <c r="AJ330" s="319"/>
      <c r="AK330" s="319"/>
      <c r="AL330" s="319"/>
      <c r="AM330" s="319"/>
      <c r="AN330" s="319"/>
      <c r="AO330" s="319"/>
      <c r="AP330" s="319"/>
      <c r="AQ330" s="319"/>
      <c r="AR330" s="319"/>
      <c r="AS330" s="319"/>
      <c r="AT330" s="319"/>
      <c r="AU330" s="319"/>
      <c r="AV330" s="319"/>
      <c r="AW330" s="319"/>
      <c r="AX330" s="319"/>
      <c r="AY330" s="319"/>
      <c r="AZ330" s="319"/>
      <c r="BA330" s="319"/>
      <c r="BB330" s="319"/>
      <c r="BC330" s="319"/>
      <c r="BD330" s="319"/>
      <c r="BE330" s="319"/>
      <c r="BF330" s="319"/>
      <c r="BG330" s="319"/>
      <c r="BH330" s="319"/>
      <c r="BI330" s="319"/>
      <c r="BJ330" s="319"/>
      <c r="BK330" s="319"/>
      <c r="BL330" s="319"/>
      <c r="BM330" s="319"/>
      <c r="BN330" s="319"/>
      <c r="BO330" s="319"/>
      <c r="BP330" s="319"/>
      <c r="BQ330" s="319"/>
      <c r="BR330" s="319"/>
      <c r="BS330" s="319"/>
      <c r="BT330" s="319"/>
      <c r="BU330" s="319"/>
      <c r="BV330" s="319"/>
      <c r="BW330" s="319"/>
      <c r="BX330" s="319"/>
      <c r="BY330" s="319"/>
      <c r="BZ330" s="319"/>
      <c r="CA330" s="319"/>
      <c r="CB330" s="319"/>
      <c r="CC330" s="319"/>
      <c r="CD330" s="319"/>
      <c r="CE330" s="319"/>
      <c r="CF330" s="319"/>
      <c r="CG330" s="319"/>
      <c r="CH330" s="319"/>
      <c r="CI330" s="319"/>
      <c r="CJ330" s="319"/>
      <c r="CK330" s="319"/>
      <c r="CL330" s="319"/>
      <c r="CM330" s="319"/>
      <c r="CN330" s="319"/>
      <c r="CO330" s="319"/>
      <c r="CP330" s="319"/>
      <c r="CQ330" s="319"/>
      <c r="CR330" s="319"/>
    </row>
    <row r="331" spans="10:96" s="312" customFormat="1" x14ac:dyDescent="0.25">
      <c r="J331" s="319"/>
      <c r="W331" s="319"/>
      <c r="X331" s="319"/>
      <c r="Y331" s="319"/>
      <c r="Z331" s="319"/>
      <c r="AA331" s="319"/>
      <c r="AB331" s="319"/>
      <c r="AC331" s="319"/>
      <c r="AD331" s="319"/>
      <c r="AE331" s="319"/>
      <c r="AF331" s="319"/>
      <c r="AG331" s="319"/>
      <c r="AH331" s="319"/>
      <c r="AI331" s="319"/>
      <c r="AJ331" s="319"/>
      <c r="AK331" s="319"/>
      <c r="AL331" s="319"/>
      <c r="AM331" s="319"/>
      <c r="AN331" s="319"/>
      <c r="AO331" s="319"/>
      <c r="AP331" s="319"/>
      <c r="AQ331" s="319"/>
      <c r="AR331" s="319"/>
      <c r="AS331" s="319"/>
      <c r="AT331" s="319"/>
      <c r="AU331" s="319"/>
      <c r="AV331" s="319"/>
      <c r="AW331" s="319"/>
      <c r="AX331" s="319"/>
      <c r="AY331" s="319"/>
      <c r="AZ331" s="319"/>
      <c r="BA331" s="319"/>
      <c r="BB331" s="319"/>
      <c r="BC331" s="319"/>
      <c r="BD331" s="319"/>
      <c r="BE331" s="319"/>
      <c r="BF331" s="319"/>
      <c r="BG331" s="319"/>
      <c r="BH331" s="319"/>
      <c r="BI331" s="319"/>
      <c r="BJ331" s="319"/>
      <c r="BK331" s="319"/>
      <c r="BL331" s="319"/>
      <c r="BM331" s="319"/>
      <c r="BN331" s="319"/>
      <c r="BO331" s="319"/>
      <c r="BP331" s="319"/>
      <c r="BQ331" s="319"/>
      <c r="BR331" s="319"/>
      <c r="BS331" s="319"/>
      <c r="BT331" s="319"/>
      <c r="BU331" s="319"/>
      <c r="BV331" s="319"/>
      <c r="BW331" s="319"/>
      <c r="BX331" s="319"/>
      <c r="BY331" s="319"/>
      <c r="BZ331" s="319"/>
      <c r="CA331" s="319"/>
      <c r="CB331" s="319"/>
      <c r="CC331" s="319"/>
      <c r="CD331" s="319"/>
      <c r="CE331" s="319"/>
      <c r="CF331" s="319"/>
      <c r="CG331" s="319"/>
      <c r="CH331" s="319"/>
      <c r="CI331" s="319"/>
      <c r="CJ331" s="319"/>
      <c r="CK331" s="319"/>
      <c r="CL331" s="319"/>
      <c r="CM331" s="319"/>
      <c r="CN331" s="319"/>
      <c r="CO331" s="319"/>
      <c r="CP331" s="319"/>
      <c r="CQ331" s="319"/>
      <c r="CR331" s="319"/>
    </row>
    <row r="332" spans="10:96" s="312" customFormat="1" x14ac:dyDescent="0.25">
      <c r="J332" s="319"/>
      <c r="W332" s="319"/>
      <c r="X332" s="319"/>
      <c r="Y332" s="319"/>
      <c r="Z332" s="319"/>
      <c r="AA332" s="319"/>
      <c r="AB332" s="319"/>
      <c r="AC332" s="319"/>
      <c r="AD332" s="319"/>
      <c r="AE332" s="319"/>
      <c r="AF332" s="319"/>
      <c r="AG332" s="319"/>
      <c r="AH332" s="319"/>
      <c r="AI332" s="319"/>
      <c r="AJ332" s="319"/>
      <c r="AK332" s="319"/>
      <c r="AL332" s="319"/>
      <c r="AM332" s="319"/>
      <c r="AN332" s="319"/>
      <c r="AO332" s="319"/>
      <c r="AP332" s="319"/>
      <c r="AQ332" s="319"/>
      <c r="AR332" s="319"/>
      <c r="AS332" s="319"/>
      <c r="AT332" s="319"/>
      <c r="AU332" s="319"/>
      <c r="AV332" s="319"/>
      <c r="AW332" s="319"/>
      <c r="AX332" s="319"/>
      <c r="AY332" s="319"/>
      <c r="AZ332" s="319"/>
      <c r="BA332" s="319"/>
      <c r="BB332" s="319"/>
      <c r="BC332" s="319"/>
      <c r="BD332" s="319"/>
      <c r="BE332" s="319"/>
      <c r="BF332" s="319"/>
      <c r="BG332" s="319"/>
      <c r="BH332" s="319"/>
      <c r="BI332" s="319"/>
      <c r="BJ332" s="319"/>
      <c r="BK332" s="319"/>
      <c r="BL332" s="319"/>
      <c r="BM332" s="319"/>
      <c r="BN332" s="319"/>
      <c r="BO332" s="319"/>
      <c r="BP332" s="319"/>
      <c r="BQ332" s="319"/>
      <c r="BR332" s="319"/>
      <c r="BS332" s="319"/>
      <c r="BT332" s="319"/>
      <c r="BU332" s="319"/>
      <c r="BV332" s="319"/>
      <c r="BW332" s="319"/>
      <c r="BX332" s="319"/>
      <c r="BY332" s="319"/>
      <c r="BZ332" s="319"/>
      <c r="CA332" s="319"/>
      <c r="CB332" s="319"/>
      <c r="CC332" s="319"/>
      <c r="CD332" s="319"/>
      <c r="CE332" s="319"/>
      <c r="CF332" s="319"/>
      <c r="CG332" s="319"/>
      <c r="CH332" s="319"/>
      <c r="CI332" s="319"/>
      <c r="CJ332" s="319"/>
      <c r="CK332" s="319"/>
      <c r="CL332" s="319"/>
      <c r="CM332" s="319"/>
      <c r="CN332" s="319"/>
      <c r="CO332" s="319"/>
      <c r="CP332" s="319"/>
      <c r="CQ332" s="319"/>
      <c r="CR332" s="319"/>
    </row>
    <row r="333" spans="10:96" s="312" customFormat="1" x14ac:dyDescent="0.25">
      <c r="J333" s="319"/>
      <c r="W333" s="319"/>
      <c r="X333" s="319"/>
      <c r="Y333" s="319"/>
      <c r="Z333" s="319"/>
      <c r="AA333" s="319"/>
      <c r="AB333" s="319"/>
      <c r="AC333" s="319"/>
      <c r="AD333" s="319"/>
      <c r="AE333" s="319"/>
      <c r="AF333" s="319"/>
      <c r="AG333" s="319"/>
      <c r="AH333" s="319"/>
      <c r="AI333" s="319"/>
      <c r="AJ333" s="319"/>
      <c r="AK333" s="319"/>
      <c r="AL333" s="319"/>
      <c r="AM333" s="319"/>
      <c r="AN333" s="319"/>
      <c r="AO333" s="319"/>
      <c r="AP333" s="319"/>
      <c r="AQ333" s="319"/>
      <c r="AR333" s="319"/>
      <c r="AS333" s="319"/>
      <c r="AT333" s="319"/>
      <c r="AU333" s="319"/>
      <c r="AV333" s="319"/>
      <c r="AW333" s="319"/>
      <c r="AX333" s="319"/>
      <c r="AY333" s="319"/>
      <c r="AZ333" s="319"/>
      <c r="BA333" s="319"/>
      <c r="BB333" s="319"/>
      <c r="BC333" s="319"/>
      <c r="BD333" s="319"/>
      <c r="BE333" s="319"/>
      <c r="BF333" s="319"/>
      <c r="BG333" s="319"/>
      <c r="BH333" s="319"/>
      <c r="BI333" s="319"/>
      <c r="BJ333" s="319"/>
      <c r="BK333" s="319"/>
      <c r="BL333" s="319"/>
      <c r="BM333" s="319"/>
      <c r="BN333" s="319"/>
      <c r="BO333" s="319"/>
      <c r="BP333" s="319"/>
      <c r="BQ333" s="319"/>
      <c r="BR333" s="319"/>
      <c r="BS333" s="319"/>
      <c r="BT333" s="319"/>
      <c r="BU333" s="319"/>
      <c r="BV333" s="319"/>
      <c r="BW333" s="319"/>
      <c r="BX333" s="319"/>
      <c r="BY333" s="319"/>
      <c r="BZ333" s="319"/>
      <c r="CA333" s="319"/>
      <c r="CB333" s="319"/>
      <c r="CC333" s="319"/>
      <c r="CD333" s="319"/>
      <c r="CE333" s="319"/>
      <c r="CF333" s="319"/>
      <c r="CG333" s="319"/>
      <c r="CH333" s="319"/>
      <c r="CI333" s="319"/>
      <c r="CJ333" s="319"/>
      <c r="CK333" s="319"/>
      <c r="CL333" s="319"/>
      <c r="CM333" s="319"/>
      <c r="CN333" s="319"/>
      <c r="CO333" s="319"/>
      <c r="CP333" s="319"/>
      <c r="CQ333" s="319"/>
      <c r="CR333" s="319"/>
    </row>
    <row r="334" spans="10:96" s="312" customFormat="1" x14ac:dyDescent="0.25">
      <c r="J334" s="319"/>
      <c r="W334" s="319"/>
      <c r="X334" s="319"/>
      <c r="Y334" s="319"/>
      <c r="Z334" s="319"/>
      <c r="AA334" s="319"/>
      <c r="AB334" s="319"/>
      <c r="AC334" s="319"/>
      <c r="AD334" s="319"/>
      <c r="AE334" s="319"/>
      <c r="AF334" s="319"/>
      <c r="AG334" s="319"/>
      <c r="AH334" s="319"/>
      <c r="AI334" s="319"/>
      <c r="AJ334" s="319"/>
      <c r="AK334" s="319"/>
      <c r="AL334" s="319"/>
      <c r="AM334" s="319"/>
      <c r="AN334" s="319"/>
      <c r="AO334" s="319"/>
      <c r="AP334" s="319"/>
      <c r="AQ334" s="319"/>
      <c r="AR334" s="319"/>
      <c r="AS334" s="319"/>
      <c r="AT334" s="319"/>
      <c r="AU334" s="319"/>
      <c r="AV334" s="319"/>
      <c r="AW334" s="319"/>
      <c r="AX334" s="319"/>
      <c r="AY334" s="319"/>
      <c r="AZ334" s="319"/>
      <c r="BA334" s="319"/>
      <c r="BB334" s="319"/>
      <c r="BC334" s="319"/>
      <c r="BD334" s="319"/>
      <c r="BE334" s="319"/>
      <c r="BF334" s="319"/>
      <c r="BG334" s="319"/>
      <c r="BH334" s="319"/>
      <c r="BI334" s="319"/>
      <c r="BJ334" s="319"/>
      <c r="BK334" s="319"/>
      <c r="BL334" s="319"/>
      <c r="BM334" s="319"/>
      <c r="BN334" s="319"/>
      <c r="BO334" s="319"/>
      <c r="BP334" s="319"/>
      <c r="BQ334" s="319"/>
      <c r="BR334" s="319"/>
      <c r="BS334" s="319"/>
      <c r="BT334" s="319"/>
      <c r="BU334" s="319"/>
      <c r="BV334" s="319"/>
      <c r="BW334" s="319"/>
      <c r="BX334" s="319"/>
      <c r="BY334" s="319"/>
      <c r="BZ334" s="319"/>
      <c r="CA334" s="319"/>
      <c r="CB334" s="319"/>
      <c r="CC334" s="319"/>
      <c r="CD334" s="319"/>
      <c r="CE334" s="319"/>
      <c r="CF334" s="319"/>
      <c r="CG334" s="319"/>
      <c r="CH334" s="319"/>
      <c r="CI334" s="319"/>
      <c r="CJ334" s="319"/>
      <c r="CK334" s="319"/>
      <c r="CL334" s="319"/>
      <c r="CM334" s="319"/>
      <c r="CN334" s="319"/>
      <c r="CO334" s="319"/>
      <c r="CP334" s="319"/>
      <c r="CQ334" s="319"/>
      <c r="CR334" s="319"/>
    </row>
    <row r="335" spans="10:96" s="312" customFormat="1" x14ac:dyDescent="0.25">
      <c r="J335" s="319"/>
      <c r="W335" s="319"/>
      <c r="X335" s="319"/>
      <c r="Y335" s="319"/>
      <c r="Z335" s="319"/>
      <c r="AA335" s="319"/>
      <c r="AB335" s="319"/>
      <c r="AC335" s="319"/>
      <c r="AD335" s="319"/>
      <c r="AE335" s="319"/>
      <c r="AF335" s="319"/>
      <c r="AG335" s="319"/>
      <c r="AH335" s="319"/>
      <c r="AI335" s="319"/>
      <c r="AJ335" s="319"/>
      <c r="AK335" s="319"/>
      <c r="AL335" s="319"/>
      <c r="AM335" s="319"/>
      <c r="AN335" s="319"/>
      <c r="AO335" s="319"/>
      <c r="AP335" s="319"/>
      <c r="AQ335" s="319"/>
      <c r="AR335" s="319"/>
      <c r="AS335" s="319"/>
      <c r="AT335" s="319"/>
      <c r="AU335" s="319"/>
      <c r="AV335" s="319"/>
      <c r="AW335" s="319"/>
      <c r="AX335" s="319"/>
      <c r="AY335" s="319"/>
      <c r="AZ335" s="319"/>
      <c r="BA335" s="319"/>
      <c r="BB335" s="319"/>
      <c r="BC335" s="319"/>
      <c r="BD335" s="319"/>
      <c r="BE335" s="319"/>
      <c r="BF335" s="319"/>
      <c r="BG335" s="319"/>
      <c r="BH335" s="319"/>
      <c r="BI335" s="319"/>
      <c r="BJ335" s="319"/>
      <c r="BK335" s="319"/>
      <c r="BL335" s="319"/>
      <c r="BM335" s="319"/>
      <c r="BN335" s="319"/>
      <c r="BO335" s="319"/>
      <c r="BP335" s="319"/>
      <c r="BQ335" s="319"/>
      <c r="BR335" s="319"/>
      <c r="BS335" s="319"/>
      <c r="BT335" s="319"/>
      <c r="BU335" s="319"/>
      <c r="BV335" s="319"/>
      <c r="BW335" s="319"/>
      <c r="BX335" s="319"/>
      <c r="BY335" s="319"/>
      <c r="BZ335" s="319"/>
      <c r="CA335" s="319"/>
      <c r="CB335" s="319"/>
      <c r="CC335" s="319"/>
      <c r="CD335" s="319"/>
      <c r="CE335" s="319"/>
      <c r="CF335" s="319"/>
      <c r="CG335" s="319"/>
      <c r="CH335" s="319"/>
      <c r="CI335" s="319"/>
      <c r="CJ335" s="319"/>
      <c r="CK335" s="319"/>
      <c r="CL335" s="319"/>
      <c r="CM335" s="319"/>
      <c r="CN335" s="319"/>
      <c r="CO335" s="319"/>
      <c r="CP335" s="319"/>
      <c r="CQ335" s="319"/>
      <c r="CR335" s="319"/>
    </row>
    <row r="336" spans="10:96" s="312" customFormat="1" x14ac:dyDescent="0.25">
      <c r="J336" s="319"/>
      <c r="W336" s="319"/>
      <c r="X336" s="319"/>
      <c r="Y336" s="319"/>
      <c r="Z336" s="319"/>
      <c r="AA336" s="319"/>
      <c r="AB336" s="319"/>
      <c r="AC336" s="319"/>
      <c r="AD336" s="319"/>
      <c r="AE336" s="319"/>
      <c r="AF336" s="319"/>
      <c r="AG336" s="319"/>
      <c r="AH336" s="319"/>
      <c r="AI336" s="319"/>
      <c r="AJ336" s="319"/>
      <c r="AK336" s="319"/>
      <c r="AL336" s="319"/>
      <c r="AM336" s="319"/>
      <c r="AN336" s="319"/>
      <c r="AO336" s="319"/>
      <c r="AP336" s="319"/>
      <c r="AQ336" s="319"/>
      <c r="AR336" s="319"/>
      <c r="AS336" s="319"/>
      <c r="AT336" s="319"/>
      <c r="AU336" s="319"/>
      <c r="AV336" s="319"/>
      <c r="AW336" s="319"/>
      <c r="AX336" s="319"/>
      <c r="AY336" s="319"/>
      <c r="AZ336" s="319"/>
      <c r="BA336" s="319"/>
      <c r="BB336" s="319"/>
      <c r="BC336" s="319"/>
      <c r="BD336" s="319"/>
      <c r="BE336" s="319"/>
      <c r="BF336" s="319"/>
      <c r="BG336" s="319"/>
      <c r="BH336" s="319"/>
      <c r="BI336" s="319"/>
      <c r="BJ336" s="319"/>
      <c r="BK336" s="319"/>
      <c r="BL336" s="319"/>
      <c r="BM336" s="319"/>
      <c r="BN336" s="319"/>
      <c r="BO336" s="319"/>
      <c r="BP336" s="319"/>
      <c r="BQ336" s="319"/>
      <c r="BR336" s="319"/>
      <c r="BS336" s="319"/>
      <c r="BT336" s="319"/>
      <c r="BU336" s="319"/>
      <c r="BV336" s="319"/>
      <c r="BW336" s="319"/>
      <c r="BX336" s="319"/>
      <c r="BY336" s="319"/>
      <c r="BZ336" s="319"/>
      <c r="CA336" s="319"/>
      <c r="CB336" s="319"/>
      <c r="CC336" s="319"/>
      <c r="CD336" s="319"/>
      <c r="CE336" s="319"/>
      <c r="CF336" s="319"/>
      <c r="CG336" s="319"/>
      <c r="CH336" s="319"/>
      <c r="CI336" s="319"/>
      <c r="CJ336" s="319"/>
      <c r="CK336" s="319"/>
      <c r="CL336" s="319"/>
      <c r="CM336" s="319"/>
      <c r="CN336" s="319"/>
      <c r="CO336" s="319"/>
      <c r="CP336" s="319"/>
      <c r="CQ336" s="319"/>
      <c r="CR336" s="319"/>
    </row>
    <row r="337" spans="10:96" s="312" customFormat="1" x14ac:dyDescent="0.25">
      <c r="J337" s="319"/>
      <c r="W337" s="319"/>
      <c r="X337" s="319"/>
      <c r="Y337" s="319"/>
      <c r="Z337" s="319"/>
      <c r="AA337" s="319"/>
      <c r="AB337" s="319"/>
      <c r="AC337" s="319"/>
      <c r="AD337" s="319"/>
      <c r="AE337" s="319"/>
      <c r="AF337" s="319"/>
      <c r="AG337" s="319"/>
      <c r="AH337" s="319"/>
      <c r="AI337" s="319"/>
      <c r="AJ337" s="319"/>
      <c r="AK337" s="319"/>
      <c r="AL337" s="319"/>
      <c r="AM337" s="319"/>
      <c r="AN337" s="319"/>
      <c r="AO337" s="319"/>
      <c r="AP337" s="319"/>
      <c r="AQ337" s="319"/>
      <c r="AR337" s="319"/>
      <c r="AS337" s="319"/>
      <c r="AT337" s="319"/>
      <c r="AU337" s="319"/>
      <c r="AV337" s="319"/>
      <c r="AW337" s="319"/>
      <c r="AX337" s="319"/>
      <c r="AY337" s="319"/>
      <c r="AZ337" s="319"/>
      <c r="BA337" s="319"/>
      <c r="BB337" s="319"/>
      <c r="BC337" s="319"/>
      <c r="BD337" s="319"/>
      <c r="BE337" s="319"/>
      <c r="BF337" s="319"/>
      <c r="BG337" s="319"/>
      <c r="BH337" s="319"/>
      <c r="BI337" s="319"/>
      <c r="BJ337" s="319"/>
      <c r="BK337" s="319"/>
      <c r="BL337" s="319"/>
      <c r="BM337" s="319"/>
      <c r="BN337" s="319"/>
      <c r="BO337" s="319"/>
      <c r="BP337" s="319"/>
      <c r="BQ337" s="319"/>
      <c r="BR337" s="319"/>
      <c r="BS337" s="319"/>
      <c r="BT337" s="319"/>
      <c r="BU337" s="319"/>
      <c r="BV337" s="319"/>
      <c r="BW337" s="319"/>
      <c r="BX337" s="319"/>
      <c r="BY337" s="319"/>
      <c r="BZ337" s="319"/>
      <c r="CA337" s="319"/>
      <c r="CB337" s="319"/>
      <c r="CC337" s="319"/>
      <c r="CD337" s="319"/>
      <c r="CE337" s="319"/>
      <c r="CF337" s="319"/>
      <c r="CG337" s="319"/>
      <c r="CH337" s="319"/>
      <c r="CI337" s="319"/>
      <c r="CJ337" s="319"/>
      <c r="CK337" s="319"/>
      <c r="CL337" s="319"/>
      <c r="CM337" s="319"/>
      <c r="CN337" s="319"/>
      <c r="CO337" s="319"/>
      <c r="CP337" s="319"/>
      <c r="CQ337" s="319"/>
      <c r="CR337" s="319"/>
    </row>
    <row r="338" spans="10:96" s="312" customFormat="1" x14ac:dyDescent="0.25">
      <c r="J338" s="319"/>
      <c r="W338" s="319"/>
      <c r="X338" s="319"/>
      <c r="Y338" s="319"/>
      <c r="Z338" s="319"/>
      <c r="AA338" s="319"/>
      <c r="AB338" s="319"/>
      <c r="AC338" s="319"/>
      <c r="AD338" s="319"/>
      <c r="AE338" s="319"/>
      <c r="AF338" s="319"/>
      <c r="AG338" s="319"/>
      <c r="AH338" s="319"/>
      <c r="AI338" s="319"/>
      <c r="AJ338" s="319"/>
      <c r="AK338" s="319"/>
      <c r="AL338" s="319"/>
      <c r="AM338" s="319"/>
      <c r="AN338" s="319"/>
      <c r="AO338" s="319"/>
      <c r="AP338" s="319"/>
      <c r="AQ338" s="319"/>
      <c r="AR338" s="319"/>
      <c r="AS338" s="319"/>
      <c r="AT338" s="319"/>
      <c r="AU338" s="319"/>
      <c r="AV338" s="319"/>
      <c r="AW338" s="319"/>
      <c r="AX338" s="319"/>
      <c r="AY338" s="319"/>
      <c r="AZ338" s="319"/>
      <c r="BA338" s="319"/>
      <c r="BB338" s="319"/>
      <c r="BC338" s="319"/>
      <c r="BD338" s="319"/>
      <c r="BE338" s="319"/>
      <c r="BF338" s="319"/>
      <c r="BG338" s="319"/>
      <c r="BH338" s="319"/>
      <c r="BI338" s="319"/>
      <c r="BJ338" s="319"/>
      <c r="BK338" s="319"/>
      <c r="BL338" s="319"/>
      <c r="BM338" s="319"/>
      <c r="BN338" s="319"/>
      <c r="BO338" s="319"/>
      <c r="BP338" s="319"/>
      <c r="BQ338" s="319"/>
      <c r="BR338" s="319"/>
      <c r="BS338" s="319"/>
      <c r="BT338" s="319"/>
      <c r="BU338" s="319"/>
      <c r="BV338" s="319"/>
      <c r="BW338" s="319"/>
      <c r="BX338" s="319"/>
      <c r="BY338" s="319"/>
      <c r="BZ338" s="319"/>
      <c r="CA338" s="319"/>
      <c r="CB338" s="319"/>
      <c r="CC338" s="319"/>
      <c r="CD338" s="319"/>
      <c r="CE338" s="319"/>
      <c r="CF338" s="319"/>
      <c r="CG338" s="319"/>
      <c r="CH338" s="319"/>
      <c r="CI338" s="319"/>
      <c r="CJ338" s="319"/>
      <c r="CK338" s="319"/>
      <c r="CL338" s="319"/>
      <c r="CM338" s="319"/>
      <c r="CN338" s="319"/>
      <c r="CO338" s="319"/>
      <c r="CP338" s="319"/>
      <c r="CQ338" s="319"/>
      <c r="CR338" s="319"/>
    </row>
    <row r="339" spans="10:96" s="312" customFormat="1" x14ac:dyDescent="0.25">
      <c r="J339" s="319"/>
      <c r="W339" s="319"/>
      <c r="X339" s="319"/>
      <c r="Y339" s="319"/>
      <c r="Z339" s="319"/>
      <c r="AA339" s="319"/>
      <c r="AB339" s="319"/>
      <c r="AC339" s="319"/>
      <c r="AD339" s="319"/>
      <c r="AE339" s="319"/>
      <c r="AF339" s="319"/>
      <c r="AG339" s="319"/>
      <c r="AH339" s="319"/>
      <c r="AI339" s="319"/>
      <c r="AJ339" s="319"/>
      <c r="AK339" s="319"/>
      <c r="AL339" s="319"/>
      <c r="AM339" s="319"/>
      <c r="AN339" s="319"/>
      <c r="AO339" s="319"/>
      <c r="AP339" s="319"/>
      <c r="AQ339" s="319"/>
      <c r="AR339" s="319"/>
      <c r="AS339" s="319"/>
      <c r="AT339" s="319"/>
      <c r="AU339" s="319"/>
      <c r="AV339" s="319"/>
      <c r="AW339" s="319"/>
      <c r="AX339" s="319"/>
      <c r="AY339" s="319"/>
      <c r="AZ339" s="319"/>
      <c r="BA339" s="319"/>
      <c r="BB339" s="319"/>
      <c r="BC339" s="319"/>
      <c r="BD339" s="319"/>
      <c r="BE339" s="319"/>
      <c r="BF339" s="319"/>
      <c r="BG339" s="319"/>
      <c r="BH339" s="319"/>
      <c r="BI339" s="319"/>
      <c r="BJ339" s="319"/>
      <c r="BK339" s="319"/>
      <c r="BL339" s="319"/>
      <c r="BM339" s="319"/>
      <c r="BN339" s="319"/>
      <c r="BO339" s="319"/>
      <c r="BP339" s="319"/>
      <c r="BQ339" s="319"/>
      <c r="BR339" s="319"/>
      <c r="BS339" s="319"/>
      <c r="BT339" s="319"/>
      <c r="BU339" s="319"/>
      <c r="BV339" s="319"/>
      <c r="BW339" s="319"/>
      <c r="BX339" s="319"/>
      <c r="BY339" s="319"/>
      <c r="BZ339" s="319"/>
      <c r="CA339" s="319"/>
      <c r="CB339" s="319"/>
      <c r="CC339" s="319"/>
      <c r="CD339" s="319"/>
      <c r="CE339" s="319"/>
      <c r="CF339" s="319"/>
      <c r="CG339" s="319"/>
      <c r="CH339" s="319"/>
      <c r="CI339" s="319"/>
      <c r="CJ339" s="319"/>
      <c r="CK339" s="319"/>
      <c r="CL339" s="319"/>
      <c r="CM339" s="319"/>
      <c r="CN339" s="319"/>
      <c r="CO339" s="319"/>
      <c r="CP339" s="319"/>
      <c r="CQ339" s="319"/>
      <c r="CR339" s="319"/>
    </row>
    <row r="340" spans="10:96" s="312" customFormat="1" x14ac:dyDescent="0.25">
      <c r="J340" s="319"/>
      <c r="W340" s="319"/>
      <c r="X340" s="319"/>
      <c r="Y340" s="319"/>
      <c r="Z340" s="319"/>
      <c r="AA340" s="319"/>
      <c r="AB340" s="319"/>
      <c r="AC340" s="319"/>
      <c r="AD340" s="319"/>
      <c r="AE340" s="319"/>
      <c r="AF340" s="319"/>
      <c r="AG340" s="319"/>
      <c r="AH340" s="319"/>
      <c r="AI340" s="319"/>
      <c r="AJ340" s="319"/>
      <c r="AK340" s="319"/>
      <c r="AL340" s="319"/>
      <c r="AM340" s="319"/>
      <c r="AN340" s="319"/>
      <c r="AO340" s="319"/>
      <c r="AP340" s="319"/>
      <c r="AQ340" s="319"/>
      <c r="AR340" s="319"/>
      <c r="AS340" s="319"/>
      <c r="AT340" s="319"/>
      <c r="AU340" s="319"/>
      <c r="AV340" s="319"/>
      <c r="AW340" s="319"/>
      <c r="AX340" s="319"/>
      <c r="AY340" s="319"/>
      <c r="AZ340" s="319"/>
      <c r="BA340" s="319"/>
      <c r="BB340" s="319"/>
      <c r="BC340" s="319"/>
      <c r="BD340" s="319"/>
      <c r="BE340" s="319"/>
      <c r="BF340" s="319"/>
      <c r="BG340" s="319"/>
      <c r="BH340" s="319"/>
      <c r="BI340" s="319"/>
      <c r="BJ340" s="319"/>
      <c r="BK340" s="319"/>
      <c r="BL340" s="319"/>
      <c r="BM340" s="319"/>
      <c r="BN340" s="319"/>
      <c r="BO340" s="319"/>
      <c r="BP340" s="319"/>
      <c r="BQ340" s="319"/>
      <c r="BR340" s="319"/>
      <c r="BS340" s="319"/>
      <c r="BT340" s="319"/>
      <c r="BU340" s="319"/>
      <c r="BV340" s="319"/>
      <c r="BW340" s="319"/>
      <c r="BX340" s="319"/>
      <c r="BY340" s="319"/>
      <c r="BZ340" s="319"/>
      <c r="CA340" s="319"/>
      <c r="CB340" s="319"/>
      <c r="CC340" s="319"/>
      <c r="CD340" s="319"/>
      <c r="CE340" s="319"/>
      <c r="CF340" s="319"/>
      <c r="CG340" s="319"/>
      <c r="CH340" s="319"/>
      <c r="CI340" s="319"/>
      <c r="CJ340" s="319"/>
      <c r="CK340" s="319"/>
      <c r="CL340" s="319"/>
      <c r="CM340" s="319"/>
      <c r="CN340" s="319"/>
      <c r="CO340" s="319"/>
      <c r="CP340" s="319"/>
      <c r="CQ340" s="319"/>
      <c r="CR340" s="319"/>
    </row>
    <row r="341" spans="10:96" s="312" customFormat="1" x14ac:dyDescent="0.25">
      <c r="J341" s="319"/>
      <c r="W341" s="319"/>
      <c r="X341" s="319"/>
      <c r="Y341" s="319"/>
      <c r="Z341" s="319"/>
      <c r="AA341" s="319"/>
      <c r="AB341" s="319"/>
      <c r="AC341" s="319"/>
      <c r="AD341" s="319"/>
      <c r="AE341" s="319"/>
      <c r="AF341" s="319"/>
      <c r="AG341" s="319"/>
      <c r="AH341" s="319"/>
      <c r="AI341" s="319"/>
      <c r="AJ341" s="319"/>
      <c r="AK341" s="319"/>
      <c r="AL341" s="319"/>
      <c r="AM341" s="319"/>
      <c r="AN341" s="319"/>
      <c r="AO341" s="319"/>
      <c r="AP341" s="319"/>
      <c r="AQ341" s="319"/>
      <c r="AR341" s="319"/>
      <c r="AS341" s="319"/>
      <c r="AT341" s="319"/>
      <c r="AU341" s="319"/>
      <c r="AV341" s="319"/>
      <c r="AW341" s="319"/>
      <c r="AX341" s="319"/>
      <c r="AY341" s="319"/>
      <c r="AZ341" s="319"/>
      <c r="BA341" s="319"/>
      <c r="BB341" s="319"/>
      <c r="BC341" s="319"/>
      <c r="BD341" s="319"/>
      <c r="BE341" s="319"/>
      <c r="BF341" s="319"/>
      <c r="BG341" s="319"/>
      <c r="BH341" s="319"/>
      <c r="BI341" s="319"/>
      <c r="BJ341" s="319"/>
      <c r="BK341" s="319"/>
      <c r="BL341" s="319"/>
      <c r="BM341" s="319"/>
      <c r="BN341" s="319"/>
      <c r="BO341" s="319"/>
      <c r="BP341" s="319"/>
      <c r="BQ341" s="319"/>
      <c r="BR341" s="319"/>
      <c r="BS341" s="319"/>
      <c r="BT341" s="319"/>
      <c r="BU341" s="319"/>
      <c r="BV341" s="319"/>
      <c r="BW341" s="319"/>
      <c r="BX341" s="319"/>
      <c r="BY341" s="319"/>
      <c r="BZ341" s="319"/>
      <c r="CA341" s="319"/>
      <c r="CB341" s="319"/>
      <c r="CC341" s="319"/>
      <c r="CD341" s="319"/>
      <c r="CE341" s="319"/>
      <c r="CF341" s="319"/>
      <c r="CG341" s="319"/>
      <c r="CH341" s="319"/>
      <c r="CI341" s="319"/>
      <c r="CJ341" s="319"/>
      <c r="CK341" s="319"/>
      <c r="CL341" s="319"/>
      <c r="CM341" s="319"/>
      <c r="CN341" s="319"/>
      <c r="CO341" s="319"/>
      <c r="CP341" s="319"/>
      <c r="CQ341" s="319"/>
      <c r="CR341" s="319"/>
    </row>
    <row r="342" spans="10:96" s="312" customFormat="1" x14ac:dyDescent="0.25">
      <c r="J342" s="319"/>
      <c r="W342" s="319"/>
      <c r="X342" s="319"/>
      <c r="Y342" s="319"/>
      <c r="Z342" s="319"/>
      <c r="AA342" s="319"/>
      <c r="AB342" s="319"/>
      <c r="AC342" s="319"/>
      <c r="AD342" s="319"/>
      <c r="AE342" s="319"/>
      <c r="AF342" s="319"/>
      <c r="AG342" s="319"/>
      <c r="AH342" s="319"/>
      <c r="AI342" s="319"/>
      <c r="AJ342" s="319"/>
      <c r="AK342" s="319"/>
      <c r="AL342" s="319"/>
      <c r="AM342" s="319"/>
      <c r="AN342" s="319"/>
      <c r="AO342" s="319"/>
      <c r="AP342" s="319"/>
      <c r="AQ342" s="319"/>
      <c r="AR342" s="319"/>
      <c r="AS342" s="319"/>
      <c r="AT342" s="319"/>
      <c r="AU342" s="319"/>
      <c r="AV342" s="319"/>
      <c r="AW342" s="319"/>
      <c r="AX342" s="319"/>
      <c r="AY342" s="319"/>
      <c r="AZ342" s="319"/>
      <c r="BA342" s="319"/>
      <c r="BB342" s="319"/>
      <c r="BC342" s="319"/>
      <c r="BD342" s="319"/>
      <c r="BE342" s="319"/>
      <c r="BF342" s="319"/>
      <c r="BG342" s="319"/>
      <c r="BH342" s="319"/>
      <c r="BI342" s="319"/>
      <c r="BJ342" s="319"/>
      <c r="BK342" s="319"/>
      <c r="BL342" s="319"/>
      <c r="BM342" s="319"/>
      <c r="BN342" s="319"/>
      <c r="BO342" s="319"/>
      <c r="BP342" s="319"/>
      <c r="BQ342" s="319"/>
      <c r="BR342" s="319"/>
      <c r="BS342" s="319"/>
      <c r="BT342" s="319"/>
      <c r="BU342" s="319"/>
      <c r="BV342" s="319"/>
      <c r="BW342" s="319"/>
      <c r="BX342" s="319"/>
      <c r="BY342" s="319"/>
      <c r="BZ342" s="319"/>
      <c r="CA342" s="319"/>
      <c r="CB342" s="319"/>
      <c r="CC342" s="319"/>
      <c r="CD342" s="319"/>
      <c r="CE342" s="319"/>
      <c r="CF342" s="319"/>
      <c r="CG342" s="319"/>
      <c r="CH342" s="319"/>
      <c r="CI342" s="319"/>
      <c r="CJ342" s="319"/>
      <c r="CK342" s="319"/>
      <c r="CL342" s="319"/>
      <c r="CM342" s="319"/>
      <c r="CN342" s="319"/>
      <c r="CO342" s="319"/>
      <c r="CP342" s="319"/>
      <c r="CQ342" s="319"/>
      <c r="CR342" s="319"/>
    </row>
    <row r="343" spans="10:96" s="312" customFormat="1" x14ac:dyDescent="0.25">
      <c r="J343" s="319"/>
      <c r="W343" s="319"/>
      <c r="X343" s="319"/>
      <c r="Y343" s="319"/>
      <c r="Z343" s="319"/>
      <c r="AA343" s="319"/>
      <c r="AB343" s="319"/>
      <c r="AC343" s="319"/>
      <c r="AD343" s="319"/>
      <c r="AE343" s="319"/>
      <c r="AF343" s="319"/>
      <c r="AG343" s="319"/>
      <c r="AH343" s="319"/>
      <c r="AI343" s="319"/>
      <c r="AJ343" s="319"/>
      <c r="AK343" s="319"/>
      <c r="AL343" s="319"/>
      <c r="AM343" s="319"/>
      <c r="AN343" s="319"/>
      <c r="AO343" s="319"/>
      <c r="AP343" s="319"/>
      <c r="AQ343" s="319"/>
      <c r="AR343" s="319"/>
      <c r="AS343" s="319"/>
      <c r="AT343" s="319"/>
      <c r="AU343" s="319"/>
      <c r="AV343" s="319"/>
      <c r="AW343" s="319"/>
      <c r="AX343" s="319"/>
      <c r="AY343" s="319"/>
      <c r="AZ343" s="319"/>
      <c r="BA343" s="319"/>
      <c r="BB343" s="319"/>
      <c r="BC343" s="319"/>
      <c r="BD343" s="319"/>
      <c r="BE343" s="319"/>
      <c r="BF343" s="319"/>
      <c r="BG343" s="319"/>
      <c r="BH343" s="319"/>
      <c r="BI343" s="319"/>
      <c r="BJ343" s="319"/>
      <c r="BK343" s="319"/>
      <c r="BL343" s="319"/>
      <c r="BM343" s="319"/>
      <c r="BN343" s="319"/>
      <c r="BO343" s="319"/>
      <c r="BP343" s="319"/>
      <c r="BQ343" s="319"/>
      <c r="BR343" s="319"/>
      <c r="BS343" s="319"/>
      <c r="BT343" s="319"/>
      <c r="BU343" s="319"/>
      <c r="BV343" s="319"/>
      <c r="BW343" s="319"/>
      <c r="BX343" s="319"/>
      <c r="BY343" s="319"/>
      <c r="BZ343" s="319"/>
      <c r="CA343" s="319"/>
      <c r="CB343" s="319"/>
      <c r="CC343" s="319"/>
      <c r="CD343" s="319"/>
      <c r="CE343" s="319"/>
      <c r="CF343" s="319"/>
      <c r="CG343" s="319"/>
      <c r="CH343" s="319"/>
      <c r="CI343" s="319"/>
      <c r="CJ343" s="319"/>
      <c r="CK343" s="319"/>
      <c r="CL343" s="319"/>
      <c r="CM343" s="319"/>
      <c r="CN343" s="319"/>
      <c r="CO343" s="319"/>
      <c r="CP343" s="319"/>
      <c r="CQ343" s="319"/>
      <c r="CR343" s="319"/>
    </row>
    <row r="344" spans="10:96" s="312" customFormat="1" x14ac:dyDescent="0.25">
      <c r="J344" s="319"/>
      <c r="W344" s="319"/>
      <c r="X344" s="319"/>
      <c r="Y344" s="319"/>
      <c r="Z344" s="319"/>
      <c r="AA344" s="319"/>
      <c r="AB344" s="319"/>
      <c r="AC344" s="319"/>
      <c r="AD344" s="319"/>
      <c r="AE344" s="319"/>
      <c r="AF344" s="319"/>
      <c r="AG344" s="319"/>
      <c r="AH344" s="319"/>
      <c r="AI344" s="319"/>
      <c r="AJ344" s="319"/>
      <c r="AK344" s="319"/>
      <c r="AL344" s="319"/>
      <c r="AM344" s="319"/>
      <c r="AN344" s="319"/>
      <c r="AO344" s="319"/>
      <c r="AP344" s="319"/>
      <c r="AQ344" s="319"/>
      <c r="AR344" s="319"/>
      <c r="AS344" s="319"/>
      <c r="AT344" s="319"/>
      <c r="AU344" s="319"/>
      <c r="AV344" s="319"/>
      <c r="AW344" s="319"/>
      <c r="AX344" s="319"/>
      <c r="AY344" s="319"/>
      <c r="AZ344" s="319"/>
      <c r="BA344" s="319"/>
      <c r="BB344" s="319"/>
      <c r="BC344" s="319"/>
      <c r="BD344" s="319"/>
      <c r="BE344" s="319"/>
      <c r="BF344" s="319"/>
      <c r="BG344" s="319"/>
      <c r="BH344" s="319"/>
      <c r="BI344" s="319"/>
      <c r="BJ344" s="319"/>
      <c r="BK344" s="319"/>
      <c r="BL344" s="319"/>
      <c r="BM344" s="319"/>
      <c r="BN344" s="319"/>
      <c r="BO344" s="319"/>
      <c r="BP344" s="319"/>
      <c r="BQ344" s="319"/>
      <c r="BR344" s="319"/>
      <c r="BS344" s="319"/>
      <c r="BT344" s="319"/>
      <c r="BU344" s="319"/>
      <c r="BV344" s="319"/>
      <c r="BW344" s="319"/>
      <c r="BX344" s="319"/>
      <c r="BY344" s="319"/>
      <c r="BZ344" s="319"/>
      <c r="CA344" s="319"/>
      <c r="CB344" s="319"/>
      <c r="CC344" s="319"/>
      <c r="CD344" s="319"/>
      <c r="CE344" s="319"/>
      <c r="CF344" s="319"/>
      <c r="CG344" s="319"/>
      <c r="CH344" s="319"/>
      <c r="CI344" s="319"/>
      <c r="CJ344" s="319"/>
      <c r="CK344" s="319"/>
      <c r="CL344" s="319"/>
      <c r="CM344" s="319"/>
      <c r="CN344" s="319"/>
      <c r="CO344" s="319"/>
      <c r="CP344" s="319"/>
      <c r="CQ344" s="319"/>
      <c r="CR344" s="319"/>
    </row>
    <row r="345" spans="10:96" s="312" customFormat="1" x14ac:dyDescent="0.25">
      <c r="J345" s="319"/>
      <c r="W345" s="319"/>
      <c r="X345" s="319"/>
      <c r="Y345" s="319"/>
      <c r="Z345" s="319"/>
      <c r="AA345" s="319"/>
      <c r="AB345" s="319"/>
      <c r="AC345" s="319"/>
      <c r="AD345" s="319"/>
      <c r="AE345" s="319"/>
      <c r="AF345" s="319"/>
      <c r="AG345" s="319"/>
      <c r="AH345" s="319"/>
      <c r="AI345" s="319"/>
      <c r="AJ345" s="319"/>
      <c r="AK345" s="319"/>
      <c r="AL345" s="319"/>
      <c r="AM345" s="319"/>
      <c r="AN345" s="319"/>
      <c r="AO345" s="319"/>
      <c r="AP345" s="319"/>
      <c r="AQ345" s="319"/>
      <c r="AR345" s="319"/>
      <c r="AS345" s="319"/>
      <c r="AT345" s="319"/>
      <c r="AU345" s="319"/>
      <c r="AV345" s="319"/>
      <c r="AW345" s="319"/>
      <c r="AX345" s="319"/>
      <c r="AY345" s="319"/>
      <c r="AZ345" s="319"/>
      <c r="BA345" s="319"/>
      <c r="BB345" s="319"/>
      <c r="BC345" s="319"/>
      <c r="BD345" s="319"/>
      <c r="BE345" s="319"/>
      <c r="BF345" s="319"/>
      <c r="BG345" s="319"/>
      <c r="BH345" s="319"/>
      <c r="BI345" s="319"/>
      <c r="BJ345" s="319"/>
      <c r="BK345" s="319"/>
      <c r="BL345" s="319"/>
      <c r="BM345" s="319"/>
      <c r="BN345" s="319"/>
      <c r="BO345" s="319"/>
      <c r="BP345" s="319"/>
      <c r="BQ345" s="319"/>
      <c r="BR345" s="319"/>
      <c r="BS345" s="319"/>
      <c r="BT345" s="319"/>
      <c r="BU345" s="319"/>
      <c r="BV345" s="319"/>
      <c r="BW345" s="319"/>
      <c r="BX345" s="319"/>
      <c r="BY345" s="319"/>
      <c r="BZ345" s="319"/>
      <c r="CA345" s="319"/>
      <c r="CB345" s="319"/>
      <c r="CC345" s="319"/>
      <c r="CD345" s="319"/>
      <c r="CE345" s="319"/>
      <c r="CF345" s="319"/>
      <c r="CG345" s="319"/>
      <c r="CH345" s="319"/>
      <c r="CI345" s="319"/>
      <c r="CJ345" s="319"/>
      <c r="CK345" s="319"/>
      <c r="CL345" s="319"/>
      <c r="CM345" s="319"/>
      <c r="CN345" s="319"/>
      <c r="CO345" s="319"/>
      <c r="CP345" s="319"/>
      <c r="CQ345" s="319"/>
      <c r="CR345" s="319"/>
    </row>
    <row r="346" spans="10:96" s="312" customFormat="1" x14ac:dyDescent="0.25">
      <c r="J346" s="319"/>
      <c r="W346" s="319"/>
      <c r="X346" s="319"/>
      <c r="Y346" s="319"/>
      <c r="Z346" s="319"/>
      <c r="AA346" s="319"/>
      <c r="AB346" s="319"/>
      <c r="AC346" s="319"/>
      <c r="AD346" s="319"/>
      <c r="AE346" s="319"/>
      <c r="AF346" s="319"/>
      <c r="AG346" s="319"/>
      <c r="AH346" s="319"/>
      <c r="AI346" s="319"/>
      <c r="AJ346" s="319"/>
      <c r="AK346" s="319"/>
      <c r="AL346" s="319"/>
      <c r="AM346" s="319"/>
      <c r="AN346" s="319"/>
      <c r="AO346" s="319"/>
      <c r="AP346" s="319"/>
      <c r="AQ346" s="319"/>
      <c r="AR346" s="319"/>
      <c r="AS346" s="319"/>
      <c r="AT346" s="319"/>
      <c r="AU346" s="319"/>
      <c r="AV346" s="319"/>
      <c r="AW346" s="319"/>
      <c r="AX346" s="319"/>
      <c r="AY346" s="319"/>
      <c r="AZ346" s="319"/>
      <c r="BA346" s="319"/>
      <c r="BB346" s="319"/>
      <c r="BC346" s="319"/>
      <c r="BD346" s="319"/>
      <c r="BE346" s="319"/>
      <c r="BF346" s="319"/>
      <c r="BG346" s="319"/>
      <c r="BH346" s="319"/>
      <c r="BI346" s="319"/>
      <c r="BJ346" s="319"/>
      <c r="BK346" s="319"/>
      <c r="BL346" s="319"/>
      <c r="BM346" s="319"/>
      <c r="BN346" s="319"/>
      <c r="BO346" s="319"/>
      <c r="BP346" s="319"/>
      <c r="BQ346" s="319"/>
      <c r="BR346" s="319"/>
      <c r="BS346" s="319"/>
      <c r="BT346" s="319"/>
      <c r="BU346" s="319"/>
      <c r="BV346" s="319"/>
      <c r="BW346" s="319"/>
      <c r="BX346" s="319"/>
      <c r="BY346" s="319"/>
      <c r="BZ346" s="319"/>
      <c r="CA346" s="319"/>
      <c r="CB346" s="319"/>
      <c r="CC346" s="319"/>
      <c r="CD346" s="319"/>
      <c r="CE346" s="319"/>
      <c r="CF346" s="319"/>
      <c r="CG346" s="319"/>
      <c r="CH346" s="319"/>
      <c r="CI346" s="319"/>
      <c r="CJ346" s="319"/>
      <c r="CK346" s="319"/>
      <c r="CL346" s="319"/>
      <c r="CM346" s="319"/>
      <c r="CN346" s="319"/>
      <c r="CO346" s="319"/>
      <c r="CP346" s="319"/>
      <c r="CQ346" s="319"/>
      <c r="CR346" s="319"/>
    </row>
    <row r="347" spans="10:96" s="312" customFormat="1" x14ac:dyDescent="0.25">
      <c r="J347" s="319"/>
      <c r="W347" s="319"/>
      <c r="X347" s="319"/>
      <c r="Y347" s="319"/>
      <c r="Z347" s="319"/>
      <c r="AA347" s="319"/>
      <c r="AB347" s="319"/>
      <c r="AC347" s="319"/>
      <c r="AD347" s="319"/>
      <c r="AE347" s="319"/>
      <c r="AF347" s="319"/>
      <c r="AG347" s="319"/>
      <c r="AH347" s="319"/>
      <c r="AI347" s="319"/>
      <c r="AJ347" s="319"/>
      <c r="AK347" s="319"/>
      <c r="AL347" s="319"/>
      <c r="AM347" s="319"/>
      <c r="AN347" s="319"/>
      <c r="AO347" s="319"/>
      <c r="AP347" s="319"/>
      <c r="AQ347" s="319"/>
      <c r="AR347" s="319"/>
      <c r="AS347" s="319"/>
      <c r="AT347" s="319"/>
      <c r="AU347" s="319"/>
      <c r="AV347" s="319"/>
      <c r="AW347" s="319"/>
      <c r="AX347" s="319"/>
      <c r="AY347" s="319"/>
      <c r="AZ347" s="319"/>
      <c r="BA347" s="319"/>
      <c r="BB347" s="319"/>
      <c r="BC347" s="319"/>
      <c r="BD347" s="319"/>
      <c r="BE347" s="319"/>
      <c r="BF347" s="319"/>
      <c r="BG347" s="319"/>
      <c r="BH347" s="319"/>
      <c r="BI347" s="319"/>
      <c r="BJ347" s="319"/>
      <c r="BK347" s="319"/>
      <c r="BL347" s="319"/>
      <c r="BM347" s="319"/>
      <c r="BN347" s="319"/>
      <c r="BO347" s="319"/>
      <c r="BP347" s="319"/>
      <c r="BQ347" s="319"/>
      <c r="BR347" s="319"/>
      <c r="BS347" s="319"/>
      <c r="BT347" s="319"/>
      <c r="BU347" s="319"/>
      <c r="BV347" s="319"/>
      <c r="BW347" s="319"/>
      <c r="BX347" s="319"/>
      <c r="BY347" s="319"/>
      <c r="BZ347" s="319"/>
      <c r="CA347" s="319"/>
      <c r="CB347" s="319"/>
      <c r="CC347" s="319"/>
      <c r="CD347" s="319"/>
      <c r="CE347" s="319"/>
      <c r="CF347" s="319"/>
      <c r="CG347" s="319"/>
      <c r="CH347" s="319"/>
      <c r="CI347" s="319"/>
      <c r="CJ347" s="319"/>
      <c r="CK347" s="319"/>
      <c r="CL347" s="319"/>
      <c r="CM347" s="319"/>
      <c r="CN347" s="319"/>
      <c r="CO347" s="319"/>
      <c r="CP347" s="319"/>
      <c r="CQ347" s="319"/>
      <c r="CR347" s="319"/>
    </row>
    <row r="348" spans="10:96" s="312" customFormat="1" x14ac:dyDescent="0.25">
      <c r="J348" s="319"/>
      <c r="W348" s="319"/>
      <c r="X348" s="319"/>
      <c r="Y348" s="319"/>
      <c r="Z348" s="319"/>
      <c r="AA348" s="319"/>
      <c r="AB348" s="319"/>
      <c r="AC348" s="319"/>
      <c r="AD348" s="319"/>
      <c r="AE348" s="319"/>
      <c r="AF348" s="319"/>
      <c r="AG348" s="319"/>
      <c r="AH348" s="319"/>
      <c r="AI348" s="319"/>
      <c r="AJ348" s="319"/>
      <c r="AK348" s="319"/>
      <c r="AL348" s="319"/>
      <c r="AM348" s="319"/>
      <c r="AN348" s="319"/>
      <c r="AO348" s="319"/>
      <c r="AP348" s="319"/>
      <c r="AQ348" s="319"/>
      <c r="AR348" s="319"/>
      <c r="AS348" s="319"/>
      <c r="AT348" s="319"/>
      <c r="AU348" s="319"/>
      <c r="AV348" s="319"/>
      <c r="AW348" s="319"/>
      <c r="AX348" s="319"/>
      <c r="AY348" s="319"/>
      <c r="AZ348" s="319"/>
      <c r="BA348" s="319"/>
      <c r="BB348" s="319"/>
      <c r="BC348" s="319"/>
      <c r="BD348" s="319"/>
      <c r="BE348" s="319"/>
      <c r="BF348" s="319"/>
      <c r="BG348" s="319"/>
      <c r="BH348" s="319"/>
      <c r="BI348" s="319"/>
      <c r="BJ348" s="319"/>
      <c r="BK348" s="319"/>
      <c r="BL348" s="319"/>
      <c r="BM348" s="319"/>
      <c r="BN348" s="319"/>
      <c r="BO348" s="319"/>
      <c r="BP348" s="319"/>
      <c r="BQ348" s="319"/>
      <c r="BR348" s="319"/>
      <c r="BS348" s="319"/>
      <c r="BT348" s="319"/>
      <c r="BU348" s="319"/>
      <c r="BV348" s="319"/>
      <c r="BW348" s="319"/>
      <c r="BX348" s="319"/>
      <c r="BY348" s="319"/>
      <c r="BZ348" s="319"/>
      <c r="CA348" s="319"/>
      <c r="CB348" s="319"/>
      <c r="CC348" s="319"/>
      <c r="CD348" s="319"/>
      <c r="CE348" s="319"/>
      <c r="CF348" s="319"/>
      <c r="CG348" s="319"/>
      <c r="CH348" s="319"/>
      <c r="CI348" s="319"/>
      <c r="CJ348" s="319"/>
      <c r="CK348" s="319"/>
      <c r="CL348" s="319"/>
      <c r="CM348" s="319"/>
      <c r="CN348" s="319"/>
      <c r="CO348" s="319"/>
      <c r="CP348" s="319"/>
      <c r="CQ348" s="319"/>
      <c r="CR348" s="319"/>
    </row>
    <row r="349" spans="10:96" s="312" customFormat="1" x14ac:dyDescent="0.25">
      <c r="J349" s="319"/>
      <c r="W349" s="319"/>
      <c r="X349" s="319"/>
      <c r="Y349" s="319"/>
      <c r="Z349" s="319"/>
      <c r="AA349" s="319"/>
      <c r="AB349" s="319"/>
      <c r="AC349" s="319"/>
      <c r="AD349" s="319"/>
      <c r="AE349" s="319"/>
      <c r="AF349" s="319"/>
      <c r="AG349" s="319"/>
      <c r="AH349" s="319"/>
      <c r="AI349" s="319"/>
      <c r="AJ349" s="319"/>
      <c r="AK349" s="319"/>
      <c r="AL349" s="319"/>
      <c r="AM349" s="319"/>
      <c r="AN349" s="319"/>
      <c r="AO349" s="319"/>
      <c r="AP349" s="319"/>
      <c r="AQ349" s="319"/>
      <c r="AR349" s="319"/>
      <c r="AS349" s="319"/>
      <c r="AT349" s="319"/>
      <c r="AU349" s="319"/>
      <c r="AV349" s="319"/>
      <c r="AW349" s="319"/>
      <c r="AX349" s="319"/>
      <c r="AY349" s="319"/>
      <c r="AZ349" s="319"/>
      <c r="BA349" s="319"/>
      <c r="BB349" s="319"/>
      <c r="BC349" s="319"/>
      <c r="BD349" s="319"/>
      <c r="BE349" s="319"/>
      <c r="BF349" s="319"/>
      <c r="BG349" s="319"/>
      <c r="BH349" s="319"/>
      <c r="BI349" s="319"/>
      <c r="BJ349" s="319"/>
      <c r="BK349" s="319"/>
      <c r="BL349" s="319"/>
      <c r="BM349" s="319"/>
      <c r="BN349" s="319"/>
      <c r="BO349" s="319"/>
      <c r="BP349" s="319"/>
      <c r="BQ349" s="319"/>
      <c r="BR349" s="319"/>
      <c r="BS349" s="319"/>
      <c r="BT349" s="319"/>
      <c r="BU349" s="319"/>
      <c r="BV349" s="319"/>
      <c r="BW349" s="319"/>
      <c r="BX349" s="319"/>
      <c r="BY349" s="319"/>
      <c r="BZ349" s="319"/>
      <c r="CA349" s="319"/>
      <c r="CB349" s="319"/>
      <c r="CC349" s="319"/>
      <c r="CD349" s="319"/>
      <c r="CE349" s="319"/>
      <c r="CF349" s="319"/>
      <c r="CG349" s="319"/>
      <c r="CH349" s="319"/>
      <c r="CI349" s="319"/>
      <c r="CJ349" s="319"/>
      <c r="CK349" s="319"/>
      <c r="CL349" s="319"/>
      <c r="CM349" s="319"/>
      <c r="CN349" s="319"/>
      <c r="CO349" s="319"/>
      <c r="CP349" s="319"/>
      <c r="CQ349" s="319"/>
      <c r="CR349" s="319"/>
    </row>
    <row r="350" spans="10:96" s="312" customFormat="1" x14ac:dyDescent="0.25">
      <c r="J350" s="319"/>
      <c r="W350" s="319"/>
      <c r="X350" s="319"/>
      <c r="Y350" s="319"/>
      <c r="Z350" s="319"/>
      <c r="AA350" s="319"/>
      <c r="AB350" s="319"/>
      <c r="AC350" s="319"/>
      <c r="AD350" s="319"/>
      <c r="AE350" s="319"/>
      <c r="AF350" s="319"/>
      <c r="AG350" s="319"/>
      <c r="AH350" s="319"/>
      <c r="AI350" s="319"/>
      <c r="AJ350" s="319"/>
      <c r="AK350" s="319"/>
      <c r="AL350" s="319"/>
      <c r="AM350" s="319"/>
      <c r="AN350" s="319"/>
      <c r="AO350" s="319"/>
      <c r="AP350" s="319"/>
      <c r="AQ350" s="319"/>
      <c r="AR350" s="319"/>
      <c r="AS350" s="319"/>
      <c r="AT350" s="319"/>
      <c r="AU350" s="319"/>
      <c r="AV350" s="319"/>
      <c r="AW350" s="319"/>
      <c r="AX350" s="319"/>
      <c r="AY350" s="319"/>
      <c r="AZ350" s="319"/>
      <c r="BA350" s="319"/>
      <c r="BB350" s="319"/>
      <c r="BC350" s="319"/>
      <c r="BD350" s="319"/>
      <c r="BE350" s="319"/>
      <c r="BF350" s="319"/>
      <c r="BG350" s="319"/>
      <c r="BH350" s="319"/>
      <c r="BI350" s="319"/>
      <c r="BJ350" s="319"/>
      <c r="BK350" s="319"/>
      <c r="BL350" s="319"/>
      <c r="BM350" s="319"/>
      <c r="BN350" s="319"/>
      <c r="BO350" s="319"/>
      <c r="BP350" s="319"/>
      <c r="BQ350" s="319"/>
      <c r="BR350" s="319"/>
      <c r="BS350" s="319"/>
      <c r="BT350" s="319"/>
      <c r="BU350" s="319"/>
      <c r="BV350" s="319"/>
      <c r="BW350" s="319"/>
      <c r="BX350" s="319"/>
      <c r="BY350" s="319"/>
      <c r="BZ350" s="319"/>
      <c r="CA350" s="319"/>
      <c r="CB350" s="319"/>
      <c r="CC350" s="319"/>
      <c r="CD350" s="319"/>
      <c r="CE350" s="319"/>
      <c r="CF350" s="319"/>
      <c r="CG350" s="319"/>
      <c r="CH350" s="319"/>
      <c r="CI350" s="319"/>
      <c r="CJ350" s="319"/>
      <c r="CK350" s="319"/>
      <c r="CL350" s="319"/>
      <c r="CM350" s="319"/>
      <c r="CN350" s="319"/>
      <c r="CO350" s="319"/>
      <c r="CP350" s="319"/>
      <c r="CQ350" s="319"/>
      <c r="CR350" s="319"/>
    </row>
    <row r="351" spans="10:96" s="312" customFormat="1" x14ac:dyDescent="0.25">
      <c r="J351" s="319"/>
      <c r="W351" s="319"/>
      <c r="X351" s="319"/>
      <c r="Y351" s="319"/>
      <c r="Z351" s="319"/>
      <c r="AA351" s="319"/>
      <c r="AB351" s="319"/>
      <c r="AC351" s="319"/>
      <c r="AD351" s="319"/>
      <c r="AE351" s="319"/>
      <c r="AF351" s="319"/>
      <c r="AG351" s="319"/>
      <c r="AH351" s="319"/>
      <c r="AI351" s="319"/>
      <c r="AJ351" s="319"/>
      <c r="AK351" s="319"/>
      <c r="AL351" s="319"/>
      <c r="AM351" s="319"/>
      <c r="AN351" s="319"/>
      <c r="AO351" s="319"/>
      <c r="AP351" s="319"/>
      <c r="AQ351" s="319"/>
      <c r="AR351" s="319"/>
      <c r="AS351" s="319"/>
      <c r="AT351" s="319"/>
      <c r="AU351" s="319"/>
      <c r="AV351" s="319"/>
      <c r="AW351" s="319"/>
      <c r="AX351" s="319"/>
      <c r="AY351" s="319"/>
      <c r="AZ351" s="319"/>
      <c r="BA351" s="319"/>
      <c r="BB351" s="319"/>
      <c r="BC351" s="319"/>
      <c r="BD351" s="319"/>
      <c r="BE351" s="319"/>
      <c r="BF351" s="319"/>
      <c r="BG351" s="319"/>
      <c r="BH351" s="319"/>
      <c r="BI351" s="319"/>
      <c r="BJ351" s="319"/>
      <c r="BK351" s="319"/>
      <c r="BL351" s="319"/>
      <c r="BM351" s="319"/>
      <c r="BN351" s="319"/>
      <c r="BO351" s="319"/>
      <c r="BP351" s="319"/>
      <c r="BQ351" s="319"/>
      <c r="BR351" s="319"/>
      <c r="BS351" s="319"/>
      <c r="BT351" s="319"/>
      <c r="BU351" s="319"/>
      <c r="BV351" s="319"/>
      <c r="BW351" s="319"/>
      <c r="BX351" s="319"/>
      <c r="BY351" s="319"/>
      <c r="BZ351" s="319"/>
      <c r="CA351" s="319"/>
      <c r="CB351" s="319"/>
      <c r="CC351" s="319"/>
      <c r="CD351" s="319"/>
      <c r="CE351" s="319"/>
      <c r="CF351" s="319"/>
      <c r="CG351" s="319"/>
      <c r="CH351" s="319"/>
      <c r="CI351" s="319"/>
      <c r="CJ351" s="319"/>
      <c r="CK351" s="319"/>
      <c r="CL351" s="319"/>
      <c r="CM351" s="319"/>
      <c r="CN351" s="319"/>
      <c r="CO351" s="319"/>
      <c r="CP351" s="319"/>
      <c r="CQ351" s="319"/>
      <c r="CR351" s="319"/>
    </row>
    <row r="352" spans="10:96" s="312" customFormat="1" x14ac:dyDescent="0.25">
      <c r="J352" s="319"/>
      <c r="W352" s="319"/>
      <c r="X352" s="319"/>
      <c r="Y352" s="319"/>
      <c r="Z352" s="319"/>
      <c r="AA352" s="319"/>
      <c r="AB352" s="319"/>
      <c r="AC352" s="319"/>
      <c r="AD352" s="319"/>
      <c r="AE352" s="319"/>
      <c r="AF352" s="319"/>
      <c r="AG352" s="319"/>
      <c r="AH352" s="319"/>
      <c r="AI352" s="319"/>
      <c r="AJ352" s="319"/>
      <c r="AK352" s="319"/>
      <c r="AL352" s="319"/>
      <c r="AM352" s="319"/>
      <c r="AN352" s="319"/>
      <c r="AO352" s="319"/>
      <c r="AP352" s="319"/>
      <c r="AQ352" s="319"/>
      <c r="AR352" s="319"/>
      <c r="AS352" s="319"/>
      <c r="AT352" s="319"/>
      <c r="AU352" s="319"/>
      <c r="AV352" s="319"/>
      <c r="AW352" s="319"/>
      <c r="AX352" s="319"/>
      <c r="AY352" s="319"/>
      <c r="AZ352" s="319"/>
      <c r="BA352" s="319"/>
      <c r="BB352" s="319"/>
      <c r="BC352" s="319"/>
      <c r="BD352" s="319"/>
      <c r="BE352" s="319"/>
      <c r="BF352" s="319"/>
      <c r="BG352" s="319"/>
      <c r="BH352" s="319"/>
      <c r="BI352" s="319"/>
      <c r="BJ352" s="319"/>
      <c r="BK352" s="319"/>
      <c r="BL352" s="319"/>
      <c r="BM352" s="319"/>
      <c r="BN352" s="319"/>
      <c r="BO352" s="319"/>
      <c r="BP352" s="319"/>
      <c r="BQ352" s="319"/>
      <c r="BR352" s="319"/>
      <c r="BS352" s="319"/>
      <c r="BT352" s="319"/>
      <c r="BU352" s="319"/>
      <c r="BV352" s="319"/>
      <c r="BW352" s="319"/>
      <c r="BX352" s="319"/>
      <c r="BY352" s="319"/>
      <c r="BZ352" s="319"/>
      <c r="CA352" s="319"/>
      <c r="CB352" s="319"/>
      <c r="CC352" s="319"/>
      <c r="CD352" s="319"/>
      <c r="CE352" s="319"/>
      <c r="CF352" s="319"/>
      <c r="CG352" s="319"/>
      <c r="CH352" s="319"/>
      <c r="CI352" s="319"/>
      <c r="CJ352" s="319"/>
      <c r="CK352" s="319"/>
      <c r="CL352" s="319"/>
      <c r="CM352" s="319"/>
      <c r="CN352" s="319"/>
      <c r="CO352" s="319"/>
      <c r="CP352" s="319"/>
      <c r="CQ352" s="319"/>
      <c r="CR352" s="319"/>
    </row>
    <row r="353" spans="10:96" s="312" customFormat="1" x14ac:dyDescent="0.25">
      <c r="J353" s="319"/>
      <c r="W353" s="319"/>
      <c r="X353" s="319"/>
      <c r="Y353" s="319"/>
      <c r="Z353" s="319"/>
      <c r="AA353" s="319"/>
      <c r="AB353" s="319"/>
      <c r="AC353" s="319"/>
      <c r="AD353" s="319"/>
      <c r="AE353" s="319"/>
      <c r="AF353" s="319"/>
      <c r="AG353" s="319"/>
      <c r="AH353" s="319"/>
      <c r="AI353" s="319"/>
      <c r="AJ353" s="319"/>
      <c r="AK353" s="319"/>
      <c r="AL353" s="319"/>
      <c r="AM353" s="319"/>
      <c r="AN353" s="319"/>
      <c r="AO353" s="319"/>
      <c r="AP353" s="319"/>
      <c r="AQ353" s="319"/>
      <c r="AR353" s="319"/>
      <c r="AS353" s="319"/>
      <c r="AT353" s="319"/>
      <c r="AU353" s="319"/>
      <c r="AV353" s="319"/>
      <c r="AW353" s="319"/>
      <c r="AX353" s="319"/>
      <c r="AY353" s="319"/>
      <c r="AZ353" s="319"/>
      <c r="BA353" s="319"/>
      <c r="BB353" s="319"/>
      <c r="BC353" s="319"/>
      <c r="BD353" s="319"/>
      <c r="BE353" s="319"/>
      <c r="BF353" s="319"/>
      <c r="BG353" s="319"/>
      <c r="BH353" s="319"/>
      <c r="BI353" s="319"/>
      <c r="BJ353" s="319"/>
      <c r="BK353" s="319"/>
      <c r="BL353" s="319"/>
      <c r="BM353" s="319"/>
      <c r="BN353" s="319"/>
      <c r="BO353" s="319"/>
      <c r="BP353" s="319"/>
      <c r="BQ353" s="319"/>
      <c r="BR353" s="319"/>
      <c r="BS353" s="319"/>
      <c r="BT353" s="319"/>
      <c r="BU353" s="319"/>
      <c r="BV353" s="319"/>
      <c r="BW353" s="319"/>
      <c r="BX353" s="319"/>
      <c r="BY353" s="319"/>
      <c r="BZ353" s="319"/>
      <c r="CA353" s="319"/>
      <c r="CB353" s="319"/>
      <c r="CC353" s="319"/>
      <c r="CD353" s="319"/>
      <c r="CE353" s="319"/>
      <c r="CF353" s="319"/>
      <c r="CG353" s="319"/>
      <c r="CH353" s="319"/>
      <c r="CI353" s="319"/>
      <c r="CJ353" s="319"/>
      <c r="CK353" s="319"/>
      <c r="CL353" s="319"/>
      <c r="CM353" s="319"/>
      <c r="CN353" s="319"/>
      <c r="CO353" s="319"/>
      <c r="CP353" s="319"/>
      <c r="CQ353" s="319"/>
      <c r="CR353" s="319"/>
    </row>
    <row r="354" spans="10:96" s="312" customFormat="1" x14ac:dyDescent="0.25">
      <c r="J354" s="319"/>
      <c r="W354" s="319"/>
      <c r="X354" s="319"/>
      <c r="Y354" s="319"/>
      <c r="Z354" s="319"/>
      <c r="AA354" s="319"/>
      <c r="AB354" s="319"/>
      <c r="AC354" s="319"/>
      <c r="AD354" s="319"/>
      <c r="AE354" s="319"/>
      <c r="AF354" s="319"/>
      <c r="AG354" s="319"/>
      <c r="AH354" s="319"/>
      <c r="AI354" s="319"/>
      <c r="AJ354" s="319"/>
      <c r="AK354" s="319"/>
      <c r="AL354" s="319"/>
      <c r="AM354" s="319"/>
      <c r="AN354" s="319"/>
      <c r="AO354" s="319"/>
      <c r="AP354" s="319"/>
      <c r="AQ354" s="319"/>
      <c r="AR354" s="319"/>
      <c r="AS354" s="319"/>
      <c r="AT354" s="319"/>
      <c r="AU354" s="319"/>
      <c r="AV354" s="319"/>
      <c r="AW354" s="319"/>
      <c r="AX354" s="319"/>
      <c r="AY354" s="319"/>
      <c r="AZ354" s="319"/>
      <c r="BA354" s="319"/>
      <c r="BB354" s="319"/>
      <c r="BC354" s="319"/>
      <c r="BD354" s="319"/>
      <c r="BE354" s="319"/>
      <c r="BF354" s="319"/>
      <c r="BG354" s="319"/>
      <c r="BH354" s="319"/>
      <c r="BI354" s="319"/>
      <c r="BJ354" s="319"/>
      <c r="BK354" s="319"/>
      <c r="BL354" s="319"/>
      <c r="BM354" s="319"/>
      <c r="BN354" s="319"/>
      <c r="BO354" s="319"/>
      <c r="BP354" s="319"/>
      <c r="BQ354" s="319"/>
      <c r="BR354" s="319"/>
      <c r="BS354" s="319"/>
      <c r="BT354" s="319"/>
      <c r="BU354" s="319"/>
      <c r="BV354" s="319"/>
      <c r="BW354" s="319"/>
      <c r="BX354" s="319"/>
      <c r="BY354" s="319"/>
      <c r="BZ354" s="319"/>
      <c r="CA354" s="319"/>
      <c r="CB354" s="319"/>
      <c r="CC354" s="319"/>
      <c r="CD354" s="319"/>
      <c r="CE354" s="319"/>
      <c r="CF354" s="319"/>
      <c r="CG354" s="319"/>
      <c r="CH354" s="319"/>
      <c r="CI354" s="319"/>
      <c r="CJ354" s="319"/>
      <c r="CK354" s="319"/>
      <c r="CL354" s="319"/>
      <c r="CM354" s="319"/>
      <c r="CN354" s="319"/>
      <c r="CO354" s="319"/>
      <c r="CP354" s="319"/>
      <c r="CQ354" s="319"/>
      <c r="CR354" s="319"/>
    </row>
    <row r="355" spans="10:96" s="312" customFormat="1" x14ac:dyDescent="0.25">
      <c r="J355" s="319"/>
      <c r="W355" s="319"/>
      <c r="X355" s="319"/>
      <c r="Y355" s="319"/>
      <c r="Z355" s="319"/>
      <c r="AA355" s="319"/>
      <c r="AB355" s="319"/>
      <c r="AC355" s="319"/>
      <c r="AD355" s="319"/>
      <c r="AE355" s="319"/>
      <c r="AF355" s="319"/>
      <c r="AG355" s="319"/>
      <c r="AH355" s="319"/>
      <c r="AI355" s="319"/>
      <c r="AJ355" s="319"/>
      <c r="AK355" s="319"/>
      <c r="AL355" s="319"/>
      <c r="AM355" s="319"/>
      <c r="AN355" s="319"/>
      <c r="AO355" s="319"/>
      <c r="AP355" s="319"/>
      <c r="AQ355" s="319"/>
      <c r="AR355" s="319"/>
      <c r="AS355" s="319"/>
      <c r="AT355" s="319"/>
      <c r="AU355" s="319"/>
      <c r="AV355" s="319"/>
      <c r="AW355" s="319"/>
      <c r="AX355" s="319"/>
      <c r="AY355" s="319"/>
      <c r="AZ355" s="319"/>
      <c r="BA355" s="319"/>
      <c r="BB355" s="319"/>
      <c r="BC355" s="319"/>
      <c r="BD355" s="319"/>
      <c r="BE355" s="319"/>
      <c r="BF355" s="319"/>
      <c r="BG355" s="319"/>
      <c r="BH355" s="319"/>
      <c r="BI355" s="319"/>
      <c r="BJ355" s="319"/>
      <c r="BK355" s="319"/>
      <c r="BL355" s="319"/>
      <c r="BM355" s="319"/>
      <c r="BN355" s="319"/>
      <c r="BO355" s="319"/>
      <c r="BP355" s="319"/>
      <c r="BQ355" s="319"/>
      <c r="BR355" s="319"/>
      <c r="BS355" s="319"/>
      <c r="BT355" s="319"/>
      <c r="BU355" s="319"/>
      <c r="BV355" s="319"/>
      <c r="BW355" s="319"/>
      <c r="BX355" s="319"/>
      <c r="BY355" s="319"/>
      <c r="BZ355" s="319"/>
      <c r="CA355" s="319"/>
      <c r="CB355" s="319"/>
      <c r="CC355" s="319"/>
      <c r="CD355" s="319"/>
      <c r="CE355" s="319"/>
      <c r="CF355" s="319"/>
      <c r="CG355" s="319"/>
      <c r="CH355" s="319"/>
      <c r="CI355" s="319"/>
      <c r="CJ355" s="319"/>
      <c r="CK355" s="319"/>
      <c r="CL355" s="319"/>
      <c r="CM355" s="319"/>
      <c r="CN355" s="319"/>
      <c r="CO355" s="319"/>
      <c r="CP355" s="319"/>
      <c r="CQ355" s="319"/>
      <c r="CR355" s="319"/>
    </row>
    <row r="356" spans="10:96" s="312" customFormat="1" x14ac:dyDescent="0.25">
      <c r="J356" s="319"/>
      <c r="W356" s="319"/>
      <c r="X356" s="319"/>
      <c r="Y356" s="319"/>
      <c r="Z356" s="319"/>
      <c r="AA356" s="319"/>
      <c r="AB356" s="319"/>
      <c r="AC356" s="319"/>
      <c r="AD356" s="319"/>
      <c r="AE356" s="319"/>
      <c r="AF356" s="319"/>
      <c r="AG356" s="319"/>
      <c r="AH356" s="319"/>
      <c r="AI356" s="319"/>
      <c r="AJ356" s="319"/>
      <c r="AK356" s="319"/>
      <c r="AL356" s="319"/>
      <c r="AM356" s="319"/>
      <c r="AN356" s="319"/>
      <c r="AO356" s="319"/>
      <c r="AP356" s="319"/>
      <c r="AQ356" s="319"/>
      <c r="AR356" s="319"/>
      <c r="AS356" s="319"/>
      <c r="AT356" s="319"/>
      <c r="AU356" s="319"/>
      <c r="AV356" s="319"/>
      <c r="AW356" s="319"/>
      <c r="AX356" s="319"/>
      <c r="AY356" s="319"/>
      <c r="AZ356" s="319"/>
      <c r="BA356" s="319"/>
      <c r="BB356" s="319"/>
      <c r="BC356" s="319"/>
      <c r="BD356" s="319"/>
      <c r="BE356" s="319"/>
      <c r="BF356" s="319"/>
      <c r="BG356" s="319"/>
      <c r="BH356" s="319"/>
      <c r="BI356" s="319"/>
      <c r="BJ356" s="319"/>
      <c r="BK356" s="319"/>
      <c r="BL356" s="319"/>
      <c r="BM356" s="319"/>
      <c r="BN356" s="319"/>
      <c r="BO356" s="319"/>
      <c r="BP356" s="319"/>
      <c r="BQ356" s="319"/>
      <c r="BR356" s="319"/>
      <c r="BS356" s="319"/>
      <c r="BT356" s="319"/>
      <c r="BU356" s="319"/>
      <c r="BV356" s="319"/>
      <c r="BW356" s="319"/>
      <c r="BX356" s="319"/>
      <c r="BY356" s="319"/>
      <c r="BZ356" s="319"/>
      <c r="CA356" s="319"/>
      <c r="CB356" s="319"/>
      <c r="CC356" s="319"/>
      <c r="CD356" s="319"/>
      <c r="CE356" s="319"/>
      <c r="CF356" s="319"/>
      <c r="CG356" s="319"/>
      <c r="CH356" s="319"/>
      <c r="CI356" s="319"/>
      <c r="CJ356" s="319"/>
      <c r="CK356" s="319"/>
      <c r="CL356" s="319"/>
      <c r="CM356" s="319"/>
      <c r="CN356" s="319"/>
      <c r="CO356" s="319"/>
      <c r="CP356" s="319"/>
      <c r="CQ356" s="319"/>
      <c r="CR356" s="319"/>
    </row>
    <row r="357" spans="10:96" s="312" customFormat="1" x14ac:dyDescent="0.25">
      <c r="J357" s="319"/>
      <c r="W357" s="319"/>
      <c r="X357" s="319"/>
      <c r="Y357" s="319"/>
      <c r="Z357" s="319"/>
      <c r="AA357" s="319"/>
      <c r="AB357" s="319"/>
      <c r="AC357" s="319"/>
      <c r="AD357" s="319"/>
      <c r="AE357" s="319"/>
      <c r="AF357" s="319"/>
      <c r="AG357" s="319"/>
      <c r="AH357" s="319"/>
      <c r="AI357" s="319"/>
      <c r="AJ357" s="319"/>
      <c r="AK357" s="319"/>
      <c r="AL357" s="319"/>
      <c r="AM357" s="319"/>
      <c r="AN357" s="319"/>
      <c r="AO357" s="319"/>
      <c r="AP357" s="319"/>
      <c r="AQ357" s="319"/>
      <c r="AR357" s="319"/>
      <c r="AS357" s="319"/>
      <c r="AT357" s="319"/>
      <c r="AU357" s="319"/>
      <c r="AV357" s="319"/>
      <c r="AW357" s="319"/>
      <c r="AX357" s="319"/>
      <c r="AY357" s="319"/>
      <c r="AZ357" s="319"/>
      <c r="BA357" s="319"/>
      <c r="BB357" s="319"/>
      <c r="BC357" s="319"/>
      <c r="BD357" s="319"/>
      <c r="BE357" s="319"/>
      <c r="BF357" s="319"/>
      <c r="BG357" s="319"/>
      <c r="BH357" s="319"/>
      <c r="BI357" s="319"/>
      <c r="BJ357" s="319"/>
      <c r="BK357" s="319"/>
      <c r="BL357" s="319"/>
      <c r="BM357" s="319"/>
      <c r="BN357" s="319"/>
      <c r="BO357" s="319"/>
      <c r="BP357" s="319"/>
      <c r="BQ357" s="319"/>
      <c r="BR357" s="319"/>
      <c r="BS357" s="319"/>
      <c r="BT357" s="319"/>
      <c r="BU357" s="319"/>
      <c r="BV357" s="319"/>
      <c r="BW357" s="319"/>
      <c r="BX357" s="319"/>
      <c r="BY357" s="319"/>
      <c r="BZ357" s="319"/>
      <c r="CA357" s="319"/>
      <c r="CB357" s="319"/>
      <c r="CC357" s="319"/>
      <c r="CD357" s="319"/>
      <c r="CE357" s="319"/>
      <c r="CF357" s="319"/>
      <c r="CG357" s="319"/>
      <c r="CH357" s="319"/>
      <c r="CI357" s="319"/>
      <c r="CJ357" s="319"/>
      <c r="CK357" s="319"/>
      <c r="CL357" s="319"/>
      <c r="CM357" s="319"/>
      <c r="CN357" s="319"/>
      <c r="CO357" s="319"/>
      <c r="CP357" s="319"/>
      <c r="CQ357" s="319"/>
      <c r="CR357" s="319"/>
    </row>
    <row r="358" spans="10:96" s="312" customFormat="1" x14ac:dyDescent="0.25">
      <c r="J358" s="319"/>
      <c r="W358" s="319"/>
      <c r="X358" s="319"/>
      <c r="Y358" s="319"/>
      <c r="Z358" s="319"/>
      <c r="AA358" s="319"/>
      <c r="AB358" s="319"/>
      <c r="AC358" s="319"/>
      <c r="AD358" s="319"/>
      <c r="AE358" s="319"/>
      <c r="AF358" s="319"/>
      <c r="AG358" s="319"/>
      <c r="AH358" s="319"/>
      <c r="AI358" s="319"/>
      <c r="AJ358" s="319"/>
      <c r="AK358" s="319"/>
      <c r="AL358" s="319"/>
      <c r="AM358" s="319"/>
      <c r="AN358" s="319"/>
      <c r="AO358" s="319"/>
      <c r="AP358" s="319"/>
      <c r="AQ358" s="319"/>
      <c r="AR358" s="319"/>
      <c r="AS358" s="319"/>
      <c r="AT358" s="319"/>
      <c r="AU358" s="319"/>
      <c r="AV358" s="319"/>
      <c r="AW358" s="319"/>
      <c r="AX358" s="319"/>
      <c r="AY358" s="319"/>
      <c r="AZ358" s="319"/>
      <c r="BA358" s="319"/>
      <c r="BB358" s="319"/>
      <c r="BC358" s="319"/>
      <c r="BD358" s="319"/>
      <c r="BE358" s="319"/>
      <c r="BF358" s="319"/>
      <c r="BG358" s="319"/>
      <c r="BH358" s="319"/>
      <c r="BI358" s="319"/>
      <c r="BJ358" s="319"/>
      <c r="BK358" s="319"/>
      <c r="BL358" s="319"/>
      <c r="BM358" s="319"/>
      <c r="BN358" s="319"/>
      <c r="BO358" s="319"/>
      <c r="BP358" s="319"/>
      <c r="BQ358" s="319"/>
      <c r="BR358" s="319"/>
      <c r="BS358" s="319"/>
      <c r="BT358" s="319"/>
      <c r="BU358" s="319"/>
      <c r="BV358" s="319"/>
      <c r="BW358" s="319"/>
      <c r="BX358" s="319"/>
      <c r="BY358" s="319"/>
      <c r="BZ358" s="319"/>
      <c r="CA358" s="319"/>
      <c r="CB358" s="319"/>
      <c r="CC358" s="319"/>
      <c r="CD358" s="319"/>
      <c r="CE358" s="319"/>
      <c r="CF358" s="319"/>
      <c r="CG358" s="319"/>
      <c r="CH358" s="319"/>
      <c r="CI358" s="319"/>
      <c r="CJ358" s="319"/>
      <c r="CK358" s="319"/>
      <c r="CL358" s="319"/>
      <c r="CM358" s="319"/>
      <c r="CN358" s="319"/>
      <c r="CO358" s="319"/>
      <c r="CP358" s="319"/>
      <c r="CQ358" s="319"/>
      <c r="CR358" s="319"/>
    </row>
    <row r="359" spans="10:96" s="312" customFormat="1" x14ac:dyDescent="0.25">
      <c r="J359" s="319"/>
      <c r="W359" s="319"/>
      <c r="X359" s="319"/>
      <c r="Y359" s="319"/>
      <c r="Z359" s="319"/>
      <c r="AA359" s="319"/>
      <c r="AB359" s="319"/>
      <c r="AC359" s="319"/>
      <c r="AD359" s="319"/>
      <c r="AE359" s="319"/>
      <c r="AF359" s="319"/>
      <c r="AG359" s="319"/>
      <c r="AH359" s="319"/>
      <c r="AI359" s="319"/>
      <c r="AJ359" s="319"/>
      <c r="AK359" s="319"/>
      <c r="AL359" s="319"/>
      <c r="AM359" s="319"/>
      <c r="AN359" s="319"/>
      <c r="AO359" s="319"/>
      <c r="AP359" s="319"/>
      <c r="AQ359" s="319"/>
      <c r="AR359" s="319"/>
      <c r="AS359" s="319"/>
      <c r="AT359" s="319"/>
      <c r="AU359" s="319"/>
      <c r="AV359" s="319"/>
      <c r="AW359" s="319"/>
      <c r="AX359" s="319"/>
      <c r="AY359" s="319"/>
      <c r="AZ359" s="319"/>
      <c r="BA359" s="319"/>
      <c r="BB359" s="319"/>
      <c r="BC359" s="319"/>
      <c r="BD359" s="319"/>
      <c r="BE359" s="319"/>
      <c r="BF359" s="319"/>
      <c r="BG359" s="319"/>
      <c r="BH359" s="319"/>
      <c r="BI359" s="319"/>
      <c r="BJ359" s="319"/>
      <c r="BK359" s="319"/>
      <c r="BL359" s="319"/>
      <c r="BM359" s="319"/>
      <c r="BN359" s="319"/>
      <c r="BO359" s="319"/>
      <c r="BP359" s="319"/>
      <c r="BQ359" s="319"/>
      <c r="BR359" s="319"/>
      <c r="BS359" s="319"/>
      <c r="BT359" s="319"/>
      <c r="BU359" s="319"/>
      <c r="BV359" s="319"/>
      <c r="BW359" s="319"/>
      <c r="BX359" s="319"/>
      <c r="BY359" s="319"/>
      <c r="BZ359" s="319"/>
      <c r="CA359" s="319"/>
      <c r="CB359" s="319"/>
      <c r="CC359" s="319"/>
      <c r="CD359" s="319"/>
      <c r="CE359" s="319"/>
      <c r="CF359" s="319"/>
      <c r="CG359" s="319"/>
      <c r="CH359" s="319"/>
      <c r="CI359" s="319"/>
      <c r="CJ359" s="319"/>
      <c r="CK359" s="319"/>
      <c r="CL359" s="319"/>
      <c r="CM359" s="319"/>
      <c r="CN359" s="319"/>
      <c r="CO359" s="319"/>
      <c r="CP359" s="319"/>
      <c r="CQ359" s="319"/>
      <c r="CR359" s="319"/>
    </row>
    <row r="360" spans="10:96" s="312" customFormat="1" x14ac:dyDescent="0.25">
      <c r="J360" s="319"/>
      <c r="W360" s="319"/>
      <c r="X360" s="319"/>
      <c r="Y360" s="319"/>
      <c r="Z360" s="319"/>
      <c r="AA360" s="319"/>
      <c r="AB360" s="319"/>
      <c r="AC360" s="319"/>
      <c r="AD360" s="319"/>
      <c r="AE360" s="319"/>
      <c r="AF360" s="319"/>
      <c r="AG360" s="319"/>
      <c r="AH360" s="319"/>
      <c r="AI360" s="319"/>
      <c r="AJ360" s="319"/>
      <c r="AK360" s="319"/>
      <c r="AL360" s="319"/>
      <c r="AM360" s="319"/>
      <c r="AN360" s="319"/>
      <c r="AO360" s="319"/>
      <c r="AP360" s="319"/>
      <c r="AQ360" s="319"/>
      <c r="AR360" s="319"/>
      <c r="AS360" s="319"/>
      <c r="AT360" s="319"/>
      <c r="AU360" s="319"/>
      <c r="AV360" s="319"/>
      <c r="AW360" s="319"/>
      <c r="AX360" s="319"/>
      <c r="AY360" s="319"/>
      <c r="AZ360" s="319"/>
      <c r="BA360" s="319"/>
      <c r="BB360" s="319"/>
      <c r="BC360" s="319"/>
      <c r="BD360" s="319"/>
      <c r="BE360" s="319"/>
      <c r="BF360" s="319"/>
      <c r="BG360" s="319"/>
      <c r="BH360" s="319"/>
      <c r="BI360" s="319"/>
      <c r="BJ360" s="319"/>
      <c r="BK360" s="319"/>
      <c r="BL360" s="319"/>
      <c r="BM360" s="319"/>
      <c r="BN360" s="319"/>
      <c r="BO360" s="319"/>
      <c r="BP360" s="319"/>
      <c r="BQ360" s="319"/>
      <c r="BR360" s="319"/>
      <c r="BS360" s="319"/>
      <c r="BT360" s="319"/>
      <c r="BU360" s="319"/>
      <c r="BV360" s="319"/>
      <c r="BW360" s="319"/>
      <c r="BX360" s="319"/>
      <c r="BY360" s="319"/>
      <c r="BZ360" s="319"/>
      <c r="CA360" s="319"/>
      <c r="CB360" s="319"/>
      <c r="CC360" s="319"/>
      <c r="CD360" s="319"/>
      <c r="CE360" s="319"/>
      <c r="CF360" s="319"/>
      <c r="CG360" s="319"/>
      <c r="CH360" s="319"/>
      <c r="CI360" s="319"/>
      <c r="CJ360" s="319"/>
      <c r="CK360" s="319"/>
      <c r="CL360" s="319"/>
      <c r="CM360" s="319"/>
      <c r="CN360" s="319"/>
      <c r="CO360" s="319"/>
      <c r="CP360" s="319"/>
      <c r="CQ360" s="319"/>
      <c r="CR360" s="319"/>
    </row>
    <row r="361" spans="10:96" s="312" customFormat="1" x14ac:dyDescent="0.25">
      <c r="J361" s="319"/>
      <c r="W361" s="319"/>
      <c r="X361" s="319"/>
      <c r="Y361" s="319"/>
      <c r="Z361" s="319"/>
      <c r="AA361" s="319"/>
      <c r="AB361" s="319"/>
      <c r="AC361" s="319"/>
      <c r="AD361" s="319"/>
      <c r="AE361" s="319"/>
      <c r="AF361" s="319"/>
      <c r="AG361" s="319"/>
      <c r="AH361" s="319"/>
      <c r="AI361" s="319"/>
      <c r="AJ361" s="319"/>
      <c r="AK361" s="319"/>
      <c r="AL361" s="319"/>
      <c r="AM361" s="319"/>
      <c r="AN361" s="319"/>
      <c r="AO361" s="319"/>
      <c r="AP361" s="319"/>
      <c r="AQ361" s="319"/>
      <c r="AR361" s="319"/>
      <c r="AS361" s="319"/>
      <c r="AT361" s="319"/>
      <c r="AU361" s="319"/>
      <c r="AV361" s="319"/>
      <c r="AW361" s="319"/>
      <c r="AX361" s="319"/>
      <c r="AY361" s="319"/>
      <c r="AZ361" s="319"/>
      <c r="BA361" s="319"/>
      <c r="BB361" s="319"/>
      <c r="BC361" s="319"/>
      <c r="BD361" s="319"/>
      <c r="BE361" s="319"/>
      <c r="BF361" s="319"/>
      <c r="BG361" s="319"/>
      <c r="BH361" s="319"/>
      <c r="BI361" s="319"/>
      <c r="BJ361" s="319"/>
      <c r="BK361" s="319"/>
      <c r="BL361" s="319"/>
      <c r="BM361" s="319"/>
      <c r="BN361" s="319"/>
      <c r="BO361" s="319"/>
      <c r="BP361" s="319"/>
      <c r="BQ361" s="319"/>
      <c r="BR361" s="319"/>
      <c r="BS361" s="319"/>
      <c r="BT361" s="319"/>
      <c r="BU361" s="319"/>
      <c r="BV361" s="319"/>
      <c r="BW361" s="319"/>
      <c r="BX361" s="319"/>
      <c r="BY361" s="319"/>
      <c r="BZ361" s="319"/>
      <c r="CA361" s="319"/>
      <c r="CB361" s="319"/>
      <c r="CC361" s="319"/>
      <c r="CD361" s="319"/>
      <c r="CE361" s="319"/>
      <c r="CF361" s="319"/>
      <c r="CG361" s="319"/>
      <c r="CH361" s="319"/>
      <c r="CI361" s="319"/>
      <c r="CJ361" s="319"/>
      <c r="CK361" s="319"/>
      <c r="CL361" s="319"/>
      <c r="CM361" s="319"/>
      <c r="CN361" s="319"/>
      <c r="CO361" s="319"/>
      <c r="CP361" s="319"/>
      <c r="CQ361" s="319"/>
      <c r="CR361" s="319"/>
    </row>
    <row r="362" spans="10:96" s="312" customFormat="1" x14ac:dyDescent="0.25">
      <c r="J362" s="319"/>
      <c r="W362" s="319"/>
      <c r="X362" s="319"/>
      <c r="Y362" s="319"/>
      <c r="Z362" s="319"/>
      <c r="AA362" s="319"/>
      <c r="AB362" s="319"/>
      <c r="AC362" s="319"/>
      <c r="AD362" s="319"/>
      <c r="AE362" s="319"/>
      <c r="AF362" s="319"/>
      <c r="AG362" s="319"/>
      <c r="AH362" s="319"/>
      <c r="AI362" s="319"/>
      <c r="AJ362" s="319"/>
      <c r="AK362" s="319"/>
      <c r="AL362" s="319"/>
      <c r="AM362" s="319"/>
      <c r="AN362" s="319"/>
      <c r="AO362" s="319"/>
      <c r="AP362" s="319"/>
      <c r="AQ362" s="319"/>
      <c r="AR362" s="319"/>
      <c r="AS362" s="319"/>
      <c r="AT362" s="319"/>
      <c r="AU362" s="319"/>
      <c r="AV362" s="319"/>
      <c r="AW362" s="319"/>
      <c r="AX362" s="319"/>
      <c r="AY362" s="319"/>
      <c r="AZ362" s="319"/>
      <c r="BA362" s="319"/>
      <c r="BB362" s="319"/>
      <c r="BC362" s="319"/>
      <c r="BD362" s="319"/>
      <c r="BE362" s="319"/>
      <c r="BF362" s="319"/>
      <c r="BG362" s="319"/>
      <c r="BH362" s="319"/>
      <c r="BI362" s="319"/>
      <c r="BJ362" s="319"/>
      <c r="BK362" s="319"/>
      <c r="BL362" s="319"/>
      <c r="BM362" s="319"/>
      <c r="BN362" s="319"/>
      <c r="BO362" s="319"/>
      <c r="BP362" s="319"/>
      <c r="BQ362" s="319"/>
      <c r="BR362" s="319"/>
      <c r="BS362" s="319"/>
      <c r="BT362" s="319"/>
      <c r="BU362" s="319"/>
      <c r="BV362" s="319"/>
      <c r="BW362" s="319"/>
      <c r="BX362" s="319"/>
      <c r="BY362" s="319"/>
      <c r="BZ362" s="319"/>
      <c r="CA362" s="319"/>
      <c r="CB362" s="319"/>
      <c r="CC362" s="319"/>
      <c r="CD362" s="319"/>
      <c r="CE362" s="319"/>
      <c r="CF362" s="319"/>
      <c r="CG362" s="319"/>
      <c r="CH362" s="319"/>
      <c r="CI362" s="319"/>
      <c r="CJ362" s="319"/>
      <c r="CK362" s="319"/>
      <c r="CL362" s="319"/>
      <c r="CM362" s="319"/>
      <c r="CN362" s="319"/>
      <c r="CO362" s="319"/>
      <c r="CP362" s="319"/>
      <c r="CQ362" s="319"/>
      <c r="CR362" s="319"/>
    </row>
    <row r="363" spans="10:96" s="312" customFormat="1" x14ac:dyDescent="0.25">
      <c r="J363" s="319"/>
      <c r="W363" s="319"/>
      <c r="X363" s="319"/>
      <c r="Y363" s="319"/>
      <c r="Z363" s="319"/>
      <c r="AA363" s="319"/>
      <c r="AB363" s="319"/>
      <c r="AC363" s="319"/>
      <c r="AD363" s="319"/>
      <c r="AE363" s="319"/>
      <c r="AF363" s="319"/>
      <c r="AG363" s="319"/>
      <c r="AH363" s="319"/>
      <c r="AI363" s="319"/>
      <c r="AJ363" s="319"/>
      <c r="AK363" s="319"/>
      <c r="AL363" s="319"/>
      <c r="AM363" s="319"/>
      <c r="AN363" s="319"/>
      <c r="AO363" s="319"/>
      <c r="AP363" s="319"/>
      <c r="AQ363" s="319"/>
      <c r="AR363" s="319"/>
      <c r="AS363" s="319"/>
      <c r="AT363" s="319"/>
      <c r="AU363" s="319"/>
      <c r="AV363" s="319"/>
      <c r="AW363" s="319"/>
      <c r="AX363" s="319"/>
      <c r="AY363" s="319"/>
      <c r="AZ363" s="319"/>
      <c r="BA363" s="319"/>
      <c r="BB363" s="319"/>
      <c r="BC363" s="319"/>
      <c r="BD363" s="319"/>
      <c r="BE363" s="319"/>
      <c r="BF363" s="319"/>
      <c r="BG363" s="319"/>
      <c r="BH363" s="319"/>
      <c r="BI363" s="319"/>
      <c r="BJ363" s="319"/>
      <c r="BK363" s="319"/>
      <c r="BL363" s="319"/>
      <c r="BM363" s="319"/>
      <c r="BN363" s="319"/>
      <c r="BO363" s="319"/>
      <c r="BP363" s="319"/>
      <c r="BQ363" s="319"/>
      <c r="BR363" s="319"/>
      <c r="BS363" s="319"/>
      <c r="BT363" s="319"/>
      <c r="BU363" s="319"/>
      <c r="BV363" s="319"/>
      <c r="BW363" s="319"/>
      <c r="BX363" s="319"/>
      <c r="BY363" s="319"/>
      <c r="BZ363" s="319"/>
      <c r="CA363" s="319"/>
      <c r="CB363" s="319"/>
      <c r="CC363" s="319"/>
      <c r="CD363" s="319"/>
      <c r="CE363" s="319"/>
      <c r="CF363" s="319"/>
      <c r="CG363" s="319"/>
      <c r="CH363" s="319"/>
      <c r="CI363" s="319"/>
      <c r="CJ363" s="319"/>
      <c r="CK363" s="319"/>
      <c r="CL363" s="319"/>
      <c r="CM363" s="319"/>
      <c r="CN363" s="319"/>
      <c r="CO363" s="319"/>
      <c r="CP363" s="319"/>
      <c r="CQ363" s="319"/>
      <c r="CR363" s="319"/>
    </row>
    <row r="364" spans="10:96" s="312" customFormat="1" x14ac:dyDescent="0.25">
      <c r="J364" s="319"/>
      <c r="W364" s="319"/>
      <c r="X364" s="319"/>
      <c r="Y364" s="319"/>
      <c r="Z364" s="319"/>
      <c r="AA364" s="319"/>
      <c r="AB364" s="319"/>
      <c r="AC364" s="319"/>
      <c r="AD364" s="319"/>
      <c r="AE364" s="319"/>
      <c r="AF364" s="319"/>
      <c r="AG364" s="319"/>
      <c r="AH364" s="319"/>
      <c r="AI364" s="319"/>
      <c r="AJ364" s="319"/>
      <c r="AK364" s="319"/>
      <c r="AL364" s="319"/>
      <c r="AM364" s="319"/>
      <c r="AN364" s="319"/>
      <c r="AO364" s="319"/>
      <c r="AP364" s="319"/>
      <c r="AQ364" s="319"/>
      <c r="AR364" s="319"/>
      <c r="AS364" s="319"/>
      <c r="AT364" s="319"/>
      <c r="AU364" s="319"/>
      <c r="AV364" s="319"/>
      <c r="AW364" s="319"/>
      <c r="AX364" s="319"/>
      <c r="AY364" s="319"/>
      <c r="AZ364" s="319"/>
      <c r="BA364" s="319"/>
      <c r="BB364" s="319"/>
      <c r="BC364" s="319"/>
      <c r="BD364" s="319"/>
      <c r="BE364" s="319"/>
      <c r="BF364" s="319"/>
      <c r="BG364" s="319"/>
      <c r="BH364" s="319"/>
      <c r="BI364" s="319"/>
      <c r="BJ364" s="319"/>
      <c r="BK364" s="319"/>
      <c r="BL364" s="319"/>
      <c r="BM364" s="319"/>
      <c r="BN364" s="319"/>
      <c r="BO364" s="319"/>
      <c r="BP364" s="319"/>
      <c r="BQ364" s="319"/>
      <c r="BR364" s="319"/>
      <c r="BS364" s="319"/>
      <c r="BT364" s="319"/>
      <c r="BU364" s="319"/>
      <c r="BV364" s="319"/>
      <c r="BW364" s="319"/>
      <c r="BX364" s="319"/>
      <c r="BY364" s="319"/>
      <c r="BZ364" s="319"/>
      <c r="CA364" s="319"/>
      <c r="CB364" s="319"/>
      <c r="CC364" s="319"/>
      <c r="CD364" s="319"/>
      <c r="CE364" s="319"/>
      <c r="CF364" s="319"/>
      <c r="CG364" s="319"/>
      <c r="CH364" s="319"/>
      <c r="CI364" s="319"/>
      <c r="CJ364" s="319"/>
      <c r="CK364" s="319"/>
      <c r="CL364" s="319"/>
      <c r="CM364" s="319"/>
      <c r="CN364" s="319"/>
      <c r="CO364" s="319"/>
      <c r="CP364" s="319"/>
      <c r="CQ364" s="319"/>
      <c r="CR364" s="319"/>
    </row>
    <row r="365" spans="10:96" s="312" customFormat="1" x14ac:dyDescent="0.25">
      <c r="J365" s="319"/>
      <c r="W365" s="319"/>
      <c r="X365" s="319"/>
      <c r="Y365" s="319"/>
      <c r="Z365" s="319"/>
      <c r="AA365" s="319"/>
      <c r="AB365" s="319"/>
      <c r="AC365" s="319"/>
      <c r="AD365" s="319"/>
      <c r="AE365" s="319"/>
      <c r="AF365" s="319"/>
      <c r="AG365" s="319"/>
      <c r="AH365" s="319"/>
      <c r="AI365" s="319"/>
      <c r="AJ365" s="319"/>
      <c r="AK365" s="319"/>
      <c r="AL365" s="319"/>
      <c r="AM365" s="319"/>
      <c r="AN365" s="319"/>
      <c r="AO365" s="319"/>
      <c r="AP365" s="319"/>
      <c r="AQ365" s="319"/>
      <c r="AR365" s="319"/>
      <c r="AS365" s="319"/>
      <c r="AT365" s="319"/>
      <c r="AU365" s="319"/>
      <c r="AV365" s="319"/>
      <c r="AW365" s="319"/>
      <c r="AX365" s="319"/>
      <c r="AY365" s="319"/>
      <c r="AZ365" s="319"/>
      <c r="BA365" s="319"/>
      <c r="BB365" s="319"/>
      <c r="BC365" s="319"/>
      <c r="BD365" s="319"/>
      <c r="BE365" s="319"/>
      <c r="BF365" s="319"/>
      <c r="BG365" s="319"/>
      <c r="BH365" s="319"/>
      <c r="BI365" s="319"/>
      <c r="BJ365" s="319"/>
      <c r="BK365" s="319"/>
      <c r="BL365" s="319"/>
      <c r="BM365" s="319"/>
      <c r="BN365" s="319"/>
      <c r="BO365" s="319"/>
      <c r="BP365" s="319"/>
      <c r="BQ365" s="319"/>
      <c r="BR365" s="319"/>
      <c r="BS365" s="319"/>
      <c r="BT365" s="319"/>
      <c r="BU365" s="319"/>
      <c r="BV365" s="319"/>
      <c r="BW365" s="319"/>
      <c r="BX365" s="319"/>
      <c r="BY365" s="319"/>
      <c r="BZ365" s="319"/>
      <c r="CA365" s="319"/>
      <c r="CB365" s="319"/>
      <c r="CC365" s="319"/>
      <c r="CD365" s="319"/>
      <c r="CE365" s="319"/>
      <c r="CF365" s="319"/>
      <c r="CG365" s="319"/>
      <c r="CH365" s="319"/>
      <c r="CI365" s="319"/>
      <c r="CJ365" s="319"/>
      <c r="CK365" s="319"/>
      <c r="CL365" s="319"/>
      <c r="CM365" s="319"/>
      <c r="CN365" s="319"/>
      <c r="CO365" s="319"/>
      <c r="CP365" s="319"/>
      <c r="CQ365" s="319"/>
      <c r="CR365" s="319"/>
    </row>
  </sheetData>
  <mergeCells count="57">
    <mergeCell ref="I8:U8"/>
    <mergeCell ref="C3:F5"/>
    <mergeCell ref="G3:Q5"/>
    <mergeCell ref="R3:T3"/>
    <mergeCell ref="R4:T4"/>
    <mergeCell ref="R5:T5"/>
    <mergeCell ref="E21:G21"/>
    <mergeCell ref="E10:G10"/>
    <mergeCell ref="E11:G11"/>
    <mergeCell ref="E12:G12"/>
    <mergeCell ref="E13:G13"/>
    <mergeCell ref="E14:G14"/>
    <mergeCell ref="E15:G15"/>
    <mergeCell ref="E16:G16"/>
    <mergeCell ref="E17:G17"/>
    <mergeCell ref="E18:G18"/>
    <mergeCell ref="E19:G19"/>
    <mergeCell ref="E20:G20"/>
    <mergeCell ref="E22:G22"/>
    <mergeCell ref="E23:G23"/>
    <mergeCell ref="C24:U24"/>
    <mergeCell ref="C26:U26"/>
    <mergeCell ref="C28:E28"/>
    <mergeCell ref="G28:I28"/>
    <mergeCell ref="K28:U28"/>
    <mergeCell ref="E34:G34"/>
    <mergeCell ref="C29:E29"/>
    <mergeCell ref="G29:I29"/>
    <mergeCell ref="K29:U29"/>
    <mergeCell ref="C30:E30"/>
    <mergeCell ref="G30:I30"/>
    <mergeCell ref="K30:U30"/>
    <mergeCell ref="C31:E31"/>
    <mergeCell ref="G31:I31"/>
    <mergeCell ref="K31:U31"/>
    <mergeCell ref="E32:G32"/>
    <mergeCell ref="E33:G33"/>
    <mergeCell ref="E35:G35"/>
    <mergeCell ref="C36:I36"/>
    <mergeCell ref="K36:U36"/>
    <mergeCell ref="K38:M38"/>
    <mergeCell ref="O38:Q38"/>
    <mergeCell ref="S38:U38"/>
    <mergeCell ref="C40:C43"/>
    <mergeCell ref="E40:E43"/>
    <mergeCell ref="G40:G43"/>
    <mergeCell ref="I40:I43"/>
    <mergeCell ref="M40:N40"/>
    <mergeCell ref="M42:N42"/>
    <mergeCell ref="M43:N43"/>
    <mergeCell ref="C44:C46"/>
    <mergeCell ref="E44:E46"/>
    <mergeCell ref="G44:G46"/>
    <mergeCell ref="I44:I46"/>
    <mergeCell ref="M44:N44"/>
    <mergeCell ref="M45:N45"/>
    <mergeCell ref="M46:N46"/>
  </mergeCells>
  <dataValidations count="20">
    <dataValidation allowBlank="1" showInputMessage="1" showErrorMessage="1" promptTitle="Historial de cambios" prompt="Espacio de uso exclusivo para el asesor de la OAP" sqref="G44 L40:L42 E40 I40 J40:J42 I44 J44:J45 L44:L45 C44:E44 F44:F45 H44:H45 G40 H40:H42 F40:F42 D40:D41 C40" xr:uid="{2E95BA39-3C26-4998-82E0-C55AA387BF86}"/>
    <dataValidation allowBlank="1" showInputMessage="1" showErrorMessage="1" prompt="Asigne el nombre y cargo del servidor público responsable de la elaboración del formato" sqref="K38:K39 N39 R38:S39 P39:Q39 O38:O39" xr:uid="{4FD227AE-D67F-4C15-A82C-7EB0D7184DAE}"/>
    <dataValidation type="list" allowBlank="1" showInputMessage="1" showErrorMessage="1" sqref="D11" xr:uid="{566BA2A6-B16D-41A0-8A29-4EFBD760D629}">
      <formula1>"Acuerdo,Circular,Constitución,Decreto,Genérica,Ley,Norma,Resolución"</formula1>
    </dataValidation>
    <dataValidation showInputMessage="1" showErrorMessage="1" sqref="C8:D8" xr:uid="{66B7E4DD-127E-4782-99F3-154E3F1B7913}"/>
    <dataValidation allowBlank="1" showInputMessage="1" showErrorMessage="1" prompt="En esta columna transcriba el enunciado de la norma, así: (“Por medio de la cual...”) " sqref="I10:J10" xr:uid="{E0C2088E-052F-48DA-A2B7-1E85A4FB1E52}"/>
    <dataValidation allowBlank="1" showInputMessage="1" showErrorMessage="1" prompt="En esta columna se identifica la fecha en la que fué emitida la norma." sqref="K10:L10" xr:uid="{DA7FDBA7-62C3-47A9-A38E-9840AF15AA8C}"/>
    <dataValidation allowBlank="1" showInputMessage="1" showErrorMessage="1" prompt="En esta columna se identifica el tipo de norma, la cual puede corresponder a las siguientes:_x000a_Constitución_x000a_Ley_x000a_Decreto_x000a_Acuerdo_x000a_Resolución_x000a_Etc." sqref="C10:D10" xr:uid="{F4E4CB53-43A2-4F7A-9E03-E1C9B1B4845D}"/>
    <dataValidation allowBlank="1" showInputMessage="1" showErrorMessage="1" prompt="En esta columna se registra el mecanismo por medio del cual se da cumpliemiento al requisito._x000a_" sqref="T10" xr:uid="{419B48FE-A85E-4AE4-886B-358A96F79721}"/>
    <dataValidation allowBlank="1" showInputMessage="1" showErrorMessage="1" prompt="En esta columna registra el documento que evidencia el cumplimiento del requisito" sqref="U10" xr:uid="{7758A6C3-30CC-43B6-A5C8-C82BD5197373}"/>
    <dataValidation allowBlank="1" showInputMessage="1" showErrorMessage="1" prompt="En esta columna identifique el o los articulos específicos de la norma que deben ser cumplidos por la Entidad." sqref="Q10:R10" xr:uid="{CEBBA6B8-92D3-4CA0-8895-F8AD54B66A0B}"/>
    <dataValidation allowBlank="1" showInputMessage="1" showErrorMessage="1" promptTitle="Productos o requisitos asociados" prompt="Describa los productos y/o requisitos del MIPG a cargo del proceso. _x000a_" sqref="M34:M35 K29:U32 S33:S35" xr:uid="{2E601DE9-09E6-488E-B724-C3C78B08A7C3}"/>
    <dataValidation allowBlank="1" showInputMessage="1" showErrorMessage="1" promptTitle="Epígrafe o descripción" prompt="En esta columna, transcriba el enunciado de la norma, así: (“Por medio de la cual...”) " sqref="I19:I22 I17 I11:I15" xr:uid="{D1DAAA23-F7B5-4B18-A4A2-BA1879AE04EC}"/>
    <dataValidation allowBlank="1" showInputMessage="1" showErrorMessage="1" promptTitle="URL" prompt="Indique la dirección web donde se puede consultar el texto de la norma registrada._x000a_" sqref="O19:O22 O33:O35 O11:O17" xr:uid="{BB61888F-BE2E-4230-9DDB-C199B8144B3E}"/>
    <dataValidation type="list" allowBlank="1" showInputMessage="1" showErrorMessage="1" promptTitle="Tipo" prompt="Identifique el tipo de norma a describir: _x000a_Constitución Política de Colombia_x000a_Ley_x000a_Decreto_x000a_Acuerdo" sqref="C32 C11:C23" xr:uid="{0066C8AE-A97D-44ED-92E1-D189C71AC9D0}">
      <formula1>"Acuerdo,Circular,Constitución Política de Colombia,Decreto,Genérica,Ley,Norma,Resolución"</formula1>
    </dataValidation>
    <dataValidation allowBlank="1" showInputMessage="1" showErrorMessage="1" promptTitle="Número" prompt="Indique el número de la norma que se está documentando; ej: 215" sqref="E32:G32 F11:G12 F14:G23 E11:E23" xr:uid="{91560A29-C335-4A3C-B0DB-731CEB68C2C0}"/>
    <dataValidation allowBlank="1" showInputMessage="1" showErrorMessage="1" promptTitle="Fecha de emisión" prompt="En esta columna se identifica la fecha en la que fué emitida la norma con el formato DD-MM-AAAA_x000a_" sqref="K32 K11:K23" xr:uid="{50CECC97-6C7B-41E6-AE0C-4AE75E0FC123}"/>
    <dataValidation allowBlank="1" showInputMessage="1" showErrorMessage="1" promptTitle="Emitido por:" prompt="Indique el nombre de la Entidad emisora de la norma_x000a__x000a_" sqref="M34:M35 M32 M11:M23" xr:uid="{120E42E4-5E62-4AD3-999E-2E8B328F839E}"/>
    <dataValidation allowBlank="1" showInputMessage="1" showErrorMessage="1" promptTitle="Requisitos aplicables" prompt="Especifique los requisitos que son aplicables a la gestión del proceso" sqref="Q32 Q11:Q23" xr:uid="{D022F099-61CE-4F97-AB90-9C741387396D}"/>
    <dataValidation allowBlank="1" showInputMessage="1" showErrorMessage="1" promptTitle="Evidencia aplicación requisitos" prompt="Registrar las evidencias con las que cuenta el proceso para presentar el cumplimiento de los requisitos aplicables." sqref="U32 U11:U23" xr:uid="{AD8E04C5-5FC6-4953-BC6F-DCF941D435BB}"/>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32:S35 S10:S23" xr:uid="{2E364169-687B-4EAE-85E9-2A95C8394144}"/>
  </dataValidations>
  <hyperlinks>
    <hyperlink ref="O11" r:id="rId1" xr:uid="{513917D1-83C5-4E30-85DD-BCD4A2B150D7}"/>
    <hyperlink ref="O14" r:id="rId2" xr:uid="{454324FF-D8B4-4B8F-97A4-04B68F5F5D57}"/>
    <hyperlink ref="O16" r:id="rId3" xr:uid="{AECCDFDE-B572-4800-8884-C4AD88A63821}"/>
    <hyperlink ref="O12" r:id="rId4" location="26" xr:uid="{9E6248B9-A525-432E-A3FF-CFE10EFDDA76}"/>
    <hyperlink ref="O15" r:id="rId5" xr:uid="{2E5851D5-2C4B-4C1F-BE67-108E437C8058}"/>
  </hyperlinks>
  <pageMargins left="0" right="0" top="0" bottom="0" header="0" footer="0"/>
  <pageSetup scale="44" orientation="landscape" r:id="rId6"/>
  <headerFooter>
    <oddFooter>&amp;R&amp;9Est.1.4.Ins.1.Fr.14 _V1</oddFooter>
  </headerFooter>
  <colBreaks count="1" manualBreakCount="1">
    <brk id="22" max="1048575" man="1"/>
  </colBreaks>
  <drawing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53BE7-A10A-41C9-A35F-04E38B7C2FA1}">
  <dimension ref="B1:U73"/>
  <sheetViews>
    <sheetView showGridLines="0" workbookViewId="0">
      <selection activeCell="D14" sqref="D14"/>
    </sheetView>
  </sheetViews>
  <sheetFormatPr baseColWidth="10" defaultColWidth="1.7109375" defaultRowHeight="11.25" x14ac:dyDescent="0.15"/>
  <cols>
    <col min="1" max="1" width="1.140625" style="435" customWidth="1"/>
    <col min="2" max="3" width="19" style="435" customWidth="1"/>
    <col min="4" max="4" width="47.5703125" style="435" customWidth="1"/>
    <col min="5" max="5" width="15.85546875" style="435" customWidth="1"/>
    <col min="6" max="11" width="26.140625" style="435" customWidth="1"/>
    <col min="12" max="14" width="2.140625" style="435" customWidth="1"/>
    <col min="15" max="15" width="1.85546875" style="436" customWidth="1"/>
    <col min="16" max="19" width="1.85546875" style="435" customWidth="1"/>
    <col min="20" max="20" width="8.42578125" style="435" customWidth="1"/>
    <col min="21" max="16384" width="1.7109375" style="435"/>
  </cols>
  <sheetData>
    <row r="1" spans="2:21" s="434" customFormat="1" ht="8.25" customHeight="1" x14ac:dyDescent="0.15"/>
    <row r="2" spans="2:21" ht="63" customHeight="1" x14ac:dyDescent="0.15">
      <c r="B2" s="1088" t="s">
        <v>0</v>
      </c>
      <c r="C2" s="1089"/>
      <c r="D2" s="1089"/>
      <c r="E2" s="1089"/>
      <c r="F2" s="1089"/>
      <c r="G2" s="1089"/>
      <c r="H2" s="1089"/>
      <c r="I2" s="1089"/>
      <c r="J2" s="1089"/>
      <c r="K2" s="1090"/>
    </row>
    <row r="3" spans="2:21" ht="3" customHeight="1" x14ac:dyDescent="0.15">
      <c r="B3" s="437"/>
      <c r="C3" s="437"/>
      <c r="D3" s="437"/>
      <c r="E3" s="438"/>
      <c r="F3" s="438"/>
      <c r="G3" s="438"/>
      <c r="H3" s="439"/>
      <c r="I3" s="439"/>
      <c r="J3" s="439"/>
      <c r="K3" s="439"/>
    </row>
    <row r="4" spans="2:21" ht="0.75" hidden="1" customHeight="1" x14ac:dyDescent="0.15">
      <c r="B4" s="437"/>
      <c r="C4" s="437"/>
      <c r="D4" s="437"/>
      <c r="E4" s="438"/>
      <c r="F4" s="438"/>
      <c r="G4" s="438"/>
      <c r="H4" s="439"/>
      <c r="I4" s="439"/>
      <c r="J4" s="439"/>
      <c r="K4" s="439"/>
    </row>
    <row r="5" spans="2:21" ht="24" customHeight="1" x14ac:dyDescent="0.15">
      <c r="B5" s="7" t="s">
        <v>1</v>
      </c>
      <c r="C5" s="450" t="s">
        <v>4161</v>
      </c>
      <c r="D5" s="440"/>
      <c r="E5" s="7" t="s">
        <v>4</v>
      </c>
      <c r="F5" s="450">
        <v>3</v>
      </c>
      <c r="I5" s="7" t="s">
        <v>3</v>
      </c>
      <c r="J5" s="1091">
        <v>45442</v>
      </c>
      <c r="K5" s="1092"/>
    </row>
    <row r="6" spans="2:21" ht="2.25" customHeight="1" x14ac:dyDescent="0.15">
      <c r="B6" s="437"/>
      <c r="C6" s="437"/>
      <c r="D6" s="437"/>
      <c r="E6" s="438"/>
      <c r="F6" s="438"/>
      <c r="G6" s="438"/>
      <c r="H6" s="439"/>
      <c r="I6" s="439"/>
      <c r="J6" s="439"/>
      <c r="K6" s="439"/>
    </row>
    <row r="7" spans="2:21" ht="24" customHeight="1" x14ac:dyDescent="0.15">
      <c r="B7" s="137" t="s">
        <v>5</v>
      </c>
      <c r="C7" s="279" t="s">
        <v>4162</v>
      </c>
      <c r="D7" s="137" t="s">
        <v>7</v>
      </c>
      <c r="E7" s="809" t="s">
        <v>4163</v>
      </c>
      <c r="F7" s="810"/>
      <c r="G7" s="810"/>
      <c r="H7" s="810"/>
      <c r="I7" s="810"/>
      <c r="J7" s="810"/>
      <c r="K7" s="811"/>
      <c r="L7" s="57"/>
      <c r="M7" s="56"/>
      <c r="N7" s="56"/>
      <c r="O7" s="56"/>
      <c r="P7" s="56"/>
      <c r="Q7" s="1093"/>
      <c r="R7" s="1093"/>
      <c r="S7" s="1093"/>
      <c r="T7" s="1093"/>
      <c r="U7" s="444"/>
    </row>
    <row r="8" spans="2:21" s="444" customFormat="1" ht="3" customHeight="1" x14ac:dyDescent="0.15">
      <c r="B8" s="443"/>
      <c r="C8" s="443"/>
      <c r="D8" s="443"/>
      <c r="E8" s="443"/>
      <c r="F8" s="443"/>
      <c r="G8" s="443"/>
      <c r="H8" s="443"/>
      <c r="I8" s="443"/>
      <c r="J8" s="443"/>
      <c r="K8" s="443"/>
      <c r="O8" s="445"/>
    </row>
    <row r="9" spans="2:21" ht="38.450000000000003" customHeight="1" x14ac:dyDescent="0.15">
      <c r="B9" s="457" t="s">
        <v>9</v>
      </c>
      <c r="C9" s="457" t="s">
        <v>10</v>
      </c>
      <c r="D9" s="457" t="s">
        <v>11</v>
      </c>
      <c r="E9" s="457" t="s">
        <v>12</v>
      </c>
      <c r="F9" s="457" t="s">
        <v>13</v>
      </c>
      <c r="G9" s="457" t="s">
        <v>4164</v>
      </c>
      <c r="H9" s="457" t="s">
        <v>398</v>
      </c>
      <c r="I9" s="457" t="s">
        <v>16</v>
      </c>
      <c r="J9" s="1074" t="s">
        <v>4165</v>
      </c>
      <c r="K9" s="1075"/>
    </row>
    <row r="10" spans="2:21" ht="65.25" customHeight="1" x14ac:dyDescent="0.15">
      <c r="B10" s="658" t="s">
        <v>74</v>
      </c>
      <c r="C10" s="658">
        <v>1158</v>
      </c>
      <c r="D10" s="658" t="s">
        <v>4166</v>
      </c>
      <c r="E10" s="659">
        <v>34488</v>
      </c>
      <c r="F10" s="658" t="s">
        <v>4167</v>
      </c>
      <c r="G10" s="660" t="s">
        <v>564</v>
      </c>
      <c r="H10" s="658" t="s">
        <v>2674</v>
      </c>
      <c r="I10" s="658" t="s">
        <v>4168</v>
      </c>
      <c r="J10" s="1080" t="s">
        <v>4169</v>
      </c>
      <c r="K10" s="1082"/>
    </row>
    <row r="11" spans="2:21" ht="69" customHeight="1" x14ac:dyDescent="0.15">
      <c r="B11" s="658" t="s">
        <v>74</v>
      </c>
      <c r="C11" s="658">
        <v>1296</v>
      </c>
      <c r="D11" s="658" t="s">
        <v>4170</v>
      </c>
      <c r="E11" s="659">
        <v>34507</v>
      </c>
      <c r="F11" s="658" t="s">
        <v>4171</v>
      </c>
      <c r="G11" s="660" t="s">
        <v>4172</v>
      </c>
      <c r="H11" s="658" t="s">
        <v>4173</v>
      </c>
      <c r="I11" s="658" t="s">
        <v>4168</v>
      </c>
      <c r="J11" s="1080" t="s">
        <v>4169</v>
      </c>
      <c r="K11" s="1082"/>
    </row>
    <row r="12" spans="2:21" ht="45" x14ac:dyDescent="0.15">
      <c r="B12" s="658" t="s">
        <v>74</v>
      </c>
      <c r="C12" s="658">
        <v>1314</v>
      </c>
      <c r="D12" s="658" t="s">
        <v>4174</v>
      </c>
      <c r="E12" s="659">
        <v>34508</v>
      </c>
      <c r="F12" s="658" t="s">
        <v>4167</v>
      </c>
      <c r="G12" s="660" t="s">
        <v>4175</v>
      </c>
      <c r="H12" s="658" t="s">
        <v>2674</v>
      </c>
      <c r="I12" s="658" t="s">
        <v>4168</v>
      </c>
      <c r="J12" s="1080" t="s">
        <v>4176</v>
      </c>
      <c r="K12" s="1082"/>
    </row>
    <row r="13" spans="2:21" ht="75" x14ac:dyDescent="0.15">
      <c r="B13" s="658" t="s">
        <v>74</v>
      </c>
      <c r="C13" s="658">
        <v>3063</v>
      </c>
      <c r="D13" s="658" t="s">
        <v>4177</v>
      </c>
      <c r="E13" s="659">
        <v>32871</v>
      </c>
      <c r="F13" s="658" t="s">
        <v>4167</v>
      </c>
      <c r="G13" s="660" t="s">
        <v>4178</v>
      </c>
      <c r="H13" s="658" t="s">
        <v>4179</v>
      </c>
      <c r="I13" s="658" t="s">
        <v>4168</v>
      </c>
      <c r="J13" s="1080" t="s">
        <v>4180</v>
      </c>
      <c r="K13" s="1082"/>
    </row>
    <row r="14" spans="2:21" ht="45" x14ac:dyDescent="0.15">
      <c r="B14" s="658" t="s">
        <v>74</v>
      </c>
      <c r="C14" s="658">
        <v>4105</v>
      </c>
      <c r="D14" s="658" t="s">
        <v>4181</v>
      </c>
      <c r="E14" s="659">
        <v>38330</v>
      </c>
      <c r="F14" s="658" t="s">
        <v>4167</v>
      </c>
      <c r="G14" s="660" t="s">
        <v>4182</v>
      </c>
      <c r="H14" s="658">
        <v>18</v>
      </c>
      <c r="I14" s="658" t="s">
        <v>4168</v>
      </c>
      <c r="J14" s="1080" t="s">
        <v>4183</v>
      </c>
      <c r="K14" s="1082"/>
    </row>
    <row r="15" spans="2:21" ht="45" x14ac:dyDescent="0.15">
      <c r="B15" s="658" t="s">
        <v>74</v>
      </c>
      <c r="C15" s="658">
        <v>4937</v>
      </c>
      <c r="D15" s="658" t="s">
        <v>4184</v>
      </c>
      <c r="E15" s="659">
        <v>40165</v>
      </c>
      <c r="F15" s="658" t="s">
        <v>4185</v>
      </c>
      <c r="G15" s="660" t="s">
        <v>959</v>
      </c>
      <c r="H15" s="658" t="s">
        <v>2674</v>
      </c>
      <c r="I15" s="658" t="s">
        <v>4168</v>
      </c>
      <c r="J15" s="1080" t="s">
        <v>4186</v>
      </c>
      <c r="K15" s="1082"/>
    </row>
    <row r="16" spans="2:21" ht="60" x14ac:dyDescent="0.15">
      <c r="B16" s="658" t="s">
        <v>74</v>
      </c>
      <c r="C16" s="658">
        <v>692</v>
      </c>
      <c r="D16" s="658" t="s">
        <v>4187</v>
      </c>
      <c r="E16" s="659">
        <v>34422</v>
      </c>
      <c r="F16" s="658" t="s">
        <v>4167</v>
      </c>
      <c r="G16" s="660" t="s">
        <v>4188</v>
      </c>
      <c r="H16" s="658" t="s">
        <v>2674</v>
      </c>
      <c r="I16" s="658" t="s">
        <v>4168</v>
      </c>
      <c r="J16" s="1080" t="s">
        <v>4169</v>
      </c>
      <c r="K16" s="1082"/>
    </row>
    <row r="17" spans="2:15" ht="45" x14ac:dyDescent="0.15">
      <c r="B17" s="658" t="s">
        <v>74</v>
      </c>
      <c r="C17" s="658">
        <v>810</v>
      </c>
      <c r="D17" s="658" t="s">
        <v>4189</v>
      </c>
      <c r="E17" s="659">
        <v>35915</v>
      </c>
      <c r="F17" s="658" t="s">
        <v>4167</v>
      </c>
      <c r="G17" s="660" t="s">
        <v>4190</v>
      </c>
      <c r="H17" s="658" t="s">
        <v>2674</v>
      </c>
      <c r="I17" s="658" t="s">
        <v>4168</v>
      </c>
      <c r="J17" s="1080" t="s">
        <v>4169</v>
      </c>
      <c r="K17" s="1082"/>
    </row>
    <row r="18" spans="2:15" ht="94.5" customHeight="1" x14ac:dyDescent="0.15">
      <c r="B18" s="658" t="s">
        <v>26</v>
      </c>
      <c r="C18" s="658">
        <v>100</v>
      </c>
      <c r="D18" s="658" t="s">
        <v>4191</v>
      </c>
      <c r="E18" s="659">
        <v>34326</v>
      </c>
      <c r="F18" s="658" t="s">
        <v>4192</v>
      </c>
      <c r="G18" s="660" t="s">
        <v>4193</v>
      </c>
      <c r="H18" s="658" t="s">
        <v>4194</v>
      </c>
      <c r="I18" s="658" t="s">
        <v>4168</v>
      </c>
      <c r="J18" s="1080" t="s">
        <v>4195</v>
      </c>
      <c r="K18" s="1082"/>
    </row>
    <row r="19" spans="2:15" ht="75.75" customHeight="1" x14ac:dyDescent="0.15">
      <c r="B19" s="658" t="s">
        <v>26</v>
      </c>
      <c r="C19" s="658">
        <v>490</v>
      </c>
      <c r="D19" s="658" t="s">
        <v>4196</v>
      </c>
      <c r="E19" s="659">
        <v>36159</v>
      </c>
      <c r="F19" s="658" t="s">
        <v>4192</v>
      </c>
      <c r="G19" s="660" t="s">
        <v>4197</v>
      </c>
      <c r="H19" s="658">
        <v>4</v>
      </c>
      <c r="I19" s="658" t="s">
        <v>4168</v>
      </c>
      <c r="J19" s="1080" t="s">
        <v>4169</v>
      </c>
      <c r="K19" s="1082"/>
    </row>
    <row r="20" spans="2:15" ht="67.5" x14ac:dyDescent="0.15">
      <c r="B20" s="658" t="s">
        <v>26</v>
      </c>
      <c r="C20" s="658">
        <v>549</v>
      </c>
      <c r="D20" s="658" t="s">
        <v>4198</v>
      </c>
      <c r="E20" s="659">
        <v>36522</v>
      </c>
      <c r="F20" s="658" t="s">
        <v>4192</v>
      </c>
      <c r="G20" s="660" t="s">
        <v>4199</v>
      </c>
      <c r="H20" s="658">
        <v>1.17</v>
      </c>
      <c r="I20" s="658" t="s">
        <v>4168</v>
      </c>
      <c r="J20" s="1080" t="s">
        <v>4200</v>
      </c>
      <c r="K20" s="1082"/>
    </row>
    <row r="21" spans="2:15" ht="56.25" x14ac:dyDescent="0.15">
      <c r="B21" s="658" t="s">
        <v>26</v>
      </c>
      <c r="C21" s="658">
        <v>797</v>
      </c>
      <c r="D21" s="658" t="s">
        <v>4201</v>
      </c>
      <c r="E21" s="659">
        <v>37650</v>
      </c>
      <c r="F21" s="658" t="s">
        <v>4192</v>
      </c>
      <c r="G21" s="660" t="s">
        <v>4202</v>
      </c>
      <c r="H21" s="658" t="s">
        <v>2674</v>
      </c>
      <c r="I21" s="658" t="s">
        <v>4168</v>
      </c>
      <c r="J21" s="1080" t="s">
        <v>4203</v>
      </c>
      <c r="K21" s="1082"/>
    </row>
    <row r="22" spans="2:15" ht="45" x14ac:dyDescent="0.15">
      <c r="B22" s="658" t="s">
        <v>26</v>
      </c>
      <c r="C22" s="658">
        <v>860</v>
      </c>
      <c r="D22" s="658" t="s">
        <v>4204</v>
      </c>
      <c r="E22" s="659">
        <v>37981</v>
      </c>
      <c r="F22" s="658" t="s">
        <v>4192</v>
      </c>
      <c r="G22" s="660" t="s">
        <v>4205</v>
      </c>
      <c r="H22" s="658">
        <v>1.2</v>
      </c>
      <c r="I22" s="658" t="s">
        <v>4168</v>
      </c>
      <c r="J22" s="1080" t="s">
        <v>4203</v>
      </c>
      <c r="K22" s="1082"/>
    </row>
    <row r="23" spans="2:15" ht="67.5" x14ac:dyDescent="0.15">
      <c r="B23" s="658" t="s">
        <v>206</v>
      </c>
      <c r="C23" s="658">
        <v>3099</v>
      </c>
      <c r="D23" s="658" t="s">
        <v>4206</v>
      </c>
      <c r="E23" s="659">
        <v>42265</v>
      </c>
      <c r="F23" s="658" t="s">
        <v>1117</v>
      </c>
      <c r="G23" s="660" t="s">
        <v>4207</v>
      </c>
      <c r="H23" s="658" t="s">
        <v>2674</v>
      </c>
      <c r="I23" s="658" t="s">
        <v>4168</v>
      </c>
      <c r="J23" s="1080" t="s">
        <v>4208</v>
      </c>
      <c r="K23" s="1082"/>
    </row>
    <row r="24" spans="2:15" ht="60" x14ac:dyDescent="0.15">
      <c r="B24" s="658" t="s">
        <v>74</v>
      </c>
      <c r="C24" s="658">
        <v>1833</v>
      </c>
      <c r="D24" s="658" t="s">
        <v>4209</v>
      </c>
      <c r="E24" s="659">
        <v>42684</v>
      </c>
      <c r="F24" s="658" t="s">
        <v>4167</v>
      </c>
      <c r="G24" s="660" t="s">
        <v>4210</v>
      </c>
      <c r="H24" s="658" t="s">
        <v>4211</v>
      </c>
      <c r="I24" s="658" t="s">
        <v>4168</v>
      </c>
      <c r="J24" s="1080" t="s">
        <v>4203</v>
      </c>
      <c r="K24" s="1082"/>
    </row>
    <row r="25" spans="2:15" ht="111" customHeight="1" x14ac:dyDescent="0.15">
      <c r="B25" s="658" t="s">
        <v>206</v>
      </c>
      <c r="C25" s="658">
        <v>5182</v>
      </c>
      <c r="D25" s="658" t="s">
        <v>4212</v>
      </c>
      <c r="E25" s="659">
        <v>43462</v>
      </c>
      <c r="F25" s="658" t="s">
        <v>1117</v>
      </c>
      <c r="G25" s="660" t="s">
        <v>4213</v>
      </c>
      <c r="H25" s="658" t="s">
        <v>2674</v>
      </c>
      <c r="I25" s="658" t="s">
        <v>4168</v>
      </c>
      <c r="J25" s="1080" t="s">
        <v>4214</v>
      </c>
      <c r="K25" s="1082"/>
    </row>
    <row r="26" spans="2:15" ht="90" x14ac:dyDescent="0.15">
      <c r="B26" s="658" t="s">
        <v>206</v>
      </c>
      <c r="C26" s="658">
        <v>927</v>
      </c>
      <c r="D26" s="658" t="s">
        <v>4215</v>
      </c>
      <c r="E26" s="659">
        <v>43551</v>
      </c>
      <c r="F26" s="658" t="s">
        <v>1117</v>
      </c>
      <c r="G26" s="660" t="s">
        <v>4216</v>
      </c>
      <c r="H26" s="658" t="s">
        <v>2674</v>
      </c>
      <c r="I26" s="658" t="s">
        <v>4168</v>
      </c>
      <c r="J26" s="1080" t="s">
        <v>4217</v>
      </c>
      <c r="K26" s="1082"/>
    </row>
    <row r="27" spans="2:15" s="664" customFormat="1" ht="45" x14ac:dyDescent="0.15">
      <c r="B27" s="661" t="s">
        <v>74</v>
      </c>
      <c r="C27" s="661">
        <v>832</v>
      </c>
      <c r="D27" s="661" t="s">
        <v>4218</v>
      </c>
      <c r="E27" s="662">
        <v>35193</v>
      </c>
      <c r="F27" s="661" t="s">
        <v>4167</v>
      </c>
      <c r="G27" s="663" t="s">
        <v>4219</v>
      </c>
      <c r="H27" s="661" t="s">
        <v>4220</v>
      </c>
      <c r="I27" s="661" t="s">
        <v>4168</v>
      </c>
      <c r="J27" s="1086" t="s">
        <v>4221</v>
      </c>
      <c r="K27" s="1087"/>
      <c r="O27" s="665"/>
    </row>
    <row r="28" spans="2:15" s="664" customFormat="1" ht="45" x14ac:dyDescent="0.15">
      <c r="B28" s="661" t="s">
        <v>74</v>
      </c>
      <c r="C28" s="661">
        <v>142</v>
      </c>
      <c r="D28" s="661" t="s">
        <v>4222</v>
      </c>
      <c r="E28" s="662">
        <v>38740</v>
      </c>
      <c r="F28" s="661" t="s">
        <v>4167</v>
      </c>
      <c r="G28" s="663" t="s">
        <v>4223</v>
      </c>
      <c r="H28" s="661">
        <v>2</v>
      </c>
      <c r="I28" s="661" t="s">
        <v>4168</v>
      </c>
      <c r="J28" s="1086" t="s">
        <v>4221</v>
      </c>
      <c r="K28" s="1087"/>
      <c r="O28" s="665"/>
    </row>
    <row r="29" spans="2:15" s="667" customFormat="1" ht="142.5" customHeight="1" x14ac:dyDescent="0.15">
      <c r="B29" s="661" t="s">
        <v>26</v>
      </c>
      <c r="C29" s="661">
        <v>1328</v>
      </c>
      <c r="D29" s="661" t="s">
        <v>4224</v>
      </c>
      <c r="E29" s="662">
        <v>40009</v>
      </c>
      <c r="F29" s="661" t="s">
        <v>4192</v>
      </c>
      <c r="G29" s="666" t="s">
        <v>4225</v>
      </c>
      <c r="H29" s="661" t="s">
        <v>4226</v>
      </c>
      <c r="I29" s="661" t="s">
        <v>4227</v>
      </c>
      <c r="J29" s="1083" t="s">
        <v>4228</v>
      </c>
      <c r="K29" s="1084"/>
      <c r="O29" s="668"/>
    </row>
    <row r="30" spans="2:15" s="667" customFormat="1" ht="57" customHeight="1" x14ac:dyDescent="0.15">
      <c r="B30" s="661" t="s">
        <v>74</v>
      </c>
      <c r="C30" s="661" t="s">
        <v>4229</v>
      </c>
      <c r="D30" s="661" t="s">
        <v>4224</v>
      </c>
      <c r="E30" s="662">
        <v>42018</v>
      </c>
      <c r="F30" s="661" t="s">
        <v>1117</v>
      </c>
      <c r="G30" s="666" t="s">
        <v>4230</v>
      </c>
      <c r="H30" s="661" t="s">
        <v>2674</v>
      </c>
      <c r="I30" s="661" t="s">
        <v>4227</v>
      </c>
      <c r="J30" s="1083" t="s">
        <v>4228</v>
      </c>
      <c r="K30" s="1084"/>
      <c r="O30" s="668"/>
    </row>
    <row r="31" spans="2:15" s="667" customFormat="1" ht="60" x14ac:dyDescent="0.15">
      <c r="B31" s="661" t="s">
        <v>206</v>
      </c>
      <c r="C31" s="661">
        <v>3272</v>
      </c>
      <c r="D31" s="661" t="s">
        <v>4231</v>
      </c>
      <c r="E31" s="662">
        <v>42250</v>
      </c>
      <c r="F31" s="661" t="s">
        <v>1117</v>
      </c>
      <c r="G31" s="666" t="s">
        <v>4232</v>
      </c>
      <c r="H31" s="661" t="s">
        <v>2674</v>
      </c>
      <c r="I31" s="661" t="s">
        <v>4227</v>
      </c>
      <c r="J31" s="1083" t="s">
        <v>4228</v>
      </c>
      <c r="K31" s="1084"/>
      <c r="O31" s="668"/>
    </row>
    <row r="32" spans="2:15" s="667" customFormat="1" ht="80.25" customHeight="1" x14ac:dyDescent="0.15">
      <c r="B32" s="661" t="s">
        <v>74</v>
      </c>
      <c r="C32" s="661">
        <v>446</v>
      </c>
      <c r="D32" s="661" t="s">
        <v>4233</v>
      </c>
      <c r="E32" s="662">
        <v>42810</v>
      </c>
      <c r="F32" s="661" t="s">
        <v>1117</v>
      </c>
      <c r="G32" s="666" t="s">
        <v>4234</v>
      </c>
      <c r="H32" s="661" t="s">
        <v>2674</v>
      </c>
      <c r="I32" s="661" t="s">
        <v>4227</v>
      </c>
      <c r="J32" s="1083" t="s">
        <v>4228</v>
      </c>
      <c r="K32" s="1084"/>
      <c r="O32" s="668"/>
    </row>
    <row r="33" spans="2:15" s="669" customFormat="1" ht="89.25" customHeight="1" x14ac:dyDescent="0.15">
      <c r="B33" s="661" t="s">
        <v>74</v>
      </c>
      <c r="C33" s="661">
        <v>726</v>
      </c>
      <c r="D33" s="661" t="s">
        <v>4235</v>
      </c>
      <c r="E33" s="662">
        <v>43216</v>
      </c>
      <c r="F33" s="661" t="s">
        <v>4236</v>
      </c>
      <c r="G33" s="666" t="s">
        <v>4237</v>
      </c>
      <c r="H33" s="661" t="s">
        <v>2674</v>
      </c>
      <c r="I33" s="661" t="s">
        <v>4238</v>
      </c>
      <c r="J33" s="1083" t="s">
        <v>4239</v>
      </c>
      <c r="K33" s="1084"/>
      <c r="O33" s="670"/>
    </row>
    <row r="34" spans="2:15" s="671" customFormat="1" ht="67.5" x14ac:dyDescent="0.15">
      <c r="B34" s="661" t="s">
        <v>74</v>
      </c>
      <c r="C34" s="661">
        <v>1748</v>
      </c>
      <c r="D34" s="661" t="s">
        <v>4240</v>
      </c>
      <c r="E34" s="662">
        <v>34984</v>
      </c>
      <c r="F34" s="661" t="s">
        <v>4167</v>
      </c>
      <c r="G34" s="666" t="s">
        <v>4241</v>
      </c>
      <c r="H34" s="661" t="s">
        <v>2674</v>
      </c>
      <c r="I34" s="661" t="s">
        <v>4168</v>
      </c>
      <c r="J34" s="1083" t="s">
        <v>4186</v>
      </c>
      <c r="K34" s="1084"/>
      <c r="O34" s="672"/>
    </row>
    <row r="35" spans="2:15" s="671" customFormat="1" ht="45" x14ac:dyDescent="0.15">
      <c r="B35" s="661" t="s">
        <v>74</v>
      </c>
      <c r="C35" s="661">
        <v>1474</v>
      </c>
      <c r="D35" s="661" t="s">
        <v>4242</v>
      </c>
      <c r="E35" s="662" t="s">
        <v>4243</v>
      </c>
      <c r="F35" s="661" t="s">
        <v>4167</v>
      </c>
      <c r="G35" s="666" t="s">
        <v>4244</v>
      </c>
      <c r="H35" s="661" t="s">
        <v>2674</v>
      </c>
      <c r="I35" s="661" t="s">
        <v>4168</v>
      </c>
      <c r="J35" s="1083" t="s">
        <v>4186</v>
      </c>
      <c r="K35" s="1084"/>
      <c r="O35" s="672"/>
    </row>
    <row r="36" spans="2:15" s="671" customFormat="1" ht="60" x14ac:dyDescent="0.15">
      <c r="B36" s="661" t="s">
        <v>74</v>
      </c>
      <c r="C36" s="661">
        <v>1513</v>
      </c>
      <c r="D36" s="661" t="s">
        <v>4245</v>
      </c>
      <c r="E36" s="662">
        <v>36011</v>
      </c>
      <c r="F36" s="661" t="s">
        <v>4167</v>
      </c>
      <c r="G36" s="666" t="s">
        <v>4246</v>
      </c>
      <c r="H36" s="661" t="s">
        <v>2674</v>
      </c>
      <c r="I36" s="661" t="s">
        <v>4168</v>
      </c>
      <c r="J36" s="1083" t="s">
        <v>4186</v>
      </c>
      <c r="K36" s="1084"/>
      <c r="O36" s="672"/>
    </row>
    <row r="37" spans="2:15" s="671" customFormat="1" ht="78.75" x14ac:dyDescent="0.15">
      <c r="B37" s="661" t="s">
        <v>74</v>
      </c>
      <c r="C37" s="661">
        <v>790</v>
      </c>
      <c r="D37" s="661" t="s">
        <v>4247</v>
      </c>
      <c r="E37" s="662">
        <v>44398</v>
      </c>
      <c r="F37" s="661" t="s">
        <v>1117</v>
      </c>
      <c r="G37" s="666" t="s">
        <v>4248</v>
      </c>
      <c r="H37" s="661" t="s">
        <v>2674</v>
      </c>
      <c r="I37" s="661" t="s">
        <v>4168</v>
      </c>
      <c r="J37" s="1083" t="s">
        <v>4186</v>
      </c>
      <c r="K37" s="1084"/>
      <c r="O37" s="672"/>
    </row>
    <row r="38" spans="2:15" s="671" customFormat="1" ht="75" x14ac:dyDescent="0.15">
      <c r="B38" s="661" t="s">
        <v>74</v>
      </c>
      <c r="C38" s="661">
        <v>1719</v>
      </c>
      <c r="D38" s="661" t="s">
        <v>4249</v>
      </c>
      <c r="E38" s="662">
        <v>43727</v>
      </c>
      <c r="F38" s="661" t="s">
        <v>1117</v>
      </c>
      <c r="G38" s="666" t="s">
        <v>4250</v>
      </c>
      <c r="H38" s="661" t="s">
        <v>2674</v>
      </c>
      <c r="I38" s="661" t="s">
        <v>4168</v>
      </c>
      <c r="J38" s="1083" t="s">
        <v>4251</v>
      </c>
      <c r="K38" s="1084"/>
      <c r="O38" s="672"/>
    </row>
    <row r="39" spans="2:15" s="671" customFormat="1" ht="75.75" customHeight="1" x14ac:dyDescent="0.15">
      <c r="B39" s="661" t="s">
        <v>74</v>
      </c>
      <c r="C39" s="661">
        <v>876</v>
      </c>
      <c r="D39" s="661" t="s">
        <v>4252</v>
      </c>
      <c r="E39" s="662">
        <v>35928</v>
      </c>
      <c r="F39" s="661" t="s">
        <v>1117</v>
      </c>
      <c r="G39" s="660" t="s">
        <v>4253</v>
      </c>
      <c r="H39" s="661" t="s">
        <v>2674</v>
      </c>
      <c r="I39" s="661" t="s">
        <v>4168</v>
      </c>
      <c r="J39" s="1083" t="s">
        <v>4254</v>
      </c>
      <c r="K39" s="1085"/>
      <c r="O39" s="672"/>
    </row>
    <row r="40" spans="2:15" s="671" customFormat="1" ht="45" x14ac:dyDescent="0.15">
      <c r="B40" s="661" t="s">
        <v>74</v>
      </c>
      <c r="C40" s="661">
        <v>1282</v>
      </c>
      <c r="D40" s="661" t="s">
        <v>4255</v>
      </c>
      <c r="E40" s="662">
        <v>34507</v>
      </c>
      <c r="F40" s="661" t="s">
        <v>4256</v>
      </c>
      <c r="G40" s="660" t="s">
        <v>4257</v>
      </c>
      <c r="H40" s="661" t="s">
        <v>2674</v>
      </c>
      <c r="I40" s="661" t="s">
        <v>4168</v>
      </c>
      <c r="J40" s="1083" t="s">
        <v>4258</v>
      </c>
      <c r="K40" s="1085"/>
      <c r="O40" s="672"/>
    </row>
    <row r="41" spans="2:15" s="671" customFormat="1" ht="45" x14ac:dyDescent="0.15">
      <c r="B41" s="661" t="s">
        <v>74</v>
      </c>
      <c r="C41" s="661">
        <v>3366</v>
      </c>
      <c r="D41" s="661" t="s">
        <v>4259</v>
      </c>
      <c r="E41" s="662">
        <v>39331</v>
      </c>
      <c r="F41" s="661" t="s">
        <v>4167</v>
      </c>
      <c r="G41" s="660" t="s">
        <v>4260</v>
      </c>
      <c r="H41" s="661" t="s">
        <v>2674</v>
      </c>
      <c r="I41" s="661" t="s">
        <v>4168</v>
      </c>
      <c r="J41" s="1083" t="s">
        <v>4261</v>
      </c>
      <c r="K41" s="1085"/>
      <c r="O41" s="672"/>
    </row>
    <row r="42" spans="2:15" s="671" customFormat="1" ht="83.25" customHeight="1" x14ac:dyDescent="0.15">
      <c r="B42" s="661" t="s">
        <v>74</v>
      </c>
      <c r="C42" s="661">
        <v>3798</v>
      </c>
      <c r="D42" s="661" t="s">
        <v>938</v>
      </c>
      <c r="E42" s="662">
        <v>37981</v>
      </c>
      <c r="F42" s="661" t="s">
        <v>4167</v>
      </c>
      <c r="G42" s="660" t="s">
        <v>4262</v>
      </c>
      <c r="H42" s="661" t="s">
        <v>2674</v>
      </c>
      <c r="I42" s="661" t="s">
        <v>4168</v>
      </c>
      <c r="J42" s="1083" t="s">
        <v>4263</v>
      </c>
      <c r="K42" s="1084"/>
      <c r="O42" s="672"/>
    </row>
    <row r="43" spans="2:15" s="671" customFormat="1" ht="104.25" customHeight="1" x14ac:dyDescent="0.15">
      <c r="B43" s="661" t="s">
        <v>74</v>
      </c>
      <c r="C43" s="661">
        <v>816</v>
      </c>
      <c r="D43" s="661" t="s">
        <v>4264</v>
      </c>
      <c r="E43" s="662">
        <v>37371</v>
      </c>
      <c r="F43" s="661" t="s">
        <v>4167</v>
      </c>
      <c r="G43" s="660" t="s">
        <v>4265</v>
      </c>
      <c r="H43" s="661" t="s">
        <v>2674</v>
      </c>
      <c r="I43" s="661" t="s">
        <v>4168</v>
      </c>
      <c r="J43" s="1083" t="s">
        <v>4266</v>
      </c>
      <c r="K43" s="1084"/>
      <c r="O43" s="672"/>
    </row>
    <row r="44" spans="2:15" s="671" customFormat="1" ht="110.25" customHeight="1" x14ac:dyDescent="0.15">
      <c r="B44" s="661" t="s">
        <v>74</v>
      </c>
      <c r="C44" s="661">
        <v>1299</v>
      </c>
      <c r="D44" s="661" t="s">
        <v>4267</v>
      </c>
      <c r="E44" s="662">
        <v>34507</v>
      </c>
      <c r="F44" s="661" t="s">
        <v>4171</v>
      </c>
      <c r="G44" s="666" t="s">
        <v>4268</v>
      </c>
      <c r="H44" s="661" t="s">
        <v>4269</v>
      </c>
      <c r="I44" s="661" t="s">
        <v>4168</v>
      </c>
      <c r="J44" s="1083" t="s">
        <v>4270</v>
      </c>
      <c r="K44" s="1084"/>
      <c r="O44" s="672"/>
    </row>
    <row r="45" spans="2:15" s="671" customFormat="1" x14ac:dyDescent="0.15">
      <c r="B45" s="672"/>
      <c r="C45" s="672"/>
      <c r="D45" s="672"/>
      <c r="E45" s="672"/>
      <c r="F45" s="672"/>
      <c r="G45" s="672"/>
      <c r="H45" s="672"/>
      <c r="I45" s="672"/>
      <c r="J45" s="672"/>
      <c r="K45" s="672"/>
      <c r="O45" s="672"/>
    </row>
    <row r="46" spans="2:15" ht="12.75" customHeight="1" x14ac:dyDescent="0.15">
      <c r="B46" s="1074" t="s">
        <v>367</v>
      </c>
      <c r="C46" s="1079"/>
      <c r="D46" s="1079"/>
      <c r="E46" s="1079"/>
      <c r="F46" s="1079"/>
      <c r="G46" s="1079"/>
      <c r="H46" s="1079"/>
      <c r="I46" s="1079"/>
      <c r="J46" s="1079"/>
      <c r="K46" s="1075"/>
      <c r="O46" s="435"/>
    </row>
    <row r="47" spans="2:15" x14ac:dyDescent="0.15">
      <c r="B47" s="673"/>
      <c r="C47" s="673"/>
      <c r="D47" s="673"/>
      <c r="E47" s="673"/>
      <c r="F47" s="673"/>
      <c r="G47" s="673"/>
      <c r="H47" s="673"/>
      <c r="I47" s="673"/>
      <c r="J47" s="673"/>
      <c r="K47" s="673"/>
      <c r="O47" s="435"/>
    </row>
    <row r="48" spans="2:15" ht="17.25" customHeight="1" x14ac:dyDescent="0.15">
      <c r="B48" s="1074" t="s">
        <v>368</v>
      </c>
      <c r="C48" s="1079"/>
      <c r="D48" s="1079"/>
      <c r="E48" s="1079"/>
      <c r="F48" s="1079"/>
      <c r="G48" s="1079"/>
      <c r="H48" s="1079"/>
      <c r="I48" s="1079"/>
      <c r="J48" s="1079"/>
      <c r="K48" s="1075"/>
      <c r="O48" s="435"/>
    </row>
    <row r="49" spans="2:21" ht="12.75" x14ac:dyDescent="0.15">
      <c r="B49" s="157"/>
      <c r="C49" s="157"/>
      <c r="D49" s="157"/>
      <c r="E49" s="157"/>
      <c r="F49" s="157"/>
      <c r="G49" s="157"/>
      <c r="H49" s="157"/>
      <c r="I49" s="157"/>
      <c r="J49" s="157"/>
      <c r="K49" s="157"/>
      <c r="O49" s="435"/>
    </row>
    <row r="50" spans="2:21" ht="12.75" customHeight="1" x14ac:dyDescent="0.15">
      <c r="B50" s="1074" t="s">
        <v>369</v>
      </c>
      <c r="C50" s="1079"/>
      <c r="D50" s="1073" t="s">
        <v>370</v>
      </c>
      <c r="E50" s="1073"/>
      <c r="F50" s="1072" t="s">
        <v>371</v>
      </c>
      <c r="G50" s="1073"/>
      <c r="H50" s="1073"/>
      <c r="I50" s="1073"/>
      <c r="J50" s="1073"/>
      <c r="K50" s="1073"/>
      <c r="O50" s="435"/>
    </row>
    <row r="51" spans="2:21" ht="27.75" customHeight="1" x14ac:dyDescent="0.15">
      <c r="B51" s="1080" t="s">
        <v>372</v>
      </c>
      <c r="C51" s="1081"/>
      <c r="D51" s="1080" t="s">
        <v>4271</v>
      </c>
      <c r="E51" s="1082"/>
      <c r="F51" s="1076" t="s">
        <v>3104</v>
      </c>
      <c r="G51" s="1077"/>
      <c r="H51" s="1077"/>
      <c r="I51" s="1077"/>
      <c r="J51" s="1077"/>
      <c r="K51" s="1078"/>
      <c r="O51" s="435"/>
    </row>
    <row r="52" spans="2:21" ht="15" customHeight="1" x14ac:dyDescent="0.15">
      <c r="B52" s="1076"/>
      <c r="C52" s="1077"/>
      <c r="D52" s="1076"/>
      <c r="E52" s="1078"/>
      <c r="F52" s="1076"/>
      <c r="G52" s="1077"/>
      <c r="H52" s="1077"/>
      <c r="I52" s="1077"/>
      <c r="J52" s="1077"/>
      <c r="K52" s="1078"/>
      <c r="O52" s="435"/>
    </row>
    <row r="53" spans="2:21" x14ac:dyDescent="0.15">
      <c r="B53" s="1076"/>
      <c r="C53" s="1077"/>
      <c r="D53" s="1076"/>
      <c r="E53" s="1078"/>
      <c r="F53" s="1076"/>
      <c r="G53" s="1077"/>
      <c r="H53" s="1077"/>
      <c r="I53" s="1077"/>
      <c r="J53" s="1077"/>
      <c r="K53" s="1078"/>
      <c r="O53" s="435"/>
    </row>
    <row r="54" spans="2:21" x14ac:dyDescent="0.15">
      <c r="B54" s="1076"/>
      <c r="C54" s="1077"/>
      <c r="D54" s="1076"/>
      <c r="E54" s="1078"/>
      <c r="F54" s="1076"/>
      <c r="G54" s="1077"/>
      <c r="H54" s="1077"/>
      <c r="I54" s="1077"/>
      <c r="J54" s="1077"/>
      <c r="K54" s="1078"/>
      <c r="O54" s="435"/>
    </row>
    <row r="55" spans="2:21" x14ac:dyDescent="0.15">
      <c r="B55" s="1076"/>
      <c r="C55" s="1077"/>
      <c r="D55" s="1076"/>
      <c r="E55" s="1078"/>
      <c r="F55" s="1076"/>
      <c r="G55" s="1077"/>
      <c r="H55" s="1077"/>
      <c r="I55" s="1077"/>
      <c r="J55" s="1077"/>
      <c r="K55" s="1078"/>
      <c r="O55" s="435"/>
    </row>
    <row r="56" spans="2:21" ht="12.75" x14ac:dyDescent="0.15">
      <c r="B56" s="56"/>
      <c r="C56" s="56"/>
      <c r="D56" s="56"/>
      <c r="E56" s="56"/>
      <c r="F56" s="56"/>
      <c r="G56" s="56"/>
      <c r="H56" s="56"/>
      <c r="I56" s="56"/>
      <c r="J56" s="56"/>
      <c r="K56" s="56"/>
      <c r="L56" s="56"/>
      <c r="M56" s="56"/>
      <c r="N56" s="56"/>
      <c r="O56" s="56"/>
      <c r="P56" s="56"/>
      <c r="Q56" s="56"/>
      <c r="R56" s="56"/>
      <c r="S56" s="56"/>
      <c r="T56" s="56"/>
      <c r="U56" s="56"/>
    </row>
    <row r="57" spans="2:21" ht="12.75" customHeight="1" x14ac:dyDescent="0.15">
      <c r="B57" s="1072" t="s">
        <v>374</v>
      </c>
      <c r="C57" s="1073"/>
      <c r="D57" s="1073"/>
      <c r="E57" s="1073"/>
      <c r="F57" s="1072" t="s">
        <v>375</v>
      </c>
      <c r="G57" s="1073"/>
      <c r="H57" s="1073"/>
      <c r="I57" s="1073"/>
      <c r="J57" s="1073"/>
      <c r="K57" s="1073"/>
      <c r="O57" s="435"/>
    </row>
    <row r="58" spans="2:21" ht="12.75" x14ac:dyDescent="0.15">
      <c r="B58" s="138"/>
      <c r="C58" s="138"/>
      <c r="D58" s="138"/>
      <c r="E58" s="54"/>
      <c r="F58" s="54"/>
      <c r="G58" s="54"/>
      <c r="H58" s="54"/>
      <c r="I58" s="54"/>
      <c r="J58" s="54"/>
      <c r="K58" s="138"/>
      <c r="L58" s="54"/>
      <c r="M58" s="140"/>
      <c r="N58" s="138"/>
      <c r="O58" s="54"/>
      <c r="P58" s="54"/>
      <c r="Q58" s="54"/>
      <c r="R58" s="54"/>
      <c r="S58" s="54"/>
      <c r="T58" s="54"/>
      <c r="U58" s="54"/>
    </row>
    <row r="59" spans="2:21" ht="22.5" customHeight="1" x14ac:dyDescent="0.15">
      <c r="B59" s="457" t="s">
        <v>376</v>
      </c>
      <c r="C59" s="457" t="s">
        <v>377</v>
      </c>
      <c r="D59" s="457" t="s">
        <v>378</v>
      </c>
      <c r="E59" s="457" t="s">
        <v>379</v>
      </c>
      <c r="F59" s="894" t="s">
        <v>380</v>
      </c>
      <c r="G59" s="894"/>
      <c r="H59" s="894" t="s">
        <v>381</v>
      </c>
      <c r="I59" s="894"/>
      <c r="J59" s="1074" t="s">
        <v>382</v>
      </c>
      <c r="K59" s="1075"/>
      <c r="O59" s="435"/>
    </row>
    <row r="60" spans="2:21" ht="4.5" customHeight="1" x14ac:dyDescent="0.15">
      <c r="B60" s="138"/>
      <c r="C60" s="138"/>
      <c r="D60" s="56"/>
      <c r="E60" s="138"/>
      <c r="F60" s="138"/>
      <c r="G60" s="138"/>
      <c r="I60" s="138"/>
      <c r="J60" s="138"/>
      <c r="K60" s="138"/>
      <c r="L60" s="138"/>
      <c r="M60" s="140"/>
      <c r="N60" s="138"/>
      <c r="O60" s="138"/>
      <c r="P60" s="54"/>
      <c r="Q60" s="54"/>
      <c r="R60" s="54"/>
      <c r="S60" s="138"/>
      <c r="T60" s="54"/>
      <c r="U60" s="54"/>
    </row>
    <row r="61" spans="2:21" ht="56.25" x14ac:dyDescent="0.15">
      <c r="B61" s="659">
        <v>43529</v>
      </c>
      <c r="C61" s="674">
        <v>1</v>
      </c>
      <c r="D61" s="674" t="s">
        <v>4272</v>
      </c>
      <c r="E61" s="674" t="s">
        <v>4273</v>
      </c>
      <c r="F61" s="675" t="s">
        <v>385</v>
      </c>
      <c r="G61" s="658" t="s">
        <v>4274</v>
      </c>
      <c r="H61" s="675" t="s">
        <v>385</v>
      </c>
      <c r="I61" s="658" t="s">
        <v>4275</v>
      </c>
      <c r="J61" s="675" t="s">
        <v>385</v>
      </c>
      <c r="K61" s="658" t="s">
        <v>4275</v>
      </c>
      <c r="T61" s="54"/>
    </row>
    <row r="62" spans="2:21" ht="1.5" customHeight="1" x14ac:dyDescent="0.15">
      <c r="B62" s="140"/>
      <c r="C62" s="140"/>
      <c r="D62" s="56"/>
      <c r="E62" s="140"/>
      <c r="F62" s="165"/>
      <c r="G62" s="164"/>
      <c r="H62" s="165"/>
      <c r="I62" s="164"/>
      <c r="J62" s="165"/>
      <c r="K62" s="164"/>
      <c r="T62" s="54"/>
    </row>
    <row r="63" spans="2:21" ht="33.75" x14ac:dyDescent="0.15">
      <c r="B63" s="659">
        <v>43815</v>
      </c>
      <c r="C63" s="674">
        <v>2</v>
      </c>
      <c r="D63" s="674" t="s">
        <v>3914</v>
      </c>
      <c r="E63" s="674" t="s">
        <v>4276</v>
      </c>
      <c r="F63" s="675" t="s">
        <v>389</v>
      </c>
      <c r="G63" s="658" t="s">
        <v>4277</v>
      </c>
      <c r="H63" s="675" t="s">
        <v>389</v>
      </c>
      <c r="I63" s="658" t="s">
        <v>4278</v>
      </c>
      <c r="J63" s="675" t="s">
        <v>389</v>
      </c>
      <c r="K63" s="658" t="s">
        <v>4278</v>
      </c>
      <c r="T63" s="54"/>
    </row>
    <row r="64" spans="2:21" ht="2.25" customHeight="1" x14ac:dyDescent="0.15">
      <c r="B64" s="659"/>
      <c r="C64" s="674"/>
      <c r="D64" s="56"/>
      <c r="E64" s="140"/>
      <c r="F64" s="165"/>
      <c r="G64" s="164"/>
      <c r="H64" s="165"/>
      <c r="I64" s="164"/>
      <c r="J64" s="165"/>
      <c r="K64" s="164"/>
      <c r="T64" s="54"/>
    </row>
    <row r="65" spans="2:20" ht="36" customHeight="1" x14ac:dyDescent="0.15">
      <c r="B65" s="659">
        <v>45442</v>
      </c>
      <c r="C65" s="674">
        <v>3</v>
      </c>
      <c r="D65" s="674" t="s">
        <v>4279</v>
      </c>
      <c r="E65" s="674" t="s">
        <v>4276</v>
      </c>
      <c r="F65" s="675" t="s">
        <v>393</v>
      </c>
      <c r="G65" s="659">
        <v>45442</v>
      </c>
      <c r="H65" s="675" t="s">
        <v>393</v>
      </c>
      <c r="I65" s="659">
        <v>45442</v>
      </c>
      <c r="J65" s="675" t="s">
        <v>393</v>
      </c>
      <c r="K65" s="659">
        <v>45442</v>
      </c>
      <c r="T65" s="54"/>
    </row>
    <row r="66" spans="2:20" ht="12.75" x14ac:dyDescent="0.15">
      <c r="D66" s="56"/>
    </row>
    <row r="67" spans="2:20" ht="12.75" x14ac:dyDescent="0.15">
      <c r="D67" s="56"/>
    </row>
    <row r="68" spans="2:20" ht="12.75" x14ac:dyDescent="0.15">
      <c r="D68" s="56"/>
    </row>
    <row r="69" spans="2:20" ht="12.75" x14ac:dyDescent="0.15">
      <c r="D69" s="56"/>
    </row>
    <row r="70" spans="2:20" ht="12.75" x14ac:dyDescent="0.15">
      <c r="D70" s="56"/>
    </row>
    <row r="71" spans="2:20" ht="12.75" x14ac:dyDescent="0.15">
      <c r="D71" s="56"/>
    </row>
    <row r="72" spans="2:20" ht="12.75" x14ac:dyDescent="0.15">
      <c r="D72" s="56"/>
    </row>
    <row r="73" spans="2:20" ht="12.75" x14ac:dyDescent="0.15">
      <c r="D73" s="56"/>
    </row>
  </sheetData>
  <mergeCells count="65">
    <mergeCell ref="J10:K10"/>
    <mergeCell ref="B2:K2"/>
    <mergeCell ref="J5:K5"/>
    <mergeCell ref="E7:K7"/>
    <mergeCell ref="Q7:T7"/>
    <mergeCell ref="J9:K9"/>
    <mergeCell ref="J22:K22"/>
    <mergeCell ref="J11:K11"/>
    <mergeCell ref="J12:K12"/>
    <mergeCell ref="J13:K13"/>
    <mergeCell ref="J14:K14"/>
    <mergeCell ref="J15:K15"/>
    <mergeCell ref="J16:K16"/>
    <mergeCell ref="J17:K17"/>
    <mergeCell ref="J18:K18"/>
    <mergeCell ref="J19:K19"/>
    <mergeCell ref="J20:K20"/>
    <mergeCell ref="J21:K21"/>
    <mergeCell ref="J34:K34"/>
    <mergeCell ref="J23:K23"/>
    <mergeCell ref="J24:K24"/>
    <mergeCell ref="J25:K25"/>
    <mergeCell ref="J26:K26"/>
    <mergeCell ref="J27:K27"/>
    <mergeCell ref="J28:K28"/>
    <mergeCell ref="J29:K29"/>
    <mergeCell ref="J30:K30"/>
    <mergeCell ref="J31:K31"/>
    <mergeCell ref="J32:K32"/>
    <mergeCell ref="J33:K33"/>
    <mergeCell ref="B48:K48"/>
    <mergeCell ref="J35:K35"/>
    <mergeCell ref="J36:K36"/>
    <mergeCell ref="J37:K37"/>
    <mergeCell ref="J38:K38"/>
    <mergeCell ref="J39:K39"/>
    <mergeCell ref="J40:K40"/>
    <mergeCell ref="J41:K41"/>
    <mergeCell ref="J42:K42"/>
    <mergeCell ref="J43:K43"/>
    <mergeCell ref="J44:K44"/>
    <mergeCell ref="B46:K46"/>
    <mergeCell ref="B50:C50"/>
    <mergeCell ref="D50:E50"/>
    <mergeCell ref="F50:K50"/>
    <mergeCell ref="B51:C51"/>
    <mergeCell ref="D51:E51"/>
    <mergeCell ref="F51:K51"/>
    <mergeCell ref="B52:C52"/>
    <mergeCell ref="D52:E52"/>
    <mergeCell ref="F52:K52"/>
    <mergeCell ref="B53:C53"/>
    <mergeCell ref="D53:E53"/>
    <mergeCell ref="F53:K53"/>
    <mergeCell ref="B54:C54"/>
    <mergeCell ref="D54:E54"/>
    <mergeCell ref="F54:K54"/>
    <mergeCell ref="B55:C55"/>
    <mergeCell ref="D55:E55"/>
    <mergeCell ref="F55:K55"/>
    <mergeCell ref="B57:E57"/>
    <mergeCell ref="F57:K57"/>
    <mergeCell ref="F59:G59"/>
    <mergeCell ref="H59:I59"/>
    <mergeCell ref="J59:K59"/>
  </mergeCells>
  <dataValidations count="4">
    <dataValidation showInputMessage="1" showErrorMessage="1" sqref="B7" xr:uid="{B79CE6DF-51FC-4679-AD12-D6FD5ED82D21}"/>
    <dataValidation allowBlank="1" showInputMessage="1" showErrorMessage="1" prompt="Asigne el nombre y cargo del servidor público responsable de la elaboración del formato" sqref="G11 B11:D11 R59 F59 H59 J59 N60:S60 B9:J9 K60" xr:uid="{FBEB2717-FC7A-45B5-A5F2-5E1382FB8331}"/>
    <dataValidation allowBlank="1" showInputMessage="1" showErrorMessage="1" promptTitle="Productos o requisitos asociados" prompt="Describa los productos y/o requisitos del MIPG a cargo del proceso. _x000a_" sqref="L51:U55" xr:uid="{F88426EA-54B6-428D-A020-33CB8F6CEE0E}"/>
    <dataValidation allowBlank="1" showInputMessage="1" showErrorMessage="1" promptTitle="Historial de cambios" prompt="Espacio de uso exclusivo para el asesor de la OAP" sqref="B61:F62 B63:C64 F63:F64 E64 D63:E63 H61 J61 H63 J63" xr:uid="{4BA279ED-38E4-405D-9774-B2CC65C229EB}"/>
  </dataValidations>
  <hyperlinks>
    <hyperlink ref="G10" r:id="rId1" xr:uid="{7F0EFC3A-478B-4063-87D2-E04B79A9E4FA}"/>
    <hyperlink ref="G11" r:id="rId2" xr:uid="{D7C97128-8EF5-4BC5-81B0-7FC1F3354BE9}"/>
    <hyperlink ref="G12" r:id="rId3" xr:uid="{653A6C43-1DBD-4782-9866-C5231EB070EB}"/>
    <hyperlink ref="G13" r:id="rId4" xr:uid="{EDC6EA31-E14F-44D2-9D6E-CA0B268C7954}"/>
    <hyperlink ref="G14" r:id="rId5" xr:uid="{3E34530E-ECF6-4071-B5D9-A4BDCCD501C8}"/>
    <hyperlink ref="G15" r:id="rId6" xr:uid="{9099D734-5D37-4043-9002-A549F4E2AE17}"/>
    <hyperlink ref="G16" r:id="rId7" xr:uid="{D377A648-032C-4A63-8C1D-DD15B3286CE9}"/>
    <hyperlink ref="G17" r:id="rId8" xr:uid="{EAD10DC2-53C5-4CF1-990E-4A907F9C38DA}"/>
    <hyperlink ref="G18" r:id="rId9" xr:uid="{966F1F51-FEE6-4179-B673-35787934FFBE}"/>
    <hyperlink ref="G19" r:id="rId10" xr:uid="{EADC0EDD-FD25-457E-805B-EF74D24A5A02}"/>
    <hyperlink ref="G20" r:id="rId11" xr:uid="{1A6122CB-5C00-4463-B049-F8D705456A08}"/>
    <hyperlink ref="G21" r:id="rId12" xr:uid="{5ABE3321-02FB-41ED-8C62-8547872D1390}"/>
    <hyperlink ref="G22" r:id="rId13" xr:uid="{5DA95D4E-5491-4FC0-94A0-61636AC85CA1}"/>
    <hyperlink ref="G23" r:id="rId14" xr:uid="{854AEEC3-8900-47CE-8D78-04F947538503}"/>
    <hyperlink ref="G24" r:id="rId15" xr:uid="{1082891B-40B5-427A-B4E0-D4A987B59BEE}"/>
    <hyperlink ref="G25" r:id="rId16" xr:uid="{4B174E74-08E5-422E-8764-B2E7C9C0336F}"/>
    <hyperlink ref="G37" r:id="rId17" xr:uid="{3A3A763E-7E9F-44EC-8962-740181287296}"/>
    <hyperlink ref="G26" r:id="rId18" xr:uid="{A0C68D1C-295F-41CF-82BB-5D2C0F656168}"/>
    <hyperlink ref="G38" r:id="rId19" xr:uid="{B322D55A-3A4E-42A4-96D9-A4936DC54576}"/>
    <hyperlink ref="G35" r:id="rId20" xr:uid="{DA0DE788-35E7-45D7-B0CE-C4197B32C9FC}"/>
    <hyperlink ref="G34" r:id="rId21" xr:uid="{A5B831AF-7AD0-4F4D-9CC2-37FA4E6D0538}"/>
    <hyperlink ref="G36" r:id="rId22" location="ver_1301086" xr:uid="{DA385509-F4C7-4A59-B040-E80D766F5A6A}"/>
    <hyperlink ref="G29" r:id="rId23" xr:uid="{47804438-542D-47D3-9E56-D360693F99C8}"/>
    <hyperlink ref="G32" r:id="rId24" xr:uid="{4C70F0B7-3368-449E-9203-0EF7F6945ED0}"/>
    <hyperlink ref="G30" r:id="rId25" xr:uid="{4102A338-7390-4CA3-AB41-17FCF3BABAE8}"/>
    <hyperlink ref="G31" r:id="rId26" xr:uid="{E3BA27C7-FF01-4F88-9612-E7CC246C0C56}"/>
    <hyperlink ref="G33" r:id="rId27" xr:uid="{F514F417-770A-46CF-8A92-2325806897AB}"/>
    <hyperlink ref="G39" r:id="rId28" xr:uid="{14A33788-ACF4-48E1-A914-171D31099A05}"/>
    <hyperlink ref="G40" r:id="rId29" xr:uid="{29C07165-D354-42AF-A26F-B5F7FF76C710}"/>
    <hyperlink ref="G41" r:id="rId30" xr:uid="{6B7C41AE-EBF2-47EC-8D24-6786B5A14813}"/>
    <hyperlink ref="G42" r:id="rId31" xr:uid="{96582D6E-371D-4F93-A6D3-1F8FD1D8DC33}"/>
    <hyperlink ref="G43" r:id="rId32" xr:uid="{FC802008-1EFA-40EE-8B6F-4690FA2304C7}"/>
  </hyperlinks>
  <pageMargins left="0.7" right="0.7" top="0.75" bottom="0.75" header="0.3" footer="0.3"/>
  <drawing r:id="rId3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9EFED-9ED9-4795-8B9D-2048A7A41FDD}">
  <dimension ref="A1:BH389"/>
  <sheetViews>
    <sheetView view="pageBreakPreview" topLeftCell="A15" zoomScale="89" zoomScaleNormal="89" zoomScaleSheetLayoutView="89" workbookViewId="0">
      <selection activeCell="AB13" sqref="AB13"/>
    </sheetView>
  </sheetViews>
  <sheetFormatPr baseColWidth="10" defaultRowHeight="15.75" x14ac:dyDescent="0.25"/>
  <cols>
    <col min="1" max="1" width="2" style="1" customWidth="1"/>
    <col min="2" max="2" width="2.28515625" style="1" customWidth="1"/>
    <col min="3" max="3" width="23.5703125" style="14" customWidth="1"/>
    <col min="4" max="4" width="0.85546875" style="14" customWidth="1"/>
    <col min="5" max="5" width="13.4257812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5.28515625" style="14" customWidth="1"/>
    <col min="12" max="12" width="0.85546875" style="14" customWidth="1"/>
    <col min="13" max="13" width="24.28515625" style="14" customWidth="1"/>
    <col min="14" max="14" width="0.85546875" style="14" customWidth="1"/>
    <col min="15" max="15" width="34.7109375" style="14" customWidth="1"/>
    <col min="16" max="16" width="0.85546875" style="14" customWidth="1"/>
    <col min="17" max="17" width="26.140625" style="14" customWidth="1"/>
    <col min="18" max="18" width="0.85546875" style="14" customWidth="1"/>
    <col min="19" max="19" width="29.5703125" style="14" customWidth="1"/>
    <col min="20" max="20" width="0.85546875" style="14" customWidth="1"/>
    <col min="21" max="21" width="29.42578125" style="14" customWidth="1"/>
    <col min="22" max="22" width="2.28515625" style="1" customWidth="1"/>
    <col min="23" max="60" width="11.42578125" style="1"/>
    <col min="61" max="16384" width="11.42578125" style="14"/>
  </cols>
  <sheetData>
    <row r="1" spans="2:22" s="1" customFormat="1" x14ac:dyDescent="0.25"/>
    <row r="2" spans="2:22" s="1" customFormat="1" x14ac:dyDescent="0.25">
      <c r="B2" s="2"/>
      <c r="C2" s="5"/>
      <c r="D2" s="5"/>
      <c r="E2" s="5"/>
      <c r="F2" s="5"/>
      <c r="G2" s="5"/>
      <c r="H2" s="5"/>
      <c r="I2" s="5"/>
      <c r="J2" s="5"/>
      <c r="K2" s="5"/>
      <c r="L2" s="5"/>
      <c r="M2" s="5"/>
      <c r="N2" s="5"/>
      <c r="O2" s="5"/>
      <c r="P2" s="5"/>
      <c r="Q2" s="5"/>
      <c r="R2" s="5"/>
      <c r="S2" s="5"/>
      <c r="T2" s="5"/>
      <c r="U2" s="5"/>
      <c r="V2" s="3"/>
    </row>
    <row r="3" spans="2:22" s="1" customFormat="1" x14ac:dyDescent="0.25">
      <c r="B3" s="4"/>
      <c r="C3" s="797" t="s">
        <v>0</v>
      </c>
      <c r="D3" s="815"/>
      <c r="E3" s="815"/>
      <c r="F3" s="815"/>
      <c r="G3" s="815"/>
      <c r="H3" s="815"/>
      <c r="I3" s="815"/>
      <c r="J3" s="815"/>
      <c r="K3" s="815"/>
      <c r="L3" s="815"/>
      <c r="M3" s="815"/>
      <c r="N3" s="815"/>
      <c r="O3" s="815"/>
      <c r="P3" s="815"/>
      <c r="Q3" s="815"/>
      <c r="R3" s="815"/>
      <c r="S3" s="815"/>
      <c r="T3" s="815"/>
      <c r="U3" s="816"/>
      <c r="V3" s="6"/>
    </row>
    <row r="4" spans="2:22" s="1" customFormat="1" x14ac:dyDescent="0.25">
      <c r="B4" s="4"/>
      <c r="C4" s="817"/>
      <c r="D4" s="818"/>
      <c r="E4" s="818"/>
      <c r="F4" s="818"/>
      <c r="G4" s="818"/>
      <c r="H4" s="818"/>
      <c r="I4" s="818"/>
      <c r="J4" s="818"/>
      <c r="K4" s="818"/>
      <c r="L4" s="818"/>
      <c r="M4" s="818"/>
      <c r="N4" s="818"/>
      <c r="O4" s="818"/>
      <c r="P4" s="818"/>
      <c r="Q4" s="818"/>
      <c r="R4" s="818"/>
      <c r="S4" s="818"/>
      <c r="T4" s="818"/>
      <c r="U4" s="819"/>
      <c r="V4" s="6"/>
    </row>
    <row r="5" spans="2:22" s="1" customFormat="1" x14ac:dyDescent="0.25">
      <c r="B5" s="4"/>
      <c r="C5" s="820"/>
      <c r="D5" s="821"/>
      <c r="E5" s="821"/>
      <c r="F5" s="821"/>
      <c r="G5" s="821"/>
      <c r="H5" s="821"/>
      <c r="I5" s="821"/>
      <c r="J5" s="821"/>
      <c r="K5" s="821"/>
      <c r="L5" s="821"/>
      <c r="M5" s="821"/>
      <c r="N5" s="821"/>
      <c r="O5" s="821"/>
      <c r="P5" s="821"/>
      <c r="Q5" s="821"/>
      <c r="R5" s="821"/>
      <c r="S5" s="821"/>
      <c r="T5" s="821"/>
      <c r="U5" s="822"/>
      <c r="V5" s="6"/>
    </row>
    <row r="6" spans="2:22" s="1" customFormat="1" x14ac:dyDescent="0.25">
      <c r="B6" s="4"/>
      <c r="Q6" s="10"/>
      <c r="R6" s="10"/>
      <c r="S6" s="10"/>
      <c r="T6" s="10"/>
      <c r="U6" s="10"/>
      <c r="V6" s="6"/>
    </row>
    <row r="7" spans="2:22" s="1" customFormat="1" ht="24.75" customHeight="1" x14ac:dyDescent="0.25">
      <c r="B7" s="4"/>
      <c r="C7" s="225" t="s">
        <v>394</v>
      </c>
      <c r="D7" s="226"/>
      <c r="E7" s="823" t="str">
        <f>CONCATENATE(E9,".NG")</f>
        <v>Mis.3.10.NG</v>
      </c>
      <c r="F7" s="824"/>
      <c r="G7" s="825"/>
      <c r="H7" s="56"/>
      <c r="I7" s="56"/>
      <c r="J7" s="56"/>
      <c r="K7" s="225" t="s">
        <v>396</v>
      </c>
      <c r="L7" s="226"/>
      <c r="M7" s="60">
        <v>1</v>
      </c>
      <c r="N7" s="56"/>
      <c r="O7" s="56"/>
      <c r="P7" s="56"/>
      <c r="Q7" s="59"/>
      <c r="R7" s="59"/>
      <c r="S7" s="225" t="s">
        <v>3</v>
      </c>
      <c r="T7" s="226"/>
      <c r="U7" s="227">
        <v>43454</v>
      </c>
      <c r="V7" s="6"/>
    </row>
    <row r="8" spans="2:22" s="1" customFormat="1" ht="4.5" customHeight="1" x14ac:dyDescent="0.25">
      <c r="B8" s="4"/>
      <c r="Q8" s="10"/>
      <c r="R8" s="10"/>
      <c r="S8" s="10"/>
      <c r="T8" s="10"/>
      <c r="U8" s="10"/>
      <c r="V8" s="6"/>
    </row>
    <row r="9" spans="2:22" ht="29.25" customHeight="1" x14ac:dyDescent="0.25">
      <c r="B9" s="4"/>
      <c r="C9" s="137" t="s">
        <v>5</v>
      </c>
      <c r="D9" s="138"/>
      <c r="E9" s="139" t="s">
        <v>2434</v>
      </c>
      <c r="F9" s="140"/>
      <c r="G9" s="137" t="s">
        <v>7</v>
      </c>
      <c r="H9" s="138"/>
      <c r="I9" s="809" t="str">
        <f>VLOOKUP(E9,'[14]Listas '!A3:C49,2,0)</f>
        <v>Gestión de Riesgo Fiscal</v>
      </c>
      <c r="J9" s="810"/>
      <c r="K9" s="810"/>
      <c r="L9" s="810"/>
      <c r="M9" s="810"/>
      <c r="N9" s="810"/>
      <c r="O9" s="810"/>
      <c r="P9" s="810"/>
      <c r="Q9" s="810"/>
      <c r="R9" s="810"/>
      <c r="S9" s="810"/>
      <c r="T9" s="810"/>
      <c r="U9" s="811"/>
      <c r="V9" s="6"/>
    </row>
    <row r="10" spans="2:22"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6"/>
    </row>
    <row r="11" spans="2:22" s="1" customFormat="1" ht="25.5" x14ac:dyDescent="0.25">
      <c r="B11" s="4"/>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
    </row>
    <row r="12" spans="2:22" ht="137.25" customHeight="1" x14ac:dyDescent="0.25">
      <c r="B12" s="4"/>
      <c r="C12" s="186" t="s">
        <v>26</v>
      </c>
      <c r="D12" s="93"/>
      <c r="E12" s="885">
        <v>448</v>
      </c>
      <c r="F12" s="885"/>
      <c r="G12" s="885"/>
      <c r="H12" s="93"/>
      <c r="I12" s="187" t="s">
        <v>2435</v>
      </c>
      <c r="J12" s="93"/>
      <c r="K12" s="188">
        <v>35997</v>
      </c>
      <c r="L12" s="93"/>
      <c r="M12" s="187" t="s">
        <v>424</v>
      </c>
      <c r="N12" s="93"/>
      <c r="O12" s="79" t="s">
        <v>2394</v>
      </c>
      <c r="P12" s="93"/>
      <c r="Q12" s="187" t="s">
        <v>877</v>
      </c>
      <c r="R12" s="93"/>
      <c r="S12" s="187" t="s">
        <v>2436</v>
      </c>
      <c r="T12" s="93"/>
      <c r="U12" s="187" t="s">
        <v>2437</v>
      </c>
      <c r="V12" s="6"/>
    </row>
    <row r="13" spans="2:22" ht="71.25" customHeight="1" x14ac:dyDescent="0.25">
      <c r="B13" s="4"/>
      <c r="C13" s="92" t="s">
        <v>26</v>
      </c>
      <c r="D13" s="93"/>
      <c r="E13" s="886">
        <v>80</v>
      </c>
      <c r="F13" s="886"/>
      <c r="G13" s="886"/>
      <c r="H13" s="93"/>
      <c r="I13" s="95" t="s">
        <v>2438</v>
      </c>
      <c r="J13" s="93"/>
      <c r="K13" s="94">
        <v>36096</v>
      </c>
      <c r="L13" s="93"/>
      <c r="M13" s="187" t="s">
        <v>424</v>
      </c>
      <c r="N13" s="93"/>
      <c r="O13" s="84" t="s">
        <v>1662</v>
      </c>
      <c r="P13" s="93"/>
      <c r="Q13" s="187" t="s">
        <v>877</v>
      </c>
      <c r="R13" s="93"/>
      <c r="S13" s="187" t="s">
        <v>2436</v>
      </c>
      <c r="T13" s="93"/>
      <c r="U13" s="187" t="s">
        <v>2437</v>
      </c>
      <c r="V13" s="6"/>
    </row>
    <row r="14" spans="2:22" ht="59.25" customHeight="1" x14ac:dyDescent="0.25">
      <c r="B14" s="4"/>
      <c r="C14" s="92" t="s">
        <v>26</v>
      </c>
      <c r="D14" s="93"/>
      <c r="E14" s="886">
        <v>185</v>
      </c>
      <c r="F14" s="886"/>
      <c r="G14" s="886"/>
      <c r="H14" s="93"/>
      <c r="I14" s="95" t="s">
        <v>1821</v>
      </c>
      <c r="J14" s="93"/>
      <c r="K14" s="94">
        <v>34726</v>
      </c>
      <c r="L14" s="93"/>
      <c r="M14" s="95" t="s">
        <v>424</v>
      </c>
      <c r="N14" s="93"/>
      <c r="O14" s="84" t="s">
        <v>2439</v>
      </c>
      <c r="P14" s="93"/>
      <c r="Q14" s="95" t="s">
        <v>877</v>
      </c>
      <c r="R14" s="93"/>
      <c r="S14" s="95" t="s">
        <v>2436</v>
      </c>
      <c r="T14" s="93"/>
      <c r="U14" s="187" t="s">
        <v>2437</v>
      </c>
      <c r="V14" s="6"/>
    </row>
    <row r="15" spans="2:22" ht="169.5" customHeight="1" x14ac:dyDescent="0.25">
      <c r="B15" s="4"/>
      <c r="C15" s="92" t="s">
        <v>26</v>
      </c>
      <c r="D15" s="93"/>
      <c r="E15" s="886">
        <v>533</v>
      </c>
      <c r="F15" s="886"/>
      <c r="G15" s="886"/>
      <c r="H15" s="93"/>
      <c r="I15" s="95" t="s">
        <v>1621</v>
      </c>
      <c r="J15" s="93"/>
      <c r="K15" s="94">
        <v>36475</v>
      </c>
      <c r="L15" s="93"/>
      <c r="M15" s="95" t="s">
        <v>424</v>
      </c>
      <c r="N15" s="93"/>
      <c r="O15" s="84" t="s">
        <v>2131</v>
      </c>
      <c r="P15" s="93"/>
      <c r="Q15" s="95" t="s">
        <v>877</v>
      </c>
      <c r="R15" s="93"/>
      <c r="S15" s="95" t="s">
        <v>2440</v>
      </c>
      <c r="T15" s="93"/>
      <c r="U15" s="187" t="s">
        <v>2437</v>
      </c>
      <c r="V15" s="6"/>
    </row>
    <row r="16" spans="2:22" ht="150.75" customHeight="1" x14ac:dyDescent="0.25">
      <c r="B16" s="4"/>
      <c r="C16" s="92" t="s">
        <v>26</v>
      </c>
      <c r="D16" s="93"/>
      <c r="E16" s="876">
        <v>819</v>
      </c>
      <c r="F16" s="877"/>
      <c r="G16" s="878"/>
      <c r="H16" s="93"/>
      <c r="I16" s="95" t="s">
        <v>1722</v>
      </c>
      <c r="J16" s="93"/>
      <c r="K16" s="94">
        <v>37811</v>
      </c>
      <c r="L16" s="93"/>
      <c r="M16" s="95" t="s">
        <v>424</v>
      </c>
      <c r="N16" s="93"/>
      <c r="O16" s="84" t="s">
        <v>937</v>
      </c>
      <c r="P16" s="93"/>
      <c r="Q16" s="95" t="s">
        <v>2441</v>
      </c>
      <c r="R16" s="93"/>
      <c r="S16" s="95" t="s">
        <v>2442</v>
      </c>
      <c r="T16" s="93"/>
      <c r="U16" s="187" t="s">
        <v>2437</v>
      </c>
      <c r="V16" s="6"/>
    </row>
    <row r="17" spans="2:22" ht="204" customHeight="1" x14ac:dyDescent="0.25">
      <c r="B17" s="4"/>
      <c r="C17" s="92" t="s">
        <v>26</v>
      </c>
      <c r="D17" s="93"/>
      <c r="E17" s="876">
        <v>1150</v>
      </c>
      <c r="F17" s="877"/>
      <c r="G17" s="878"/>
      <c r="H17" s="93"/>
      <c r="I17" s="95" t="s">
        <v>2443</v>
      </c>
      <c r="J17" s="93"/>
      <c r="K17" s="94">
        <v>43297</v>
      </c>
      <c r="L17" s="93"/>
      <c r="M17" s="95" t="s">
        <v>424</v>
      </c>
      <c r="N17" s="93"/>
      <c r="O17" s="84" t="s">
        <v>2444</v>
      </c>
      <c r="P17" s="93"/>
      <c r="Q17" s="95" t="s">
        <v>877</v>
      </c>
      <c r="R17" s="93"/>
      <c r="S17" s="95" t="s">
        <v>2436</v>
      </c>
      <c r="T17" s="93"/>
      <c r="U17" s="187" t="s">
        <v>2437</v>
      </c>
      <c r="V17" s="6"/>
    </row>
    <row r="18" spans="2:22" ht="197.25" customHeight="1" x14ac:dyDescent="0.25">
      <c r="B18" s="4"/>
      <c r="C18" s="92" t="s">
        <v>26</v>
      </c>
      <c r="D18" s="93"/>
      <c r="E18" s="876">
        <v>1508</v>
      </c>
      <c r="F18" s="877"/>
      <c r="G18" s="878"/>
      <c r="H18" s="93"/>
      <c r="I18" s="95" t="s">
        <v>2398</v>
      </c>
      <c r="J18" s="93"/>
      <c r="K18" s="94">
        <v>40918</v>
      </c>
      <c r="L18" s="93"/>
      <c r="M18" s="95" t="s">
        <v>424</v>
      </c>
      <c r="N18" s="93"/>
      <c r="O18" s="84" t="s">
        <v>2445</v>
      </c>
      <c r="P18" s="93"/>
      <c r="Q18" s="95" t="s">
        <v>877</v>
      </c>
      <c r="R18" s="93"/>
      <c r="S18" s="95" t="s">
        <v>2436</v>
      </c>
      <c r="T18" s="93"/>
      <c r="U18" s="187" t="s">
        <v>2437</v>
      </c>
      <c r="V18" s="6"/>
    </row>
    <row r="19" spans="2:22" ht="96.75" customHeight="1" x14ac:dyDescent="0.25">
      <c r="B19" s="4"/>
      <c r="C19" s="92" t="s">
        <v>26</v>
      </c>
      <c r="D19" s="93"/>
      <c r="E19" s="876">
        <v>1530</v>
      </c>
      <c r="F19" s="877"/>
      <c r="G19" s="878"/>
      <c r="H19" s="93"/>
      <c r="I19" s="95" t="s">
        <v>2446</v>
      </c>
      <c r="J19" s="93"/>
      <c r="K19" s="94">
        <v>41046</v>
      </c>
      <c r="L19" s="93"/>
      <c r="M19" s="95" t="s">
        <v>424</v>
      </c>
      <c r="N19" s="93"/>
      <c r="O19" s="84" t="s">
        <v>967</v>
      </c>
      <c r="P19" s="93"/>
      <c r="Q19" s="95" t="s">
        <v>877</v>
      </c>
      <c r="R19" s="93"/>
      <c r="S19" s="95" t="s">
        <v>2447</v>
      </c>
      <c r="T19" s="93"/>
      <c r="U19" s="187" t="s">
        <v>2437</v>
      </c>
      <c r="V19" s="6"/>
    </row>
    <row r="20" spans="2:22" ht="59.25" customHeight="1" x14ac:dyDescent="0.25">
      <c r="B20" s="4"/>
      <c r="C20" s="92" t="s">
        <v>26</v>
      </c>
      <c r="D20" s="93"/>
      <c r="E20" s="876">
        <v>1437</v>
      </c>
      <c r="F20" s="877"/>
      <c r="G20" s="878"/>
      <c r="H20" s="93"/>
      <c r="I20" s="95" t="s">
        <v>961</v>
      </c>
      <c r="J20" s="93"/>
      <c r="K20" s="94">
        <v>40561</v>
      </c>
      <c r="L20" s="93"/>
      <c r="M20" s="95" t="s">
        <v>424</v>
      </c>
      <c r="N20" s="93"/>
      <c r="O20" s="84" t="s">
        <v>2448</v>
      </c>
      <c r="P20" s="93"/>
      <c r="Q20" s="95" t="s">
        <v>2449</v>
      </c>
      <c r="R20" s="93"/>
      <c r="S20" s="95" t="s">
        <v>2450</v>
      </c>
      <c r="T20" s="93"/>
      <c r="U20" s="187" t="s">
        <v>2437</v>
      </c>
      <c r="V20" s="6"/>
    </row>
    <row r="21" spans="2:22" ht="59.25" customHeight="1" x14ac:dyDescent="0.25">
      <c r="B21" s="4"/>
      <c r="C21" s="92" t="s">
        <v>26</v>
      </c>
      <c r="D21" s="93"/>
      <c r="E21" s="876">
        <v>1523</v>
      </c>
      <c r="F21" s="877"/>
      <c r="G21" s="878"/>
      <c r="H21" s="93"/>
      <c r="I21" s="95" t="s">
        <v>2451</v>
      </c>
      <c r="J21" s="93"/>
      <c r="K21" s="94">
        <v>41023</v>
      </c>
      <c r="L21" s="93"/>
      <c r="M21" s="95" t="s">
        <v>424</v>
      </c>
      <c r="N21" s="93"/>
      <c r="O21" s="84" t="s">
        <v>2452</v>
      </c>
      <c r="P21" s="93"/>
      <c r="Q21" s="95" t="s">
        <v>2453</v>
      </c>
      <c r="R21" s="93"/>
      <c r="S21" s="95" t="s">
        <v>2454</v>
      </c>
      <c r="T21" s="93"/>
      <c r="U21" s="187" t="s">
        <v>2437</v>
      </c>
      <c r="V21" s="6"/>
    </row>
    <row r="22" spans="2:22" ht="59.25" customHeight="1" x14ac:dyDescent="0.25">
      <c r="B22" s="4"/>
      <c r="C22" s="92" t="s">
        <v>26</v>
      </c>
      <c r="D22" s="93"/>
      <c r="E22" s="876">
        <v>1450</v>
      </c>
      <c r="F22" s="877"/>
      <c r="G22" s="878"/>
      <c r="H22" s="93"/>
      <c r="I22" s="95" t="s">
        <v>1990</v>
      </c>
      <c r="J22" s="93"/>
      <c r="K22" s="94">
        <v>40710</v>
      </c>
      <c r="L22" s="93"/>
      <c r="M22" s="95" t="s">
        <v>424</v>
      </c>
      <c r="N22" s="93"/>
      <c r="O22" s="84" t="s">
        <v>2455</v>
      </c>
      <c r="P22" s="93"/>
      <c r="Q22" s="95" t="s">
        <v>2456</v>
      </c>
      <c r="R22" s="93"/>
      <c r="S22" s="95" t="s">
        <v>2457</v>
      </c>
      <c r="T22" s="93"/>
      <c r="U22" s="187" t="s">
        <v>2437</v>
      </c>
      <c r="V22" s="6"/>
    </row>
    <row r="23" spans="2:22" ht="59.25" customHeight="1" x14ac:dyDescent="0.25">
      <c r="B23" s="4"/>
      <c r="C23" s="92" t="s">
        <v>26</v>
      </c>
      <c r="D23" s="93"/>
      <c r="E23" s="876">
        <v>1753</v>
      </c>
      <c r="F23" s="877"/>
      <c r="G23" s="878"/>
      <c r="H23" s="93"/>
      <c r="I23" s="95" t="s">
        <v>2458</v>
      </c>
      <c r="J23" s="93"/>
      <c r="K23" s="94">
        <v>42164</v>
      </c>
      <c r="L23" s="93"/>
      <c r="M23" s="95" t="s">
        <v>424</v>
      </c>
      <c r="N23" s="93"/>
      <c r="O23" s="84" t="s">
        <v>2459</v>
      </c>
      <c r="P23" s="93"/>
      <c r="Q23" s="95" t="s">
        <v>2460</v>
      </c>
      <c r="R23" s="93"/>
      <c r="S23" s="95" t="s">
        <v>2457</v>
      </c>
      <c r="T23" s="93"/>
      <c r="U23" s="187" t="s">
        <v>2437</v>
      </c>
      <c r="V23" s="6"/>
    </row>
    <row r="24" spans="2:22" ht="59.25" customHeight="1" x14ac:dyDescent="0.25">
      <c r="B24" s="4"/>
      <c r="C24" s="92" t="s">
        <v>26</v>
      </c>
      <c r="D24" s="93"/>
      <c r="E24" s="876">
        <v>1450</v>
      </c>
      <c r="F24" s="877"/>
      <c r="G24" s="878"/>
      <c r="H24" s="93"/>
      <c r="I24" s="95" t="s">
        <v>1990</v>
      </c>
      <c r="J24" s="93"/>
      <c r="K24" s="94">
        <v>40710</v>
      </c>
      <c r="L24" s="93"/>
      <c r="M24" s="95" t="s">
        <v>424</v>
      </c>
      <c r="N24" s="93"/>
      <c r="O24" s="84" t="s">
        <v>2455</v>
      </c>
      <c r="P24" s="93"/>
      <c r="Q24" s="95" t="s">
        <v>2461</v>
      </c>
      <c r="R24" s="93"/>
      <c r="S24" s="95" t="s">
        <v>2462</v>
      </c>
      <c r="T24" s="93"/>
      <c r="U24" s="187" t="s">
        <v>2437</v>
      </c>
      <c r="V24" s="6"/>
    </row>
    <row r="25" spans="2:22" ht="59.25" customHeight="1" x14ac:dyDescent="0.25">
      <c r="B25" s="4"/>
      <c r="C25" s="92" t="s">
        <v>74</v>
      </c>
      <c r="D25" s="93"/>
      <c r="E25" s="876">
        <v>100</v>
      </c>
      <c r="F25" s="877"/>
      <c r="G25" s="878"/>
      <c r="H25" s="93"/>
      <c r="I25" s="95" t="s">
        <v>2463</v>
      </c>
      <c r="J25" s="93"/>
      <c r="K25" s="94">
        <v>41299</v>
      </c>
      <c r="L25" s="93"/>
      <c r="M25" s="95" t="s">
        <v>252</v>
      </c>
      <c r="N25" s="93"/>
      <c r="O25" s="84" t="s">
        <v>2464</v>
      </c>
      <c r="P25" s="93"/>
      <c r="Q25" s="95" t="s">
        <v>877</v>
      </c>
      <c r="R25" s="93"/>
      <c r="S25" s="95" t="s">
        <v>2436</v>
      </c>
      <c r="T25" s="93"/>
      <c r="U25" s="187" t="s">
        <v>2437</v>
      </c>
      <c r="V25" s="6"/>
    </row>
    <row r="26" spans="2:22" ht="59.25" customHeight="1" x14ac:dyDescent="0.25">
      <c r="B26" s="4"/>
      <c r="C26" s="92" t="s">
        <v>74</v>
      </c>
      <c r="D26" s="93"/>
      <c r="E26" s="876">
        <v>301</v>
      </c>
      <c r="F26" s="877"/>
      <c r="G26" s="878"/>
      <c r="H26" s="93"/>
      <c r="I26" s="95" t="s">
        <v>2465</v>
      </c>
      <c r="J26" s="93"/>
      <c r="K26" s="94">
        <v>41687</v>
      </c>
      <c r="L26" s="93"/>
      <c r="M26" s="95" t="s">
        <v>252</v>
      </c>
      <c r="N26" s="93"/>
      <c r="O26" s="84" t="s">
        <v>2466</v>
      </c>
      <c r="P26" s="93"/>
      <c r="Q26" s="95" t="s">
        <v>877</v>
      </c>
      <c r="R26" s="93"/>
      <c r="S26" s="95" t="s">
        <v>2436</v>
      </c>
      <c r="T26" s="93"/>
      <c r="U26" s="187" t="s">
        <v>2437</v>
      </c>
      <c r="V26" s="6"/>
    </row>
    <row r="27" spans="2:22" ht="59.25" customHeight="1" x14ac:dyDescent="0.25">
      <c r="B27" s="4"/>
      <c r="C27" s="92" t="s">
        <v>74</v>
      </c>
      <c r="D27" s="93"/>
      <c r="E27" s="876">
        <v>423</v>
      </c>
      <c r="F27" s="877"/>
      <c r="G27" s="878"/>
      <c r="H27" s="93"/>
      <c r="I27" s="95" t="s">
        <v>2467</v>
      </c>
      <c r="J27" s="93"/>
      <c r="K27" s="94">
        <v>36964</v>
      </c>
      <c r="L27" s="93"/>
      <c r="M27" s="95" t="s">
        <v>252</v>
      </c>
      <c r="N27" s="93"/>
      <c r="O27" s="84" t="s">
        <v>2468</v>
      </c>
      <c r="P27" s="93"/>
      <c r="Q27" s="95" t="s">
        <v>877</v>
      </c>
      <c r="R27" s="93"/>
      <c r="S27" s="95" t="s">
        <v>2436</v>
      </c>
      <c r="T27" s="93"/>
      <c r="U27" s="187" t="s">
        <v>2437</v>
      </c>
      <c r="V27" s="6"/>
    </row>
    <row r="28" spans="2:22" ht="59.25" customHeight="1" x14ac:dyDescent="0.25">
      <c r="B28" s="4"/>
      <c r="C28" s="92" t="s">
        <v>74</v>
      </c>
      <c r="D28" s="93"/>
      <c r="E28" s="876">
        <v>1068</v>
      </c>
      <c r="F28" s="877"/>
      <c r="G28" s="878"/>
      <c r="H28" s="93"/>
      <c r="I28" s="95" t="s">
        <v>1314</v>
      </c>
      <c r="J28" s="93"/>
      <c r="K28" s="94">
        <v>42150</v>
      </c>
      <c r="L28" s="93"/>
      <c r="M28" s="95" t="s">
        <v>647</v>
      </c>
      <c r="N28" s="93"/>
      <c r="O28" s="84" t="s">
        <v>2469</v>
      </c>
      <c r="P28" s="93"/>
      <c r="Q28" s="95" t="s">
        <v>2470</v>
      </c>
      <c r="R28" s="93"/>
      <c r="S28" s="95" t="s">
        <v>2471</v>
      </c>
      <c r="T28" s="93"/>
      <c r="U28" s="187" t="s">
        <v>2437</v>
      </c>
      <c r="V28" s="6"/>
    </row>
    <row r="29" spans="2:22" ht="59.25" customHeight="1" x14ac:dyDescent="0.25">
      <c r="B29" s="4"/>
      <c r="C29" s="92" t="s">
        <v>74</v>
      </c>
      <c r="D29" s="93"/>
      <c r="E29" s="876">
        <v>1076</v>
      </c>
      <c r="F29" s="877"/>
      <c r="G29" s="878"/>
      <c r="H29" s="93"/>
      <c r="I29" s="95" t="s">
        <v>2472</v>
      </c>
      <c r="J29" s="93"/>
      <c r="K29" s="94">
        <v>43242</v>
      </c>
      <c r="L29" s="93"/>
      <c r="M29" s="95" t="s">
        <v>252</v>
      </c>
      <c r="N29" s="93"/>
      <c r="O29" s="84" t="s">
        <v>2473</v>
      </c>
      <c r="P29" s="93"/>
      <c r="Q29" s="95" t="s">
        <v>877</v>
      </c>
      <c r="R29" s="93"/>
      <c r="S29" s="95" t="s">
        <v>2447</v>
      </c>
      <c r="T29" s="93"/>
      <c r="U29" s="187" t="s">
        <v>2437</v>
      </c>
      <c r="V29" s="6"/>
    </row>
    <row r="30" spans="2:22" ht="59.25" customHeight="1" x14ac:dyDescent="0.25">
      <c r="B30" s="4"/>
      <c r="C30" s="92" t="s">
        <v>74</v>
      </c>
      <c r="D30" s="93"/>
      <c r="E30" s="876">
        <v>1467</v>
      </c>
      <c r="F30" s="877"/>
      <c r="G30" s="878"/>
      <c r="H30" s="93"/>
      <c r="I30" s="95" t="s">
        <v>2474</v>
      </c>
      <c r="J30" s="93"/>
      <c r="K30" s="94">
        <v>41096</v>
      </c>
      <c r="L30" s="93"/>
      <c r="M30" s="95" t="s">
        <v>252</v>
      </c>
      <c r="N30" s="93"/>
      <c r="O30" s="84" t="s">
        <v>2475</v>
      </c>
      <c r="P30" s="93"/>
      <c r="Q30" s="95" t="s">
        <v>877</v>
      </c>
      <c r="R30" s="93"/>
      <c r="S30" s="95" t="s">
        <v>2436</v>
      </c>
      <c r="T30" s="93"/>
      <c r="U30" s="187" t="s">
        <v>2437</v>
      </c>
      <c r="V30" s="6"/>
    </row>
    <row r="31" spans="2:22" ht="59.25" customHeight="1" x14ac:dyDescent="0.25">
      <c r="B31" s="4"/>
      <c r="C31" s="92" t="s">
        <v>74</v>
      </c>
      <c r="D31" s="93"/>
      <c r="E31" s="876">
        <v>1553</v>
      </c>
      <c r="F31" s="877"/>
      <c r="G31" s="878"/>
      <c r="H31" s="93"/>
      <c r="I31" s="95" t="s">
        <v>2465</v>
      </c>
      <c r="J31" s="93"/>
      <c r="K31" s="94">
        <v>41866</v>
      </c>
      <c r="L31" s="93"/>
      <c r="M31" s="95" t="s">
        <v>252</v>
      </c>
      <c r="N31" s="93"/>
      <c r="O31" s="84" t="s">
        <v>2476</v>
      </c>
      <c r="P31" s="93"/>
      <c r="Q31" s="95" t="s">
        <v>877</v>
      </c>
      <c r="R31" s="93"/>
      <c r="S31" s="95" t="s">
        <v>2436</v>
      </c>
      <c r="T31" s="93"/>
      <c r="U31" s="187" t="s">
        <v>2437</v>
      </c>
      <c r="V31" s="6"/>
    </row>
    <row r="32" spans="2:22" ht="59.25" customHeight="1" x14ac:dyDescent="0.25">
      <c r="B32" s="4"/>
      <c r="C32" s="92" t="s">
        <v>74</v>
      </c>
      <c r="D32" s="93"/>
      <c r="E32" s="876">
        <v>1610</v>
      </c>
      <c r="F32" s="877"/>
      <c r="G32" s="878"/>
      <c r="H32" s="93"/>
      <c r="I32" s="95" t="s">
        <v>2477</v>
      </c>
      <c r="J32" s="93"/>
      <c r="K32" s="94">
        <v>41485</v>
      </c>
      <c r="L32" s="93"/>
      <c r="M32" s="95" t="s">
        <v>252</v>
      </c>
      <c r="N32" s="93"/>
      <c r="O32" s="84" t="s">
        <v>2478</v>
      </c>
      <c r="P32" s="93"/>
      <c r="Q32" s="95" t="s">
        <v>877</v>
      </c>
      <c r="R32" s="93"/>
      <c r="S32" s="95" t="s">
        <v>2436</v>
      </c>
      <c r="T32" s="93"/>
      <c r="U32" s="187" t="s">
        <v>2437</v>
      </c>
      <c r="V32" s="6"/>
    </row>
    <row r="33" spans="2:22" ht="59.25" customHeight="1" x14ac:dyDescent="0.25">
      <c r="B33" s="4"/>
      <c r="C33" s="92" t="s">
        <v>74</v>
      </c>
      <c r="D33" s="93"/>
      <c r="E33" s="876">
        <v>2043</v>
      </c>
      <c r="F33" s="877"/>
      <c r="G33" s="878"/>
      <c r="H33" s="93"/>
      <c r="I33" s="95" t="s">
        <v>2465</v>
      </c>
      <c r="J33" s="93"/>
      <c r="K33" s="94">
        <v>41927</v>
      </c>
      <c r="L33" s="93"/>
      <c r="M33" s="95" t="s">
        <v>252</v>
      </c>
      <c r="N33" s="93"/>
      <c r="O33" s="84" t="s">
        <v>2479</v>
      </c>
      <c r="P33" s="93"/>
      <c r="Q33" s="95" t="s">
        <v>877</v>
      </c>
      <c r="R33" s="93"/>
      <c r="S33" s="95" t="s">
        <v>2436</v>
      </c>
      <c r="T33" s="93"/>
      <c r="U33" s="187" t="s">
        <v>2437</v>
      </c>
      <c r="V33" s="6"/>
    </row>
    <row r="34" spans="2:22" ht="59.25" customHeight="1" x14ac:dyDescent="0.25">
      <c r="B34" s="4"/>
      <c r="C34" s="92" t="s">
        <v>74</v>
      </c>
      <c r="D34" s="93"/>
      <c r="E34" s="876">
        <v>2555</v>
      </c>
      <c r="F34" s="877"/>
      <c r="G34" s="878"/>
      <c r="H34" s="93"/>
      <c r="I34" s="95" t="s">
        <v>2480</v>
      </c>
      <c r="J34" s="93"/>
      <c r="K34" s="94">
        <v>43296</v>
      </c>
      <c r="L34" s="93"/>
      <c r="M34" s="95" t="s">
        <v>252</v>
      </c>
      <c r="N34" s="93"/>
      <c r="O34" s="84" t="s">
        <v>2481</v>
      </c>
      <c r="P34" s="93"/>
      <c r="Q34" s="95" t="s">
        <v>877</v>
      </c>
      <c r="R34" s="93"/>
      <c r="S34" s="95" t="s">
        <v>2482</v>
      </c>
      <c r="T34" s="93"/>
      <c r="U34" s="187" t="s">
        <v>2437</v>
      </c>
      <c r="V34" s="6"/>
    </row>
    <row r="35" spans="2:22" ht="59.25" customHeight="1" x14ac:dyDescent="0.25">
      <c r="B35" s="4"/>
      <c r="C35" s="92" t="s">
        <v>74</v>
      </c>
      <c r="D35" s="93"/>
      <c r="E35" s="876">
        <v>2681</v>
      </c>
      <c r="F35" s="877"/>
      <c r="G35" s="878"/>
      <c r="H35" s="93"/>
      <c r="I35" s="95" t="s">
        <v>2483</v>
      </c>
      <c r="J35" s="93"/>
      <c r="K35" s="94">
        <v>34332</v>
      </c>
      <c r="L35" s="93"/>
      <c r="M35" s="95" t="s">
        <v>252</v>
      </c>
      <c r="N35" s="93"/>
      <c r="O35" s="84" t="s">
        <v>2484</v>
      </c>
      <c r="P35" s="93"/>
      <c r="Q35" s="95" t="s">
        <v>877</v>
      </c>
      <c r="R35" s="93"/>
      <c r="S35" s="95" t="s">
        <v>2485</v>
      </c>
      <c r="T35" s="93"/>
      <c r="U35" s="187" t="s">
        <v>2437</v>
      </c>
      <c r="V35" s="6"/>
    </row>
    <row r="36" spans="2:22" ht="59.25" customHeight="1" x14ac:dyDescent="0.25">
      <c r="B36" s="4"/>
      <c r="C36" s="92" t="s">
        <v>74</v>
      </c>
      <c r="D36" s="93"/>
      <c r="E36" s="876">
        <v>3800</v>
      </c>
      <c r="F36" s="877"/>
      <c r="G36" s="878"/>
      <c r="H36" s="93"/>
      <c r="I36" s="95" t="s">
        <v>2486</v>
      </c>
      <c r="J36" s="93"/>
      <c r="K36" s="94">
        <v>38650</v>
      </c>
      <c r="L36" s="93"/>
      <c r="M36" s="95" t="s">
        <v>252</v>
      </c>
      <c r="N36" s="93"/>
      <c r="O36" s="84" t="s">
        <v>2487</v>
      </c>
      <c r="P36" s="93"/>
      <c r="Q36" s="95" t="s">
        <v>877</v>
      </c>
      <c r="R36" s="93"/>
      <c r="S36" s="95" t="s">
        <v>2485</v>
      </c>
      <c r="T36" s="93"/>
      <c r="U36" s="187" t="s">
        <v>2437</v>
      </c>
      <c r="V36" s="6"/>
    </row>
    <row r="37" spans="2:22" ht="59.25" customHeight="1" x14ac:dyDescent="0.25">
      <c r="B37" s="4"/>
      <c r="C37" s="92" t="s">
        <v>74</v>
      </c>
      <c r="D37" s="93"/>
      <c r="E37" s="876">
        <v>4712</v>
      </c>
      <c r="F37" s="877"/>
      <c r="G37" s="878"/>
      <c r="H37" s="93"/>
      <c r="I37" s="95" t="s">
        <v>953</v>
      </c>
      <c r="J37" s="93"/>
      <c r="K37" s="94">
        <v>39798</v>
      </c>
      <c r="L37" s="93"/>
      <c r="M37" s="95" t="s">
        <v>252</v>
      </c>
      <c r="N37" s="93"/>
      <c r="O37" s="84" t="s">
        <v>954</v>
      </c>
      <c r="P37" s="93"/>
      <c r="Q37" s="95" t="s">
        <v>2488</v>
      </c>
      <c r="R37" s="93"/>
      <c r="S37" s="95" t="s">
        <v>877</v>
      </c>
      <c r="T37" s="93"/>
      <c r="U37" s="187" t="s">
        <v>2437</v>
      </c>
      <c r="V37" s="6"/>
    </row>
    <row r="38" spans="2:22" ht="59.25" customHeight="1" x14ac:dyDescent="0.25">
      <c r="B38" s="4"/>
      <c r="C38" s="92" t="s">
        <v>206</v>
      </c>
      <c r="D38" s="93"/>
      <c r="E38" s="876">
        <v>646</v>
      </c>
      <c r="F38" s="877"/>
      <c r="G38" s="878"/>
      <c r="H38" s="93"/>
      <c r="I38" s="95" t="s">
        <v>2489</v>
      </c>
      <c r="J38" s="93"/>
      <c r="K38" s="94">
        <v>37714</v>
      </c>
      <c r="L38" s="93"/>
      <c r="M38" s="95" t="s">
        <v>647</v>
      </c>
      <c r="N38" s="93"/>
      <c r="O38" s="84"/>
      <c r="P38" s="93"/>
      <c r="Q38" s="95" t="s">
        <v>877</v>
      </c>
      <c r="R38" s="93"/>
      <c r="S38" s="95" t="s">
        <v>2442</v>
      </c>
      <c r="T38" s="93"/>
      <c r="U38" s="187" t="s">
        <v>2437</v>
      </c>
      <c r="V38" s="6"/>
    </row>
    <row r="39" spans="2:22" ht="59.25" customHeight="1" x14ac:dyDescent="0.25">
      <c r="B39" s="4"/>
      <c r="C39" s="92" t="s">
        <v>206</v>
      </c>
      <c r="D39" s="93"/>
      <c r="E39" s="876">
        <v>932</v>
      </c>
      <c r="F39" s="877"/>
      <c r="G39" s="878"/>
      <c r="H39" s="93"/>
      <c r="I39" s="95" t="s">
        <v>2490</v>
      </c>
      <c r="J39" s="93"/>
      <c r="K39" s="94">
        <v>42104</v>
      </c>
      <c r="L39" s="93"/>
      <c r="M39" s="95" t="s">
        <v>647</v>
      </c>
      <c r="N39" s="93"/>
      <c r="O39" s="84"/>
      <c r="P39" s="93"/>
      <c r="Q39" s="95" t="s">
        <v>877</v>
      </c>
      <c r="R39" s="93"/>
      <c r="S39" s="95" t="s">
        <v>2485</v>
      </c>
      <c r="T39" s="93"/>
      <c r="U39" s="187" t="s">
        <v>2437</v>
      </c>
      <c r="V39" s="6"/>
    </row>
    <row r="40" spans="2:22" ht="59.25" customHeight="1" x14ac:dyDescent="0.25">
      <c r="B40" s="4"/>
      <c r="C40" s="92" t="s">
        <v>206</v>
      </c>
      <c r="D40" s="93"/>
      <c r="E40" s="876">
        <v>2080</v>
      </c>
      <c r="F40" s="877"/>
      <c r="G40" s="878"/>
      <c r="H40" s="93"/>
      <c r="I40" s="95" t="s">
        <v>2491</v>
      </c>
      <c r="J40" s="93"/>
      <c r="K40" s="94">
        <v>39660</v>
      </c>
      <c r="L40" s="93"/>
      <c r="M40" s="95" t="s">
        <v>647</v>
      </c>
      <c r="N40" s="93"/>
      <c r="O40" s="84"/>
      <c r="P40" s="93"/>
      <c r="Q40" s="95" t="s">
        <v>877</v>
      </c>
      <c r="R40" s="93"/>
      <c r="S40" s="95" t="s">
        <v>2436</v>
      </c>
      <c r="T40" s="93"/>
      <c r="U40" s="187" t="s">
        <v>2437</v>
      </c>
      <c r="V40" s="6"/>
    </row>
    <row r="41" spans="2:22" ht="59.25" customHeight="1" x14ac:dyDescent="0.25">
      <c r="B41" s="4"/>
      <c r="C41" s="92" t="s">
        <v>206</v>
      </c>
      <c r="D41" s="93"/>
      <c r="E41" s="876">
        <v>2818</v>
      </c>
      <c r="F41" s="877"/>
      <c r="G41" s="878"/>
      <c r="H41" s="93"/>
      <c r="I41" s="95" t="s">
        <v>2492</v>
      </c>
      <c r="J41" s="93"/>
      <c r="K41" s="94">
        <v>38667</v>
      </c>
      <c r="L41" s="93"/>
      <c r="M41" s="95" t="s">
        <v>647</v>
      </c>
      <c r="N41" s="93"/>
      <c r="O41" s="84"/>
      <c r="P41" s="93"/>
      <c r="Q41" s="95" t="s">
        <v>877</v>
      </c>
      <c r="R41" s="93"/>
      <c r="S41" s="95" t="s">
        <v>2485</v>
      </c>
      <c r="T41" s="93"/>
      <c r="U41" s="187" t="s">
        <v>2437</v>
      </c>
      <c r="V41" s="6"/>
    </row>
    <row r="42" spans="2:22" ht="59.25" customHeight="1" x14ac:dyDescent="0.25">
      <c r="B42" s="4"/>
      <c r="C42" s="92" t="s">
        <v>206</v>
      </c>
      <c r="D42" s="93"/>
      <c r="E42" s="876">
        <v>3045</v>
      </c>
      <c r="F42" s="877"/>
      <c r="G42" s="878"/>
      <c r="H42" s="93"/>
      <c r="I42" s="95" t="s">
        <v>2493</v>
      </c>
      <c r="J42" s="93"/>
      <c r="K42" s="94">
        <v>38960</v>
      </c>
      <c r="L42" s="93"/>
      <c r="M42" s="95" t="s">
        <v>647</v>
      </c>
      <c r="N42" s="93"/>
      <c r="O42" s="84"/>
      <c r="P42" s="93"/>
      <c r="Q42" s="95" t="s">
        <v>877</v>
      </c>
      <c r="R42" s="93"/>
      <c r="S42" s="95" t="s">
        <v>2485</v>
      </c>
      <c r="T42" s="93"/>
      <c r="U42" s="187" t="s">
        <v>2437</v>
      </c>
      <c r="V42" s="6"/>
    </row>
    <row r="43" spans="2:22" ht="64.5" customHeight="1" x14ac:dyDescent="0.25">
      <c r="B43" s="4"/>
      <c r="C43" s="92" t="s">
        <v>206</v>
      </c>
      <c r="D43" s="93"/>
      <c r="E43" s="876">
        <v>3299</v>
      </c>
      <c r="F43" s="877"/>
      <c r="G43" s="877"/>
      <c r="H43" s="878"/>
      <c r="I43" s="95" t="s">
        <v>2494</v>
      </c>
      <c r="J43" s="93"/>
      <c r="K43" s="94">
        <v>38686</v>
      </c>
      <c r="L43" s="93"/>
      <c r="M43" s="95" t="s">
        <v>647</v>
      </c>
      <c r="N43" s="93"/>
      <c r="O43" s="84"/>
      <c r="P43" s="93"/>
      <c r="Q43" s="95" t="s">
        <v>877</v>
      </c>
      <c r="R43" s="93"/>
      <c r="S43" s="95" t="s">
        <v>2485</v>
      </c>
      <c r="T43" s="93"/>
      <c r="U43" s="187" t="s">
        <v>2437</v>
      </c>
      <c r="V43" s="6"/>
    </row>
    <row r="44" spans="2:22" ht="65.25" customHeight="1" x14ac:dyDescent="0.25">
      <c r="B44" s="4"/>
      <c r="C44" s="92" t="s">
        <v>206</v>
      </c>
      <c r="D44" s="93"/>
      <c r="E44" s="876">
        <v>4291</v>
      </c>
      <c r="F44" s="877"/>
      <c r="G44" s="878"/>
      <c r="H44" s="93"/>
      <c r="I44" s="95" t="s">
        <v>2495</v>
      </c>
      <c r="J44" s="93"/>
      <c r="K44" s="94">
        <v>39442</v>
      </c>
      <c r="L44" s="93"/>
      <c r="M44" s="95" t="s">
        <v>647</v>
      </c>
      <c r="N44" s="93"/>
      <c r="O44" s="84"/>
      <c r="P44" s="93"/>
      <c r="Q44" s="95" t="s">
        <v>877</v>
      </c>
      <c r="R44" s="93"/>
      <c r="S44" s="95" t="s">
        <v>2485</v>
      </c>
      <c r="T44" s="93"/>
      <c r="U44" s="187" t="s">
        <v>2437</v>
      </c>
      <c r="V44" s="6"/>
    </row>
    <row r="45" spans="2:22" ht="59.25" customHeight="1" x14ac:dyDescent="0.25">
      <c r="B45" s="4"/>
      <c r="C45" s="92" t="s">
        <v>213</v>
      </c>
      <c r="D45" s="93"/>
      <c r="E45" s="876">
        <v>41</v>
      </c>
      <c r="F45" s="877"/>
      <c r="G45" s="878"/>
      <c r="H45" s="93"/>
      <c r="I45" s="95" t="s">
        <v>2496</v>
      </c>
      <c r="J45" s="93"/>
      <c r="K45" s="94">
        <v>39262</v>
      </c>
      <c r="L45" s="93"/>
      <c r="M45" s="95" t="s">
        <v>2497</v>
      </c>
      <c r="N45" s="93"/>
      <c r="O45" s="84"/>
      <c r="P45" s="93"/>
      <c r="Q45" s="95" t="s">
        <v>877</v>
      </c>
      <c r="R45" s="93"/>
      <c r="S45" s="95" t="s">
        <v>2482</v>
      </c>
      <c r="T45" s="93"/>
      <c r="U45" s="187" t="s">
        <v>2437</v>
      </c>
      <c r="V45" s="6"/>
    </row>
    <row r="46" spans="2:22" ht="59.25" customHeight="1" x14ac:dyDescent="0.25">
      <c r="B46" s="4"/>
      <c r="C46" s="92" t="s">
        <v>213</v>
      </c>
      <c r="D46" s="93"/>
      <c r="E46" s="876">
        <v>51</v>
      </c>
      <c r="F46" s="877"/>
      <c r="G46" s="878"/>
      <c r="H46" s="93"/>
      <c r="I46" s="95" t="s">
        <v>2498</v>
      </c>
      <c r="J46" s="93"/>
      <c r="K46" s="94">
        <v>39262</v>
      </c>
      <c r="L46" s="93"/>
      <c r="M46" s="95" t="s">
        <v>2497</v>
      </c>
      <c r="N46" s="93"/>
      <c r="O46" s="84"/>
      <c r="P46" s="93"/>
      <c r="Q46" s="95" t="s">
        <v>877</v>
      </c>
      <c r="R46" s="93"/>
      <c r="S46" s="95" t="s">
        <v>2482</v>
      </c>
      <c r="T46" s="93"/>
      <c r="U46" s="187" t="s">
        <v>2437</v>
      </c>
      <c r="V46" s="6"/>
    </row>
    <row r="47" spans="2:22" ht="4.5" customHeight="1" x14ac:dyDescent="0.25">
      <c r="B47" s="4"/>
      <c r="C47" s="140"/>
      <c r="D47" s="140"/>
      <c r="E47" s="140"/>
      <c r="F47" s="140"/>
      <c r="G47" s="140"/>
      <c r="H47" s="140"/>
      <c r="I47" s="140"/>
      <c r="J47" s="140"/>
      <c r="K47" s="140"/>
      <c r="L47" s="140"/>
      <c r="M47" s="140"/>
      <c r="N47" s="140"/>
      <c r="O47" s="140"/>
      <c r="P47" s="140"/>
      <c r="Q47" s="140"/>
      <c r="R47" s="140"/>
      <c r="S47" s="140"/>
      <c r="T47" s="140"/>
      <c r="U47" s="140"/>
      <c r="V47" s="6"/>
    </row>
    <row r="48" spans="2:22" ht="29.25" customHeight="1" x14ac:dyDescent="0.25">
      <c r="B48" s="4"/>
      <c r="C48" s="784" t="s">
        <v>367</v>
      </c>
      <c r="D48" s="785"/>
      <c r="E48" s="785"/>
      <c r="F48" s="785"/>
      <c r="G48" s="785"/>
      <c r="H48" s="785"/>
      <c r="I48" s="785"/>
      <c r="J48" s="785"/>
      <c r="K48" s="785"/>
      <c r="L48" s="785"/>
      <c r="M48" s="785"/>
      <c r="N48" s="785"/>
      <c r="O48" s="785"/>
      <c r="P48" s="785"/>
      <c r="Q48" s="785"/>
      <c r="R48" s="785"/>
      <c r="S48" s="785"/>
      <c r="T48" s="785"/>
      <c r="U48" s="786"/>
      <c r="V48" s="6"/>
    </row>
    <row r="49" spans="2:22" s="1" customFormat="1" ht="4.5" customHeight="1" x14ac:dyDescent="0.25">
      <c r="B49" s="4"/>
      <c r="C49" s="157"/>
      <c r="D49" s="157"/>
      <c r="E49" s="157"/>
      <c r="F49" s="157"/>
      <c r="G49" s="157"/>
      <c r="H49" s="157"/>
      <c r="I49" s="157"/>
      <c r="J49" s="157"/>
      <c r="K49" s="157"/>
      <c r="L49" s="157"/>
      <c r="M49" s="157"/>
      <c r="N49" s="157"/>
      <c r="O49" s="157"/>
      <c r="P49" s="157"/>
      <c r="Q49" s="157"/>
      <c r="R49" s="157"/>
      <c r="S49" s="157"/>
      <c r="T49" s="157"/>
      <c r="U49" s="157"/>
      <c r="V49" s="6"/>
    </row>
    <row r="50" spans="2:22" s="1" customFormat="1" ht="24.75" customHeight="1" x14ac:dyDescent="0.25">
      <c r="B50" s="4"/>
      <c r="C50" s="814" t="s">
        <v>368</v>
      </c>
      <c r="D50" s="814"/>
      <c r="E50" s="814"/>
      <c r="F50" s="814"/>
      <c r="G50" s="814"/>
      <c r="H50" s="814"/>
      <c r="I50" s="814"/>
      <c r="J50" s="814"/>
      <c r="K50" s="814"/>
      <c r="L50" s="814"/>
      <c r="M50" s="814"/>
      <c r="N50" s="814"/>
      <c r="O50" s="814"/>
      <c r="P50" s="814"/>
      <c r="Q50" s="814"/>
      <c r="R50" s="814"/>
      <c r="S50" s="814"/>
      <c r="T50" s="814"/>
      <c r="U50" s="814"/>
      <c r="V50" s="6"/>
    </row>
    <row r="51" spans="2:22" s="1" customFormat="1" ht="4.5" customHeight="1" x14ac:dyDescent="0.25">
      <c r="B51" s="4"/>
      <c r="C51" s="157"/>
      <c r="D51" s="157"/>
      <c r="E51" s="157"/>
      <c r="F51" s="157"/>
      <c r="G51" s="157"/>
      <c r="H51" s="157"/>
      <c r="I51" s="157"/>
      <c r="J51" s="157"/>
      <c r="K51" s="157"/>
      <c r="L51" s="157"/>
      <c r="M51" s="157"/>
      <c r="N51" s="157"/>
      <c r="O51" s="157"/>
      <c r="P51" s="157"/>
      <c r="Q51" s="157"/>
      <c r="R51" s="157"/>
      <c r="S51" s="157"/>
      <c r="T51" s="157"/>
      <c r="U51" s="157"/>
      <c r="V51" s="6"/>
    </row>
    <row r="52" spans="2:22" ht="29.25" customHeight="1" x14ac:dyDescent="0.25">
      <c r="B52" s="4"/>
      <c r="C52" s="784" t="s">
        <v>369</v>
      </c>
      <c r="D52" s="785"/>
      <c r="E52" s="786"/>
      <c r="F52" s="158"/>
      <c r="G52" s="784" t="s">
        <v>370</v>
      </c>
      <c r="H52" s="785"/>
      <c r="I52" s="786"/>
      <c r="J52" s="158"/>
      <c r="K52" s="784" t="s">
        <v>371</v>
      </c>
      <c r="L52" s="785"/>
      <c r="M52" s="785"/>
      <c r="N52" s="785"/>
      <c r="O52" s="785"/>
      <c r="P52" s="785"/>
      <c r="Q52" s="785"/>
      <c r="R52" s="785"/>
      <c r="S52" s="785"/>
      <c r="T52" s="785"/>
      <c r="U52" s="786"/>
      <c r="V52" s="6"/>
    </row>
    <row r="53" spans="2:22" ht="30.75" customHeight="1" x14ac:dyDescent="0.25">
      <c r="B53" s="4"/>
      <c r="C53" s="787" t="s">
        <v>372</v>
      </c>
      <c r="D53" s="788"/>
      <c r="E53" s="789"/>
      <c r="F53" s="56"/>
      <c r="G53" s="787" t="s">
        <v>704</v>
      </c>
      <c r="H53" s="788"/>
      <c r="I53" s="789"/>
      <c r="J53" s="56"/>
      <c r="K53" s="782"/>
      <c r="L53" s="783"/>
      <c r="M53" s="783"/>
      <c r="N53" s="783"/>
      <c r="O53" s="783"/>
      <c r="P53" s="783"/>
      <c r="Q53" s="783"/>
      <c r="R53" s="783"/>
      <c r="S53" s="783"/>
      <c r="T53" s="783"/>
      <c r="U53" s="783"/>
      <c r="V53" s="6"/>
    </row>
    <row r="54" spans="2:22" ht="17.25" customHeight="1" x14ac:dyDescent="0.25">
      <c r="B54" s="4"/>
      <c r="C54" s="779"/>
      <c r="D54" s="780"/>
      <c r="E54" s="781"/>
      <c r="F54" s="56"/>
      <c r="G54" s="779"/>
      <c r="H54" s="780"/>
      <c r="I54" s="781"/>
      <c r="J54" s="56"/>
      <c r="K54" s="782"/>
      <c r="L54" s="783"/>
      <c r="M54" s="783"/>
      <c r="N54" s="783"/>
      <c r="O54" s="783"/>
      <c r="P54" s="783"/>
      <c r="Q54" s="783"/>
      <c r="R54" s="783"/>
      <c r="S54" s="783"/>
      <c r="T54" s="783"/>
      <c r="U54" s="783"/>
      <c r="V54" s="6"/>
    </row>
    <row r="55" spans="2:22" ht="17.25" customHeight="1" x14ac:dyDescent="0.25">
      <c r="B55" s="4"/>
      <c r="C55" s="779"/>
      <c r="D55" s="780"/>
      <c r="E55" s="781"/>
      <c r="F55" s="56"/>
      <c r="G55" s="779"/>
      <c r="H55" s="780"/>
      <c r="I55" s="781"/>
      <c r="J55" s="56"/>
      <c r="K55" s="782"/>
      <c r="L55" s="783"/>
      <c r="M55" s="783"/>
      <c r="N55" s="783"/>
      <c r="O55" s="783"/>
      <c r="P55" s="783"/>
      <c r="Q55" s="783"/>
      <c r="R55" s="783"/>
      <c r="S55" s="783"/>
      <c r="T55" s="783"/>
      <c r="U55" s="783"/>
      <c r="V55" s="6"/>
    </row>
    <row r="56" spans="2:22" ht="17.25" customHeight="1" x14ac:dyDescent="0.25">
      <c r="B56" s="4"/>
      <c r="C56" s="779"/>
      <c r="D56" s="780"/>
      <c r="E56" s="781"/>
      <c r="F56" s="56"/>
      <c r="G56" s="779"/>
      <c r="H56" s="780"/>
      <c r="I56" s="781"/>
      <c r="J56" s="56"/>
      <c r="K56" s="782"/>
      <c r="L56" s="783"/>
      <c r="M56" s="783"/>
      <c r="N56" s="783"/>
      <c r="O56" s="783"/>
      <c r="P56" s="783"/>
      <c r="Q56" s="783"/>
      <c r="R56" s="783"/>
      <c r="S56" s="783"/>
      <c r="T56" s="783"/>
      <c r="U56" s="783"/>
      <c r="V56" s="6"/>
    </row>
    <row r="57" spans="2:22" ht="17.25" customHeight="1" x14ac:dyDescent="0.25">
      <c r="B57" s="4"/>
      <c r="C57" s="779"/>
      <c r="D57" s="780"/>
      <c r="E57" s="781"/>
      <c r="F57" s="56"/>
      <c r="G57" s="779"/>
      <c r="H57" s="780"/>
      <c r="I57" s="781"/>
      <c r="J57" s="56"/>
      <c r="K57" s="782"/>
      <c r="L57" s="783"/>
      <c r="M57" s="783"/>
      <c r="N57" s="783"/>
      <c r="O57" s="783"/>
      <c r="P57" s="783"/>
      <c r="Q57" s="783"/>
      <c r="R57" s="783"/>
      <c r="S57" s="783"/>
      <c r="T57" s="783"/>
      <c r="U57" s="783"/>
      <c r="V57" s="6"/>
    </row>
    <row r="58" spans="2:22" s="1" customFormat="1" ht="4.5" customHeight="1" x14ac:dyDescent="0.25">
      <c r="B58" s="4"/>
      <c r="C58" s="56"/>
      <c r="D58" s="56"/>
      <c r="E58" s="56"/>
      <c r="F58" s="56"/>
      <c r="G58" s="56"/>
      <c r="H58" s="56"/>
      <c r="I58" s="56"/>
      <c r="J58" s="56"/>
      <c r="K58" s="56"/>
      <c r="L58" s="56"/>
      <c r="M58" s="56"/>
      <c r="N58" s="56"/>
      <c r="O58" s="56"/>
      <c r="P58" s="56"/>
      <c r="Q58" s="56"/>
      <c r="R58" s="56"/>
      <c r="S58" s="56"/>
      <c r="T58" s="56"/>
      <c r="U58" s="56"/>
      <c r="V58" s="6"/>
    </row>
    <row r="59" spans="2:22" ht="29.25" customHeight="1" x14ac:dyDescent="0.25">
      <c r="B59" s="4"/>
      <c r="C59" s="784" t="s">
        <v>374</v>
      </c>
      <c r="D59" s="785"/>
      <c r="E59" s="785"/>
      <c r="F59" s="785"/>
      <c r="G59" s="785"/>
      <c r="H59" s="785"/>
      <c r="I59" s="786"/>
      <c r="J59" s="54"/>
      <c r="K59" s="784" t="s">
        <v>375</v>
      </c>
      <c r="L59" s="785"/>
      <c r="M59" s="785"/>
      <c r="N59" s="785"/>
      <c r="O59" s="785"/>
      <c r="P59" s="785"/>
      <c r="Q59" s="785"/>
      <c r="R59" s="785"/>
      <c r="S59" s="785"/>
      <c r="T59" s="785"/>
      <c r="U59" s="786"/>
      <c r="V59" s="6"/>
    </row>
    <row r="60" spans="2:22" ht="4.5" customHeight="1" x14ac:dyDescent="0.25">
      <c r="B60" s="4"/>
      <c r="C60" s="138"/>
      <c r="D60" s="138"/>
      <c r="E60" s="54"/>
      <c r="F60" s="54"/>
      <c r="G60" s="54"/>
      <c r="H60" s="54"/>
      <c r="I60" s="54"/>
      <c r="J60" s="54"/>
      <c r="K60" s="138"/>
      <c r="L60" s="54"/>
      <c r="M60" s="140"/>
      <c r="N60" s="138"/>
      <c r="O60" s="54"/>
      <c r="P60" s="54"/>
      <c r="Q60" s="54"/>
      <c r="R60" s="54"/>
      <c r="S60" s="54"/>
      <c r="T60" s="54"/>
      <c r="U60" s="54"/>
      <c r="V60" s="6"/>
    </row>
    <row r="61" spans="2:22" ht="29.25" customHeight="1" x14ac:dyDescent="0.25">
      <c r="B61" s="4"/>
      <c r="C61" s="137" t="s">
        <v>376</v>
      </c>
      <c r="D61" s="138"/>
      <c r="E61" s="137" t="s">
        <v>377</v>
      </c>
      <c r="F61" s="138"/>
      <c r="G61" s="137" t="s">
        <v>378</v>
      </c>
      <c r="H61" s="138"/>
      <c r="I61" s="137" t="s">
        <v>379</v>
      </c>
      <c r="J61" s="138"/>
      <c r="K61" s="784" t="s">
        <v>380</v>
      </c>
      <c r="L61" s="785"/>
      <c r="M61" s="786"/>
      <c r="N61" s="161"/>
      <c r="O61" s="784" t="s">
        <v>381</v>
      </c>
      <c r="P61" s="785"/>
      <c r="Q61" s="786"/>
      <c r="R61" s="54"/>
      <c r="S61" s="784" t="s">
        <v>382</v>
      </c>
      <c r="T61" s="785"/>
      <c r="U61" s="786"/>
      <c r="V61" s="6"/>
    </row>
    <row r="62" spans="2:22" ht="4.5" customHeight="1" x14ac:dyDescent="0.25">
      <c r="B62" s="4"/>
      <c r="C62" s="138"/>
      <c r="D62" s="138"/>
      <c r="E62" s="138"/>
      <c r="F62" s="138"/>
      <c r="G62" s="138"/>
      <c r="H62" s="138"/>
      <c r="I62" s="138"/>
      <c r="J62" s="138"/>
      <c r="K62" s="138"/>
      <c r="L62" s="138"/>
      <c r="M62" s="140"/>
      <c r="N62" s="138"/>
      <c r="O62" s="138"/>
      <c r="P62" s="54"/>
      <c r="Q62" s="54"/>
      <c r="R62" s="54"/>
      <c r="S62" s="138"/>
      <c r="T62" s="54"/>
      <c r="U62" s="54"/>
      <c r="V62" s="6"/>
    </row>
    <row r="63" spans="2:22" ht="45.75" customHeight="1" x14ac:dyDescent="0.25">
      <c r="B63" s="4"/>
      <c r="C63" s="135">
        <v>43454</v>
      </c>
      <c r="D63" s="140"/>
      <c r="E63" s="139">
        <v>1</v>
      </c>
      <c r="F63" s="140"/>
      <c r="G63" s="379" t="s">
        <v>860</v>
      </c>
      <c r="H63" s="379"/>
      <c r="I63" s="379" t="s">
        <v>861</v>
      </c>
      <c r="J63" s="140"/>
      <c r="K63" s="163" t="s">
        <v>385</v>
      </c>
      <c r="L63" s="140"/>
      <c r="M63" s="379" t="s">
        <v>2499</v>
      </c>
      <c r="N63" s="379"/>
      <c r="O63" s="163" t="s">
        <v>385</v>
      </c>
      <c r="P63" s="54"/>
      <c r="Q63" s="379" t="s">
        <v>2500</v>
      </c>
      <c r="R63" s="54"/>
      <c r="S63" s="163" t="s">
        <v>385</v>
      </c>
      <c r="T63" s="54"/>
      <c r="U63" s="379" t="s">
        <v>2501</v>
      </c>
      <c r="V63" s="6"/>
    </row>
    <row r="64" spans="2:22" ht="4.5" customHeight="1" x14ac:dyDescent="0.25">
      <c r="B64" s="4"/>
      <c r="C64" s="140"/>
      <c r="D64" s="140"/>
      <c r="E64" s="140"/>
      <c r="F64" s="140"/>
      <c r="G64" s="140"/>
      <c r="H64" s="140"/>
      <c r="I64" s="164"/>
      <c r="J64" s="140"/>
      <c r="K64" s="165"/>
      <c r="L64" s="140"/>
      <c r="M64" s="379"/>
      <c r="N64" s="379"/>
      <c r="O64" s="165"/>
      <c r="P64" s="165"/>
      <c r="Q64" s="165"/>
      <c r="R64" s="54"/>
      <c r="S64" s="232"/>
      <c r="T64" s="54"/>
      <c r="U64" s="380"/>
      <c r="V64" s="6"/>
    </row>
    <row r="65" spans="2:22" ht="29.25" customHeight="1" x14ac:dyDescent="0.25">
      <c r="B65" s="4"/>
      <c r="C65" s="139"/>
      <c r="D65" s="140"/>
      <c r="E65" s="139"/>
      <c r="F65" s="140"/>
      <c r="G65" s="139"/>
      <c r="H65" s="140"/>
      <c r="I65" s="155"/>
      <c r="J65" s="140"/>
      <c r="K65" s="163" t="s">
        <v>389</v>
      </c>
      <c r="L65" s="140"/>
      <c r="M65" s="379" t="s">
        <v>2038</v>
      </c>
      <c r="N65" s="379"/>
      <c r="O65" s="163" t="s">
        <v>389</v>
      </c>
      <c r="P65" s="54"/>
      <c r="Q65" s="379" t="s">
        <v>2502</v>
      </c>
      <c r="R65" s="54"/>
      <c r="S65" s="163" t="s">
        <v>389</v>
      </c>
      <c r="T65" s="54"/>
      <c r="U65" s="379" t="s">
        <v>2503</v>
      </c>
      <c r="V65" s="6"/>
    </row>
    <row r="66" spans="2:22" ht="4.5" customHeight="1" x14ac:dyDescent="0.25">
      <c r="B66" s="4"/>
      <c r="C66" s="140"/>
      <c r="D66" s="140"/>
      <c r="E66" s="140"/>
      <c r="F66" s="140"/>
      <c r="G66" s="140"/>
      <c r="H66" s="140"/>
      <c r="I66" s="164"/>
      <c r="J66" s="140"/>
      <c r="K66" s="165"/>
      <c r="L66" s="140"/>
      <c r="M66" s="379"/>
      <c r="N66" s="379"/>
      <c r="O66" s="165"/>
      <c r="P66" s="54"/>
      <c r="Q66" s="164"/>
      <c r="R66" s="54"/>
      <c r="S66" s="232"/>
      <c r="T66" s="54"/>
      <c r="U66" s="380"/>
      <c r="V66" s="6"/>
    </row>
    <row r="67" spans="2:22" ht="29.25" customHeight="1" x14ac:dyDescent="0.25">
      <c r="B67" s="4"/>
      <c r="C67" s="139"/>
      <c r="D67" s="140"/>
      <c r="E67" s="139"/>
      <c r="F67" s="140"/>
      <c r="G67" s="139"/>
      <c r="H67" s="140"/>
      <c r="I67" s="155"/>
      <c r="J67" s="140"/>
      <c r="K67" s="163" t="s">
        <v>393</v>
      </c>
      <c r="L67" s="140"/>
      <c r="M67" s="135">
        <v>43453</v>
      </c>
      <c r="N67" s="379"/>
      <c r="O67" s="163" t="s">
        <v>393</v>
      </c>
      <c r="P67" s="54"/>
      <c r="Q67" s="135">
        <v>43454</v>
      </c>
      <c r="R67" s="54"/>
      <c r="S67" s="163" t="s">
        <v>393</v>
      </c>
      <c r="T67" s="54"/>
      <c r="U67" s="135">
        <v>43454</v>
      </c>
      <c r="V67" s="6"/>
    </row>
    <row r="68" spans="2:22" s="1" customFormat="1" ht="15" customHeight="1" x14ac:dyDescent="0.25">
      <c r="B68" s="4"/>
      <c r="Q68" s="10"/>
      <c r="R68" s="10"/>
      <c r="S68" s="10"/>
      <c r="T68" s="10"/>
      <c r="U68" s="10"/>
      <c r="V68" s="6"/>
    </row>
    <row r="69" spans="2:22" s="1" customFormat="1" x14ac:dyDescent="0.25">
      <c r="Q69" s="52"/>
      <c r="R69" s="52"/>
      <c r="S69" s="52"/>
      <c r="T69" s="52"/>
      <c r="U69" s="52"/>
    </row>
    <row r="70" spans="2:22" s="1" customFormat="1" x14ac:dyDescent="0.25"/>
    <row r="71" spans="2:22" s="1" customFormat="1" x14ac:dyDescent="0.25"/>
    <row r="72" spans="2:22" s="1" customFormat="1" x14ac:dyDescent="0.25"/>
    <row r="73" spans="2:22" s="1" customFormat="1" x14ac:dyDescent="0.25"/>
    <row r="74" spans="2:22" s="1" customFormat="1" x14ac:dyDescent="0.25"/>
    <row r="75" spans="2:22" s="1" customFormat="1" x14ac:dyDescent="0.25"/>
    <row r="76" spans="2:22" s="1" customFormat="1" x14ac:dyDescent="0.25"/>
    <row r="77" spans="2:22" s="1" customFormat="1" x14ac:dyDescent="0.25"/>
    <row r="78" spans="2:22" s="1" customFormat="1" x14ac:dyDescent="0.25"/>
    <row r="79" spans="2:22" s="1" customFormat="1" x14ac:dyDescent="0.25"/>
    <row r="80" spans="2:22"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sheetData>
  <mergeCells count="64">
    <mergeCell ref="E13:G13"/>
    <mergeCell ref="C3:U5"/>
    <mergeCell ref="E7:G7"/>
    <mergeCell ref="I9:U9"/>
    <mergeCell ref="E11:G11"/>
    <mergeCell ref="E12:G12"/>
    <mergeCell ref="E25:G25"/>
    <mergeCell ref="E14:G14"/>
    <mergeCell ref="E15:G15"/>
    <mergeCell ref="E16:G16"/>
    <mergeCell ref="E17:G17"/>
    <mergeCell ref="E18:G18"/>
    <mergeCell ref="E19:G19"/>
    <mergeCell ref="E20:G20"/>
    <mergeCell ref="E21:G21"/>
    <mergeCell ref="E22:G22"/>
    <mergeCell ref="E23:G23"/>
    <mergeCell ref="E24:G24"/>
    <mergeCell ref="E37:G37"/>
    <mergeCell ref="E26:G26"/>
    <mergeCell ref="E27:G27"/>
    <mergeCell ref="E28:G28"/>
    <mergeCell ref="E29:G29"/>
    <mergeCell ref="E30:G30"/>
    <mergeCell ref="E31:G31"/>
    <mergeCell ref="E32:G32"/>
    <mergeCell ref="E33:G33"/>
    <mergeCell ref="E34:G34"/>
    <mergeCell ref="E35:G35"/>
    <mergeCell ref="E36:G36"/>
    <mergeCell ref="C52:E52"/>
    <mergeCell ref="G52:I52"/>
    <mergeCell ref="K52:U52"/>
    <mergeCell ref="E38:G38"/>
    <mergeCell ref="E39:G39"/>
    <mergeCell ref="E40:G40"/>
    <mergeCell ref="E41:G41"/>
    <mergeCell ref="E42:G42"/>
    <mergeCell ref="E43:H43"/>
    <mergeCell ref="E44:G44"/>
    <mergeCell ref="E45:G45"/>
    <mergeCell ref="E46:G46"/>
    <mergeCell ref="C48:U48"/>
    <mergeCell ref="C50:U50"/>
    <mergeCell ref="C53:E53"/>
    <mergeCell ref="G53:I53"/>
    <mergeCell ref="K53:U53"/>
    <mergeCell ref="C54:E54"/>
    <mergeCell ref="G54:I54"/>
    <mergeCell ref="K54:U54"/>
    <mergeCell ref="K61:M61"/>
    <mergeCell ref="O61:Q61"/>
    <mergeCell ref="S61:U61"/>
    <mergeCell ref="C55:E55"/>
    <mergeCell ref="G55:I55"/>
    <mergeCell ref="K55:U55"/>
    <mergeCell ref="C56:E56"/>
    <mergeCell ref="G56:I56"/>
    <mergeCell ref="K56:U56"/>
    <mergeCell ref="C57:E57"/>
    <mergeCell ref="G57:I57"/>
    <mergeCell ref="K57:U57"/>
    <mergeCell ref="C59:I59"/>
    <mergeCell ref="K59:U59"/>
  </mergeCells>
  <dataValidations count="22">
    <dataValidation allowBlank="1" showInputMessage="1" showErrorMessage="1" promptTitle="Historial de cambios" prompt="Espacio de uso exclusivo para el asesor de la OAP" sqref="L63:L66 C63:J66" xr:uid="{40A5B7EA-7FF7-4B83-86A8-8FA4E61FF2DC}"/>
    <dataValidation allowBlank="1" showInputMessage="1" showErrorMessage="1" prompt="Asigne el nombre y cargo del servidor público responsable de la elaboración del formato" sqref="K61:K62 N62 R61:S62 P62:Q62 O61:O62" xr:uid="{E0C43057-5820-4D32-8F27-CD6D7D85E759}"/>
    <dataValidation type="list" allowBlank="1" showInputMessage="1" showErrorMessage="1" sqref="D12" xr:uid="{AFD17706-8816-4770-A24C-889A190224A9}">
      <formula1>"Acuerdo,Circular,Constitución,Decreto,Genérica,Ley,Norma,Resolución"</formula1>
    </dataValidation>
    <dataValidation showInputMessage="1" showErrorMessage="1" sqref="C9:D9" xr:uid="{258C9097-06E4-40A7-A168-83E50FF9755E}"/>
    <dataValidation allowBlank="1" showInputMessage="1" showErrorMessage="1" prompt="En esta columna transcriba el enunciado de la norma, así: (“Por medio de la cual...”) " sqref="I11:J11" xr:uid="{7AC43FDE-E119-4420-B6F4-5CE7CD8FD76B}"/>
    <dataValidation allowBlank="1" showInputMessage="1" showErrorMessage="1" prompt="En esta columna se identifica la fecha en la que fué emitida la norma." sqref="K11:L11" xr:uid="{06D4BC70-4AB8-4BB4-B6E9-B2CE1101013E}"/>
    <dataValidation allowBlank="1" showInputMessage="1" showErrorMessage="1" prompt="En esta columna se identifica el tipo de norma, la cual puede corresponder a las siguientes:_x000a_Constitución_x000a_Ley_x000a_Decreto_x000a_Acuerdo_x000a_Resolución_x000a_Etc." sqref="C11:D11" xr:uid="{A7A1BDAD-869A-42A4-A028-A3659E480BC6}"/>
    <dataValidation allowBlank="1" showInputMessage="1" showErrorMessage="1" prompt="En esta columna se registra el mecanismo por medio del cual se da cumpliemiento al requisito._x000a_" sqref="T11" xr:uid="{A1E47B3B-6B4F-4658-AB69-1506EBC81792}"/>
    <dataValidation allowBlank="1" showInputMessage="1" showErrorMessage="1" prompt="En esta columna registra el documento que evidencia el cumplimiento del requisito" sqref="U11" xr:uid="{CD0ABCD7-AC48-4E8B-947D-4A467E07C1D4}"/>
    <dataValidation type="date" allowBlank="1" showInputMessage="1" showErrorMessage="1" promptTitle="Fecha de elaboración" prompt="Incluya la fecha con formato: día/mes/año" sqref="Q69:U69" xr:uid="{39AB51E0-C27B-43AE-B49F-7BE720D6123B}">
      <formula1>43009</formula1>
      <formula2>73324</formula2>
    </dataValidation>
    <dataValidation allowBlank="1" showInputMessage="1" showErrorMessage="1" prompt="En esta columna identifique el o los articulos específicos de la norma que deben ser cumplidos por la Entidad." sqref="Q11:R11" xr:uid="{A980EB4F-F30E-4041-94E3-2D7678B52B0C}"/>
    <dataValidation allowBlank="1" showInputMessage="1" showErrorMessage="1" promptTitle="Elaborado por (Nombre y cargo)" prompt="Asigne el nombre y cargo del  responsable de la elaboración del formato" sqref="Q68:U68" xr:uid="{6103A7C9-9F39-47B6-BEE7-1C0CF87B76B6}"/>
    <dataValidation allowBlank="1" showInputMessage="1" showErrorMessage="1" promptTitle="Productos o requisitos asociados" prompt="Describa los productos y/o requisitos del MIPG a cargo del proceso. _x000a_" sqref="K53:U57" xr:uid="{FBB35FFA-E382-4DED-A759-C1B153B989D9}"/>
    <dataValidation allowBlank="1" showInputMessage="1" showErrorMessage="1" promptTitle="Número" prompt="Indique el número de la norma que se está documentando; ej: 215" sqref="F12:G15 E12:E19 E20:G24 E25:E33 E35:E46" xr:uid="{A982FCC5-E2D7-4BBE-8BC6-CCA090CD2C58}"/>
    <dataValidation type="list" allowBlank="1" showInputMessage="1" showErrorMessage="1" promptTitle="Tipo" prompt="Identifique el tipo de norma a describir: _x000a_Constitución Política de Colombia_x000a_Ley_x000a_Decreto_x000a_Acuerdo" sqref="C12:C46" xr:uid="{EB81B7BA-7723-4418-8EC5-B2A19DF2DE2E}">
      <formula1>"Acuerdo,Circular,Constitución Política de Colombia,Decreto,Genérica,Ley,Norma,Resolución"</formula1>
    </dataValidation>
    <dataValidation allowBlank="1" showInputMessage="1" showErrorMessage="1" promptTitle="Epígrafe o descripción" prompt="En esta columna, transcriba el enunciado de la norma, así: (“Por medio de la cual...”) " sqref="I12:I46" xr:uid="{FC4C9079-C82F-49CA-A05C-541D09561E49}"/>
    <dataValidation allowBlank="1" showInputMessage="1" showErrorMessage="1" promptTitle="Fecha de emisión" prompt="En esta columna se identifica la fecha en la que fué emitida la norma con el formato DD-MM-AAAA_x000a_" sqref="K12:K46" xr:uid="{EA0D2E4A-D940-44F6-B7E6-1D96763B5013}"/>
    <dataValidation allowBlank="1" showInputMessage="1" showErrorMessage="1" promptTitle="Emitido por:" prompt="Indique el nombre de la Entidad emisora de la norma_x000a__x000a_" sqref="M12:M46" xr:uid="{2F8AB8F6-12DD-4DF2-846E-04B7D99271E1}"/>
    <dataValidation allowBlank="1" showInputMessage="1" showErrorMessage="1" promptTitle="URL" prompt="Indique la dirección web donde se puede consultar el texto de la norma registrada._x000a_" sqref="O12:O46" xr:uid="{08230AD4-AD54-4B16-95C2-E38E7FE6944F}"/>
    <dataValidation allowBlank="1" showInputMessage="1" showErrorMessage="1" promptTitle="Requisitos aplicables" prompt="Especifique los requisitos que son aplicables a la gestión del proceso" sqref="Q12:Q46" xr:uid="{690F16CA-B396-4E26-8141-FFF8E03DA43D}"/>
    <dataValidation allowBlank="1" showInputMessage="1" showErrorMessage="1" promptTitle="Evidencia aplicación requisitos" prompt="Registrar las evidencias con las que cuenta el proceso para presentar el cumplimiento de los requisitos aplicables." sqref="U12:U46" xr:uid="{AE8A473E-5B29-4C1F-94EE-1DC38B2D6C0F}"/>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46" xr:uid="{C66D2A2E-2AF3-4BAB-BEC9-03BA2BFBEFFF}"/>
  </dataValidations>
  <hyperlinks>
    <hyperlink ref="O12" r:id="rId1" xr:uid="{E35C158A-CC7B-4E79-A4DE-0C3C1223CAE4}"/>
    <hyperlink ref="O13" r:id="rId2" xr:uid="{EA09E234-69F8-4A10-AF79-7CA944515423}"/>
    <hyperlink ref="O14" r:id="rId3" xr:uid="{3D9526DB-B225-494C-BA1E-EF21C56B5143}"/>
    <hyperlink ref="O16" r:id="rId4" xr:uid="{B299C44D-97C0-4DB4-9045-453104A94C12}"/>
    <hyperlink ref="O17" r:id="rId5" xr:uid="{B6957B4E-7205-4919-A187-6EACA627A9DF}"/>
    <hyperlink ref="O18" r:id="rId6" xr:uid="{773F831A-F890-42F9-A59C-F7D6B31E60C9}"/>
    <hyperlink ref="O19" r:id="rId7" xr:uid="{B123C791-DC2F-45C0-9F09-03256EA6A36F}"/>
    <hyperlink ref="O25" r:id="rId8" xr:uid="{9B5AB334-4C2B-42E6-B8D9-01F1B90117AB}"/>
    <hyperlink ref="O26" r:id="rId9" xr:uid="{48449D26-E4BE-423F-B13C-6937BB02603A}"/>
    <hyperlink ref="O27" r:id="rId10" xr:uid="{6BD17F54-3E29-4846-BB75-209AA05BC55F}"/>
    <hyperlink ref="O28" r:id="rId11" xr:uid="{650A17EC-A2F2-4291-99E7-7C76F6590577}"/>
    <hyperlink ref="O29" r:id="rId12" xr:uid="{5D5DCD7E-6A28-489C-9EE5-6E6CD3481221}"/>
    <hyperlink ref="O30" r:id="rId13" xr:uid="{A957D708-773E-434D-B066-21E16A739BC5}"/>
    <hyperlink ref="O31" r:id="rId14" xr:uid="{792E11C9-BD93-422F-89E2-0C8F8117B746}"/>
    <hyperlink ref="O32" r:id="rId15" xr:uid="{E2331A7E-F241-4094-A5F3-16A20262CEFF}"/>
    <hyperlink ref="O33" r:id="rId16" xr:uid="{9A057FBE-661E-4678-8B43-780FED75D8C4}"/>
    <hyperlink ref="O35" r:id="rId17" xr:uid="{9A6E1DB8-5222-4B5A-8142-CE5015FC4E9D}"/>
    <hyperlink ref="O36" r:id="rId18" xr:uid="{716EC824-BC6B-4E45-A29D-807FC9A91253}"/>
    <hyperlink ref="O37" r:id="rId19" xr:uid="{694973A2-F9B6-43C1-AED9-9CB26F3AAEEE}"/>
  </hyperlinks>
  <pageMargins left="0" right="0" top="0" bottom="0" header="0" footer="0"/>
  <pageSetup scale="44" orientation="landscape" r:id="rId20"/>
  <headerFooter>
    <oddFooter>&amp;R&amp;9Est.1.4.Ins.1.Fr.14 _V1</oddFooter>
  </headerFooter>
  <colBreaks count="1" manualBreakCount="1">
    <brk id="22" max="1048575" man="1"/>
  </colBreaks>
  <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0BC7-F0B4-4E1D-8D78-E4210867B300}">
  <dimension ref="A1:BH366"/>
  <sheetViews>
    <sheetView workbookViewId="0">
      <selection activeCell="K15" sqref="K15"/>
    </sheetView>
  </sheetViews>
  <sheetFormatPr baseColWidth="10" defaultRowHeight="15.75" x14ac:dyDescent="0.25"/>
  <cols>
    <col min="1" max="1" width="1.42578125" style="1" customWidth="1"/>
    <col min="2" max="2" width="1.28515625" style="1" customWidth="1"/>
    <col min="3" max="3" width="23.5703125" style="14" customWidth="1"/>
    <col min="4" max="4" width="0.28515625" style="14" customWidth="1"/>
    <col min="5" max="5" width="12.5703125" style="14" customWidth="1"/>
    <col min="6" max="6" width="0.5703125" style="14" customWidth="1"/>
    <col min="7" max="7" width="20.7109375" style="14" customWidth="1"/>
    <col min="8" max="8" width="0.28515625" style="14" customWidth="1"/>
    <col min="9" max="9" width="49" style="14" customWidth="1"/>
    <col min="10" max="10" width="0.28515625" style="14" customWidth="1"/>
    <col min="11" max="11" width="18" style="14" customWidth="1"/>
    <col min="12" max="12" width="0.28515625" style="14" customWidth="1"/>
    <col min="13" max="13" width="33.7109375" style="14" customWidth="1"/>
    <col min="14" max="14" width="0.28515625" style="14" customWidth="1"/>
    <col min="15" max="15" width="41.42578125" style="14" customWidth="1"/>
    <col min="16" max="16" width="0.85546875" style="14" customWidth="1"/>
    <col min="17" max="17" width="26.7109375" style="14" customWidth="1"/>
    <col min="18" max="18" width="0.5703125" style="14" customWidth="1"/>
    <col min="19" max="19" width="26.7109375" style="14" customWidth="1"/>
    <col min="20" max="20" width="0.5703125" style="14" customWidth="1"/>
    <col min="21" max="21" width="26.7109375" style="14" customWidth="1"/>
    <col min="22" max="22" width="0.5703125" style="1" customWidth="1"/>
    <col min="23" max="60" width="11.42578125" style="1"/>
    <col min="61" max="16384" width="11.42578125" style="14"/>
  </cols>
  <sheetData>
    <row r="1" spans="2:22" s="1" customFormat="1" ht="7.5" customHeight="1" x14ac:dyDescent="0.25"/>
    <row r="2" spans="2:22" s="1" customFormat="1" ht="8.25" customHeight="1" x14ac:dyDescent="0.25">
      <c r="B2" s="2"/>
      <c r="C2" s="5"/>
      <c r="D2" s="5"/>
      <c r="E2" s="5"/>
      <c r="F2" s="5"/>
      <c r="G2" s="5"/>
      <c r="H2" s="5"/>
      <c r="I2" s="5"/>
      <c r="J2" s="5"/>
      <c r="K2" s="5"/>
      <c r="L2" s="5"/>
      <c r="M2" s="5"/>
      <c r="N2" s="5"/>
      <c r="O2" s="5"/>
      <c r="P2" s="5"/>
      <c r="Q2" s="5"/>
      <c r="R2" s="5"/>
      <c r="S2" s="5"/>
      <c r="T2" s="5"/>
      <c r="U2" s="5"/>
      <c r="V2" s="3"/>
    </row>
    <row r="3" spans="2:22" ht="15" customHeight="1" x14ac:dyDescent="0.25">
      <c r="B3" s="4"/>
      <c r="C3" s="797" t="s">
        <v>0</v>
      </c>
      <c r="D3" s="815"/>
      <c r="E3" s="815"/>
      <c r="F3" s="815"/>
      <c r="G3" s="815"/>
      <c r="H3" s="815"/>
      <c r="I3" s="815"/>
      <c r="J3" s="815"/>
      <c r="K3" s="815"/>
      <c r="L3" s="815"/>
      <c r="M3" s="815"/>
      <c r="N3" s="815"/>
      <c r="O3" s="815"/>
      <c r="P3" s="815"/>
      <c r="Q3" s="815"/>
      <c r="R3" s="815"/>
      <c r="S3" s="815"/>
      <c r="T3" s="815"/>
      <c r="U3" s="816"/>
      <c r="V3" s="6"/>
    </row>
    <row r="4" spans="2:22" ht="15" customHeight="1" x14ac:dyDescent="0.25">
      <c r="B4" s="4"/>
      <c r="C4" s="817"/>
      <c r="D4" s="818"/>
      <c r="E4" s="818"/>
      <c r="F4" s="818"/>
      <c r="G4" s="818"/>
      <c r="H4" s="818"/>
      <c r="I4" s="818"/>
      <c r="J4" s="818"/>
      <c r="K4" s="818"/>
      <c r="L4" s="818"/>
      <c r="M4" s="818"/>
      <c r="N4" s="818"/>
      <c r="O4" s="818"/>
      <c r="P4" s="818"/>
      <c r="Q4" s="818"/>
      <c r="R4" s="818"/>
      <c r="S4" s="818"/>
      <c r="T4" s="818"/>
      <c r="U4" s="819"/>
      <c r="V4" s="6"/>
    </row>
    <row r="5" spans="2:22" ht="26.25" customHeight="1" x14ac:dyDescent="0.25">
      <c r="B5" s="4"/>
      <c r="C5" s="820"/>
      <c r="D5" s="821"/>
      <c r="E5" s="821"/>
      <c r="F5" s="821"/>
      <c r="G5" s="821"/>
      <c r="H5" s="821"/>
      <c r="I5" s="821"/>
      <c r="J5" s="821"/>
      <c r="K5" s="821"/>
      <c r="L5" s="821"/>
      <c r="M5" s="821"/>
      <c r="N5" s="821"/>
      <c r="O5" s="821"/>
      <c r="P5" s="821"/>
      <c r="Q5" s="821"/>
      <c r="R5" s="821"/>
      <c r="S5" s="821"/>
      <c r="T5" s="821"/>
      <c r="U5" s="822"/>
      <c r="V5" s="6"/>
    </row>
    <row r="6" spans="2:22" s="1" customFormat="1" ht="4.5" customHeight="1" x14ac:dyDescent="0.25">
      <c r="B6" s="4"/>
      <c r="Q6" s="10"/>
      <c r="R6" s="10"/>
      <c r="S6" s="10"/>
      <c r="T6" s="10"/>
      <c r="U6" s="10"/>
      <c r="V6" s="6"/>
    </row>
    <row r="7" spans="2:22" s="1" customFormat="1" ht="18.75" customHeight="1" x14ac:dyDescent="0.25">
      <c r="B7" s="4"/>
      <c r="C7" s="225" t="s">
        <v>394</v>
      </c>
      <c r="D7" s="225"/>
      <c r="E7" s="278" t="str">
        <f>CONCATENATE(E10,".NG")</f>
        <v>Est.1.4.NG</v>
      </c>
      <c r="F7" s="56"/>
      <c r="G7" s="56"/>
      <c r="H7" s="56"/>
      <c r="I7" s="56"/>
      <c r="J7" s="56"/>
      <c r="K7" s="225" t="s">
        <v>396</v>
      </c>
      <c r="L7" s="225"/>
      <c r="M7" s="62">
        <v>1</v>
      </c>
      <c r="N7" s="56"/>
      <c r="O7" s="56"/>
      <c r="P7" s="56"/>
      <c r="Q7" s="59"/>
      <c r="R7" s="59"/>
      <c r="S7" s="225" t="s">
        <v>3</v>
      </c>
      <c r="T7" s="225"/>
      <c r="U7" s="63">
        <v>44053</v>
      </c>
      <c r="V7" s="6"/>
    </row>
    <row r="8" spans="2:22" s="1" customFormat="1" ht="2.25" customHeight="1" x14ac:dyDescent="0.25">
      <c r="B8" s="4"/>
      <c r="C8" s="56"/>
      <c r="D8" s="56"/>
      <c r="E8" s="56"/>
      <c r="F8" s="56"/>
      <c r="G8" s="56"/>
      <c r="H8" s="56"/>
      <c r="I8" s="56"/>
      <c r="J8" s="56"/>
      <c r="K8" s="56"/>
      <c r="L8" s="56"/>
      <c r="M8" s="56"/>
      <c r="N8" s="56"/>
      <c r="O8" s="56"/>
      <c r="P8" s="56"/>
      <c r="Q8" s="59"/>
      <c r="R8" s="59"/>
      <c r="S8" s="59"/>
      <c r="T8" s="59"/>
      <c r="U8" s="59"/>
      <c r="V8" s="6"/>
    </row>
    <row r="9" spans="2:22" s="1" customFormat="1" ht="0.75" customHeight="1" x14ac:dyDescent="0.25">
      <c r="B9" s="4"/>
      <c r="C9" s="56"/>
      <c r="D9" s="56"/>
      <c r="E9" s="56"/>
      <c r="F9" s="56"/>
      <c r="G9" s="56"/>
      <c r="H9" s="56"/>
      <c r="I9" s="56"/>
      <c r="J9" s="56"/>
      <c r="K9" s="56"/>
      <c r="L9" s="56"/>
      <c r="M9" s="56"/>
      <c r="N9" s="56"/>
      <c r="O9" s="56"/>
      <c r="P9" s="56"/>
      <c r="Q9" s="59"/>
      <c r="R9" s="59"/>
      <c r="S9" s="59"/>
      <c r="T9" s="59"/>
      <c r="U9" s="59"/>
      <c r="V9" s="6"/>
    </row>
    <row r="10" spans="2:22" ht="29.25" customHeight="1" x14ac:dyDescent="0.25">
      <c r="B10" s="4"/>
      <c r="C10" s="137" t="s">
        <v>5</v>
      </c>
      <c r="D10" s="138"/>
      <c r="E10" s="279" t="s">
        <v>3997</v>
      </c>
      <c r="F10" s="140"/>
      <c r="G10" s="137" t="s">
        <v>7</v>
      </c>
      <c r="H10" s="138"/>
      <c r="I10" s="809" t="str">
        <f>VLOOKUP(E10,'[1]Listas '!A3:C49,2,0)</f>
        <v>Administración, mejoramiento e innovación del SUG</v>
      </c>
      <c r="J10" s="810"/>
      <c r="K10" s="810"/>
      <c r="L10" s="810"/>
      <c r="M10" s="810"/>
      <c r="N10" s="810"/>
      <c r="O10" s="810"/>
      <c r="P10" s="810"/>
      <c r="Q10" s="810"/>
      <c r="R10" s="810"/>
      <c r="S10" s="810"/>
      <c r="T10" s="810"/>
      <c r="U10" s="811"/>
      <c r="V10" s="6"/>
    </row>
    <row r="11" spans="2:22" ht="4.5" customHeight="1" x14ac:dyDescent="0.25">
      <c r="B11" s="4"/>
      <c r="C11" s="140"/>
      <c r="D11" s="140"/>
      <c r="E11" s="140"/>
      <c r="F11" s="140"/>
      <c r="G11" s="140"/>
      <c r="H11" s="140"/>
      <c r="I11" s="140"/>
      <c r="J11" s="140"/>
      <c r="K11" s="140"/>
      <c r="L11" s="140"/>
      <c r="M11" s="140"/>
      <c r="N11" s="140"/>
      <c r="O11" s="140"/>
      <c r="P11" s="140"/>
      <c r="Q11" s="140"/>
      <c r="R11" s="140"/>
      <c r="S11" s="140"/>
      <c r="T11" s="140"/>
      <c r="U11" s="140"/>
      <c r="V11" s="6"/>
    </row>
    <row r="12" spans="2:22" ht="37.5" customHeight="1" x14ac:dyDescent="0.25">
      <c r="B12" s="4"/>
      <c r="C12" s="137" t="s">
        <v>9</v>
      </c>
      <c r="D12" s="138"/>
      <c r="E12" s="784" t="s">
        <v>10</v>
      </c>
      <c r="F12" s="785"/>
      <c r="G12" s="786"/>
      <c r="H12" s="138"/>
      <c r="I12" s="137" t="s">
        <v>11</v>
      </c>
      <c r="J12" s="138"/>
      <c r="K12" s="137" t="s">
        <v>12</v>
      </c>
      <c r="L12" s="138"/>
      <c r="M12" s="137" t="s">
        <v>13</v>
      </c>
      <c r="N12" s="138"/>
      <c r="O12" s="137" t="s">
        <v>14</v>
      </c>
      <c r="P12" s="138"/>
      <c r="Q12" s="137" t="s">
        <v>398</v>
      </c>
      <c r="R12" s="138"/>
      <c r="S12" s="137" t="s">
        <v>16</v>
      </c>
      <c r="T12" s="138"/>
      <c r="U12" s="137" t="s">
        <v>17</v>
      </c>
      <c r="V12" s="6"/>
    </row>
    <row r="13" spans="2:22" ht="59.25" customHeight="1" x14ac:dyDescent="0.25">
      <c r="B13" s="4"/>
      <c r="C13" s="141" t="s">
        <v>74</v>
      </c>
      <c r="D13" s="142"/>
      <c r="E13" s="796">
        <v>1499</v>
      </c>
      <c r="F13" s="796"/>
      <c r="G13" s="796"/>
      <c r="H13" s="142"/>
      <c r="I13" s="143" t="s">
        <v>3998</v>
      </c>
      <c r="J13" s="142"/>
      <c r="K13" s="144">
        <v>43201</v>
      </c>
      <c r="L13" s="142"/>
      <c r="M13" s="143" t="s">
        <v>767</v>
      </c>
      <c r="N13" s="142"/>
      <c r="O13" s="145" t="s">
        <v>3999</v>
      </c>
      <c r="P13" s="142"/>
      <c r="Q13" s="143" t="s">
        <v>877</v>
      </c>
      <c r="R13" s="142"/>
      <c r="S13" s="143" t="s">
        <v>4000</v>
      </c>
      <c r="T13" s="142"/>
      <c r="U13" s="143" t="s">
        <v>4001</v>
      </c>
      <c r="V13" s="6"/>
    </row>
    <row r="14" spans="2:22" ht="59.25" customHeight="1" x14ac:dyDescent="0.25">
      <c r="B14" s="4"/>
      <c r="C14" s="152" t="s">
        <v>787</v>
      </c>
      <c r="D14" s="142"/>
      <c r="E14" s="795">
        <v>1599</v>
      </c>
      <c r="F14" s="795"/>
      <c r="G14" s="795"/>
      <c r="H14" s="142"/>
      <c r="I14" s="153" t="s">
        <v>4002</v>
      </c>
      <c r="J14" s="142"/>
      <c r="K14" s="177">
        <v>38492</v>
      </c>
      <c r="L14" s="142"/>
      <c r="M14" s="143" t="s">
        <v>767</v>
      </c>
      <c r="N14" s="142"/>
      <c r="O14" s="154" t="s">
        <v>4003</v>
      </c>
      <c r="P14" s="142"/>
      <c r="Q14" s="153" t="s">
        <v>877</v>
      </c>
      <c r="R14" s="142"/>
      <c r="S14" s="153" t="s">
        <v>4004</v>
      </c>
      <c r="T14" s="142"/>
      <c r="U14" s="153" t="s">
        <v>4005</v>
      </c>
      <c r="V14" s="6"/>
    </row>
    <row r="15" spans="2:22" ht="59.25" customHeight="1" x14ac:dyDescent="0.25">
      <c r="B15" s="4"/>
      <c r="C15" s="152" t="s">
        <v>74</v>
      </c>
      <c r="D15" s="142"/>
      <c r="E15" s="795">
        <v>1537</v>
      </c>
      <c r="F15" s="795"/>
      <c r="G15" s="795"/>
      <c r="H15" s="142"/>
      <c r="I15" s="153" t="s">
        <v>4006</v>
      </c>
      <c r="J15" s="142"/>
      <c r="K15" s="177">
        <v>37098</v>
      </c>
      <c r="L15" s="142"/>
      <c r="M15" s="143" t="s">
        <v>767</v>
      </c>
      <c r="N15" s="142"/>
      <c r="O15" s="154" t="s">
        <v>4003</v>
      </c>
      <c r="P15" s="142"/>
      <c r="Q15" s="153" t="s">
        <v>877</v>
      </c>
      <c r="R15" s="142"/>
      <c r="S15" s="153" t="s">
        <v>4004</v>
      </c>
      <c r="T15" s="142"/>
      <c r="U15" s="153" t="s">
        <v>4005</v>
      </c>
      <c r="V15" s="6"/>
    </row>
    <row r="16" spans="2:22" ht="59.25" customHeight="1" x14ac:dyDescent="0.25">
      <c r="B16" s="4"/>
      <c r="C16" s="152" t="s">
        <v>74</v>
      </c>
      <c r="D16" s="142"/>
      <c r="E16" s="795">
        <v>1083</v>
      </c>
      <c r="F16" s="795"/>
      <c r="G16" s="795"/>
      <c r="H16" s="142"/>
      <c r="I16" s="153" t="s">
        <v>3802</v>
      </c>
      <c r="J16" s="142"/>
      <c r="K16" s="177">
        <v>42150</v>
      </c>
      <c r="L16" s="142"/>
      <c r="M16" s="143" t="s">
        <v>767</v>
      </c>
      <c r="N16" s="142"/>
      <c r="O16" s="154" t="s">
        <v>4003</v>
      </c>
      <c r="P16" s="142"/>
      <c r="Q16" s="153" t="s">
        <v>4007</v>
      </c>
      <c r="R16" s="142"/>
      <c r="S16" s="153" t="s">
        <v>4004</v>
      </c>
      <c r="T16" s="142"/>
      <c r="U16" s="153" t="s">
        <v>4008</v>
      </c>
      <c r="V16" s="6"/>
    </row>
    <row r="17" spans="2:22" ht="59.25" customHeight="1" x14ac:dyDescent="0.25">
      <c r="B17" s="4"/>
      <c r="C17" s="152" t="s">
        <v>26</v>
      </c>
      <c r="D17" s="142"/>
      <c r="E17" s="795">
        <v>4712</v>
      </c>
      <c r="F17" s="795"/>
      <c r="G17" s="795"/>
      <c r="H17" s="142"/>
      <c r="I17" s="153" t="s">
        <v>953</v>
      </c>
      <c r="J17" s="142"/>
      <c r="K17" s="177">
        <v>39797</v>
      </c>
      <c r="L17" s="142"/>
      <c r="M17" s="153" t="s">
        <v>3289</v>
      </c>
      <c r="N17" s="142"/>
      <c r="O17" s="154" t="s">
        <v>1297</v>
      </c>
      <c r="P17" s="142"/>
      <c r="Q17" s="153" t="s">
        <v>877</v>
      </c>
      <c r="R17" s="142"/>
      <c r="S17" s="153" t="s">
        <v>4000</v>
      </c>
      <c r="T17" s="142"/>
      <c r="U17" s="153" t="s">
        <v>4009</v>
      </c>
      <c r="V17" s="6"/>
    </row>
    <row r="18" spans="2:22" ht="59.25" customHeight="1" x14ac:dyDescent="0.25">
      <c r="B18" s="4"/>
      <c r="C18" s="152" t="s">
        <v>206</v>
      </c>
      <c r="D18" s="142"/>
      <c r="E18" s="795">
        <v>2732</v>
      </c>
      <c r="F18" s="795"/>
      <c r="G18" s="795"/>
      <c r="H18" s="142"/>
      <c r="I18" s="153" t="s">
        <v>4010</v>
      </c>
      <c r="J18" s="142"/>
      <c r="K18" s="177">
        <v>43347</v>
      </c>
      <c r="L18" s="142"/>
      <c r="M18" s="153" t="s">
        <v>3289</v>
      </c>
      <c r="N18" s="142"/>
      <c r="O18" s="154" t="s">
        <v>4011</v>
      </c>
      <c r="P18" s="142"/>
      <c r="Q18" s="153" t="s">
        <v>877</v>
      </c>
      <c r="R18" s="142"/>
      <c r="S18" s="143" t="s">
        <v>4000</v>
      </c>
      <c r="T18" s="142"/>
      <c r="U18" s="153" t="s">
        <v>4012</v>
      </c>
      <c r="V18" s="6"/>
    </row>
    <row r="19" spans="2:22" ht="59.25" customHeight="1" x14ac:dyDescent="0.25">
      <c r="B19" s="4"/>
      <c r="C19" s="152" t="s">
        <v>206</v>
      </c>
      <c r="D19" s="142"/>
      <c r="E19" s="795">
        <v>973</v>
      </c>
      <c r="F19" s="795"/>
      <c r="G19" s="795"/>
      <c r="H19" s="142"/>
      <c r="I19" s="153" t="s">
        <v>4013</v>
      </c>
      <c r="J19" s="142"/>
      <c r="K19" s="177">
        <v>43201</v>
      </c>
      <c r="L19" s="142"/>
      <c r="M19" s="153" t="s">
        <v>3289</v>
      </c>
      <c r="N19" s="142"/>
      <c r="O19" s="154" t="s">
        <v>4014</v>
      </c>
      <c r="P19" s="142"/>
      <c r="Q19" s="153" t="s">
        <v>877</v>
      </c>
      <c r="R19" s="142"/>
      <c r="S19" s="143" t="s">
        <v>4015</v>
      </c>
      <c r="T19" s="142"/>
      <c r="U19" s="153" t="s">
        <v>4016</v>
      </c>
      <c r="V19" s="6"/>
    </row>
    <row r="20" spans="2:22" ht="59.25" customHeight="1" x14ac:dyDescent="0.25">
      <c r="B20" s="4"/>
      <c r="C20" s="152" t="s">
        <v>206</v>
      </c>
      <c r="D20" s="142"/>
      <c r="E20" s="795">
        <v>974</v>
      </c>
      <c r="F20" s="795"/>
      <c r="G20" s="795"/>
      <c r="H20" s="142"/>
      <c r="I20" s="153" t="s">
        <v>4017</v>
      </c>
      <c r="J20" s="142"/>
      <c r="K20" s="177">
        <v>43201</v>
      </c>
      <c r="L20" s="142"/>
      <c r="M20" s="153" t="s">
        <v>3289</v>
      </c>
      <c r="N20" s="142"/>
      <c r="O20" s="154" t="s">
        <v>4018</v>
      </c>
      <c r="P20" s="142"/>
      <c r="Q20" s="153" t="s">
        <v>877</v>
      </c>
      <c r="R20" s="142"/>
      <c r="S20" s="153" t="s">
        <v>4019</v>
      </c>
      <c r="T20" s="142"/>
      <c r="U20" s="153" t="s">
        <v>4020</v>
      </c>
      <c r="V20" s="6"/>
    </row>
    <row r="21" spans="2:22" ht="59.25" customHeight="1" x14ac:dyDescent="0.25">
      <c r="B21" s="4"/>
      <c r="C21" s="152" t="s">
        <v>26</v>
      </c>
      <c r="D21" s="142"/>
      <c r="E21" s="795">
        <v>1712</v>
      </c>
      <c r="F21" s="795"/>
      <c r="G21" s="795"/>
      <c r="H21" s="142"/>
      <c r="I21" s="153" t="s">
        <v>4021</v>
      </c>
      <c r="J21" s="142"/>
      <c r="K21" s="177">
        <v>41735</v>
      </c>
      <c r="L21" s="142"/>
      <c r="M21" s="153" t="s">
        <v>1260</v>
      </c>
      <c r="N21" s="142"/>
      <c r="O21" s="154" t="s">
        <v>977</v>
      </c>
      <c r="P21" s="142"/>
      <c r="Q21" s="153" t="s">
        <v>4022</v>
      </c>
      <c r="R21" s="142"/>
      <c r="S21" s="143" t="s">
        <v>4000</v>
      </c>
      <c r="T21" s="142"/>
      <c r="U21" s="153" t="s">
        <v>4023</v>
      </c>
      <c r="V21" s="6"/>
    </row>
    <row r="22" spans="2:22" ht="4.5" customHeight="1" x14ac:dyDescent="0.25">
      <c r="B22" s="4"/>
      <c r="C22" s="140"/>
      <c r="D22" s="140"/>
      <c r="E22" s="140"/>
      <c r="F22" s="140"/>
      <c r="G22" s="140"/>
      <c r="H22" s="140"/>
      <c r="I22" s="140"/>
      <c r="J22" s="140"/>
      <c r="K22" s="140"/>
      <c r="L22" s="140"/>
      <c r="M22" s="140"/>
      <c r="N22" s="140"/>
      <c r="O22" s="140"/>
      <c r="P22" s="140"/>
      <c r="Q22" s="140"/>
      <c r="R22" s="140"/>
      <c r="S22" s="140"/>
      <c r="T22" s="140"/>
      <c r="U22" s="140"/>
      <c r="V22" s="6"/>
    </row>
    <row r="23" spans="2:22" ht="29.25" customHeight="1" x14ac:dyDescent="0.25">
      <c r="B23" s="4"/>
      <c r="C23" s="784" t="s">
        <v>367</v>
      </c>
      <c r="D23" s="785"/>
      <c r="E23" s="785"/>
      <c r="F23" s="785"/>
      <c r="G23" s="785"/>
      <c r="H23" s="785"/>
      <c r="I23" s="785"/>
      <c r="J23" s="785"/>
      <c r="K23" s="785"/>
      <c r="L23" s="785"/>
      <c r="M23" s="785"/>
      <c r="N23" s="785"/>
      <c r="O23" s="785"/>
      <c r="P23" s="785"/>
      <c r="Q23" s="785"/>
      <c r="R23" s="785"/>
      <c r="S23" s="785"/>
      <c r="T23" s="785"/>
      <c r="U23" s="786"/>
      <c r="V23" s="6"/>
    </row>
    <row r="24" spans="2:22" s="1" customFormat="1" ht="4.5" customHeight="1" x14ac:dyDescent="0.25">
      <c r="B24" s="4"/>
      <c r="C24" s="157"/>
      <c r="D24" s="157"/>
      <c r="E24" s="157"/>
      <c r="F24" s="157"/>
      <c r="G24" s="157"/>
      <c r="H24" s="157"/>
      <c r="I24" s="157"/>
      <c r="J24" s="157"/>
      <c r="K24" s="157"/>
      <c r="L24" s="157"/>
      <c r="M24" s="157"/>
      <c r="N24" s="157"/>
      <c r="O24" s="157"/>
      <c r="P24" s="157"/>
      <c r="Q24" s="157"/>
      <c r="R24" s="157"/>
      <c r="S24" s="157"/>
      <c r="T24" s="157"/>
      <c r="U24" s="157"/>
      <c r="V24" s="6"/>
    </row>
    <row r="25" spans="2:22" s="1" customFormat="1" ht="24.75" customHeight="1" x14ac:dyDescent="0.25">
      <c r="B25" s="4"/>
      <c r="C25" s="814" t="s">
        <v>368</v>
      </c>
      <c r="D25" s="814"/>
      <c r="E25" s="814"/>
      <c r="F25" s="814"/>
      <c r="G25" s="814"/>
      <c r="H25" s="814"/>
      <c r="I25" s="814"/>
      <c r="J25" s="814"/>
      <c r="K25" s="814"/>
      <c r="L25" s="814"/>
      <c r="M25" s="814"/>
      <c r="N25" s="814"/>
      <c r="O25" s="814"/>
      <c r="P25" s="814"/>
      <c r="Q25" s="814"/>
      <c r="R25" s="814"/>
      <c r="S25" s="814"/>
      <c r="T25" s="814"/>
      <c r="U25" s="814"/>
      <c r="V25" s="6"/>
    </row>
    <row r="26" spans="2:22" s="1" customFormat="1" ht="4.5" customHeight="1" x14ac:dyDescent="0.25">
      <c r="B26" s="4"/>
      <c r="C26" s="157"/>
      <c r="D26" s="157"/>
      <c r="E26" s="157"/>
      <c r="F26" s="157"/>
      <c r="G26" s="157"/>
      <c r="H26" s="157"/>
      <c r="I26" s="157"/>
      <c r="J26" s="157"/>
      <c r="K26" s="157"/>
      <c r="L26" s="157"/>
      <c r="M26" s="157"/>
      <c r="N26" s="157"/>
      <c r="O26" s="157"/>
      <c r="P26" s="157"/>
      <c r="Q26" s="157"/>
      <c r="R26" s="157"/>
      <c r="S26" s="157"/>
      <c r="T26" s="157"/>
      <c r="U26" s="157"/>
      <c r="V26" s="6"/>
    </row>
    <row r="27" spans="2:22" ht="29.25" customHeight="1" x14ac:dyDescent="0.25">
      <c r="B27" s="4"/>
      <c r="C27" s="784" t="s">
        <v>369</v>
      </c>
      <c r="D27" s="785"/>
      <c r="E27" s="786"/>
      <c r="F27" s="158"/>
      <c r="G27" s="784" t="s">
        <v>370</v>
      </c>
      <c r="H27" s="785"/>
      <c r="I27" s="786"/>
      <c r="J27" s="158"/>
      <c r="K27" s="784" t="s">
        <v>371</v>
      </c>
      <c r="L27" s="785"/>
      <c r="M27" s="785"/>
      <c r="N27" s="785"/>
      <c r="O27" s="785"/>
      <c r="P27" s="785"/>
      <c r="Q27" s="785"/>
      <c r="R27" s="785"/>
      <c r="S27" s="785"/>
      <c r="T27" s="785"/>
      <c r="U27" s="786"/>
      <c r="V27" s="6"/>
    </row>
    <row r="28" spans="2:22" ht="23.1" customHeight="1" x14ac:dyDescent="0.25">
      <c r="B28" s="4"/>
      <c r="C28" s="787" t="s">
        <v>1244</v>
      </c>
      <c r="D28" s="788"/>
      <c r="E28" s="789"/>
      <c r="F28" s="56"/>
      <c r="G28" s="787" t="s">
        <v>704</v>
      </c>
      <c r="H28" s="788"/>
      <c r="I28" s="789"/>
      <c r="J28" s="56"/>
      <c r="K28" s="782" t="s">
        <v>3324</v>
      </c>
      <c r="L28" s="783"/>
      <c r="M28" s="783"/>
      <c r="N28" s="783"/>
      <c r="O28" s="783"/>
      <c r="P28" s="783"/>
      <c r="Q28" s="783"/>
      <c r="R28" s="783"/>
      <c r="S28" s="783"/>
      <c r="T28" s="783"/>
      <c r="U28" s="783"/>
      <c r="V28" s="6"/>
    </row>
    <row r="29" spans="2:22" ht="23.1" customHeight="1" x14ac:dyDescent="0.25">
      <c r="B29" s="4"/>
      <c r="C29" s="779" t="s">
        <v>4024</v>
      </c>
      <c r="D29" s="780"/>
      <c r="E29" s="781"/>
      <c r="F29" s="56"/>
      <c r="G29" s="779" t="s">
        <v>3326</v>
      </c>
      <c r="H29" s="780"/>
      <c r="I29" s="781"/>
      <c r="J29" s="56"/>
      <c r="K29" s="782" t="s">
        <v>4025</v>
      </c>
      <c r="L29" s="783"/>
      <c r="M29" s="783"/>
      <c r="N29" s="783"/>
      <c r="O29" s="783"/>
      <c r="P29" s="783"/>
      <c r="Q29" s="783"/>
      <c r="R29" s="783"/>
      <c r="S29" s="783"/>
      <c r="T29" s="783"/>
      <c r="U29" s="783"/>
      <c r="V29" s="6"/>
    </row>
    <row r="30" spans="2:22" ht="23.1" customHeight="1" x14ac:dyDescent="0.25">
      <c r="B30" s="4"/>
      <c r="C30" s="779" t="s">
        <v>372</v>
      </c>
      <c r="D30" s="780"/>
      <c r="E30" s="781"/>
      <c r="F30" s="56"/>
      <c r="G30" s="779" t="s">
        <v>1247</v>
      </c>
      <c r="H30" s="780"/>
      <c r="I30" s="781"/>
      <c r="J30" s="56"/>
      <c r="K30" s="782" t="s">
        <v>4026</v>
      </c>
      <c r="L30" s="783"/>
      <c r="M30" s="783"/>
      <c r="N30" s="783"/>
      <c r="O30" s="783"/>
      <c r="P30" s="783"/>
      <c r="Q30" s="783"/>
      <c r="R30" s="783"/>
      <c r="S30" s="783"/>
      <c r="T30" s="783"/>
      <c r="U30" s="783"/>
      <c r="V30" s="6"/>
    </row>
    <row r="31" spans="2:22" ht="23.1" customHeight="1" x14ac:dyDescent="0.25">
      <c r="B31" s="4"/>
      <c r="C31" s="779" t="s">
        <v>372</v>
      </c>
      <c r="D31" s="780"/>
      <c r="E31" s="781"/>
      <c r="F31" s="56"/>
      <c r="G31" s="779" t="s">
        <v>1246</v>
      </c>
      <c r="H31" s="780"/>
      <c r="I31" s="781"/>
      <c r="J31" s="56"/>
      <c r="K31" s="782" t="s">
        <v>4027</v>
      </c>
      <c r="L31" s="783"/>
      <c r="M31" s="783"/>
      <c r="N31" s="783"/>
      <c r="O31" s="783"/>
      <c r="P31" s="783"/>
      <c r="Q31" s="783"/>
      <c r="R31" s="783"/>
      <c r="S31" s="783"/>
      <c r="T31" s="783"/>
      <c r="U31" s="783"/>
      <c r="V31" s="6"/>
    </row>
    <row r="32" spans="2:22" ht="23.1" customHeight="1" x14ac:dyDescent="0.25">
      <c r="B32" s="4"/>
      <c r="C32" s="779" t="s">
        <v>3325</v>
      </c>
      <c r="D32" s="780"/>
      <c r="E32" s="781"/>
      <c r="F32" s="56"/>
      <c r="G32" s="779" t="s">
        <v>3987</v>
      </c>
      <c r="H32" s="780"/>
      <c r="I32" s="781"/>
      <c r="J32" s="56"/>
      <c r="K32" s="812" t="s">
        <v>4028</v>
      </c>
      <c r="L32" s="813"/>
      <c r="M32" s="813"/>
      <c r="N32" s="813"/>
      <c r="O32" s="813"/>
      <c r="P32" s="813"/>
      <c r="Q32" s="813"/>
      <c r="R32" s="813"/>
      <c r="S32" s="813"/>
      <c r="T32" s="813"/>
      <c r="U32" s="813"/>
      <c r="V32" s="6"/>
    </row>
    <row r="33" spans="2:22" ht="23.1" customHeight="1" x14ac:dyDescent="0.25">
      <c r="B33" s="4"/>
      <c r="C33" s="779" t="s">
        <v>3906</v>
      </c>
      <c r="D33" s="780"/>
      <c r="E33" s="781"/>
      <c r="F33" s="56"/>
      <c r="G33" s="779" t="s">
        <v>3907</v>
      </c>
      <c r="H33" s="780"/>
      <c r="I33" s="781"/>
      <c r="J33" s="56"/>
      <c r="K33" s="779" t="s">
        <v>4029</v>
      </c>
      <c r="L33" s="780"/>
      <c r="M33" s="780"/>
      <c r="N33" s="780"/>
      <c r="O33" s="780"/>
      <c r="P33" s="780"/>
      <c r="Q33" s="780"/>
      <c r="R33" s="780"/>
      <c r="S33" s="780"/>
      <c r="T33" s="780"/>
      <c r="U33" s="780"/>
      <c r="V33" s="6"/>
    </row>
    <row r="34" spans="2:22" ht="17.25" customHeight="1" x14ac:dyDescent="0.25">
      <c r="B34" s="4"/>
      <c r="C34" s="779"/>
      <c r="D34" s="780"/>
      <c r="E34" s="781"/>
      <c r="F34" s="56"/>
      <c r="G34" s="779"/>
      <c r="H34" s="780"/>
      <c r="I34" s="781"/>
      <c r="J34" s="56"/>
      <c r="K34" s="782"/>
      <c r="L34" s="783"/>
      <c r="M34" s="783"/>
      <c r="N34" s="783"/>
      <c r="O34" s="783"/>
      <c r="P34" s="783"/>
      <c r="Q34" s="783"/>
      <c r="R34" s="783"/>
      <c r="S34" s="783"/>
      <c r="T34" s="783"/>
      <c r="U34" s="783"/>
      <c r="V34" s="6"/>
    </row>
    <row r="35" spans="2:22" s="1" customFormat="1" ht="4.5" customHeight="1" x14ac:dyDescent="0.25">
      <c r="B35" s="4"/>
      <c r="C35" s="56"/>
      <c r="D35" s="56"/>
      <c r="E35" s="56"/>
      <c r="F35" s="56"/>
      <c r="G35" s="56"/>
      <c r="H35" s="56"/>
      <c r="I35" s="56"/>
      <c r="J35" s="56"/>
      <c r="K35" s="56"/>
      <c r="L35" s="56"/>
      <c r="M35" s="56"/>
      <c r="N35" s="56"/>
      <c r="O35" s="56"/>
      <c r="P35" s="56"/>
      <c r="Q35" s="56"/>
      <c r="R35" s="56"/>
      <c r="S35" s="56"/>
      <c r="T35" s="56"/>
      <c r="U35" s="56"/>
      <c r="V35" s="6"/>
    </row>
    <row r="36" spans="2:22" ht="29.25" customHeight="1" x14ac:dyDescent="0.25">
      <c r="B36" s="4"/>
      <c r="C36" s="784" t="s">
        <v>374</v>
      </c>
      <c r="D36" s="785"/>
      <c r="E36" s="785"/>
      <c r="F36" s="785"/>
      <c r="G36" s="785"/>
      <c r="H36" s="785"/>
      <c r="I36" s="786"/>
      <c r="J36" s="54"/>
      <c r="K36" s="784" t="s">
        <v>375</v>
      </c>
      <c r="L36" s="785"/>
      <c r="M36" s="785"/>
      <c r="N36" s="785"/>
      <c r="O36" s="785"/>
      <c r="P36" s="785"/>
      <c r="Q36" s="785"/>
      <c r="R36" s="785"/>
      <c r="S36" s="785"/>
      <c r="T36" s="785"/>
      <c r="U36" s="786"/>
      <c r="V36" s="6"/>
    </row>
    <row r="37" spans="2:22" ht="4.5" customHeight="1" x14ac:dyDescent="0.25">
      <c r="B37" s="4"/>
      <c r="C37" s="138"/>
      <c r="D37" s="138"/>
      <c r="E37" s="54"/>
      <c r="F37" s="54"/>
      <c r="G37" s="54"/>
      <c r="H37" s="54"/>
      <c r="I37" s="54"/>
      <c r="J37" s="54"/>
      <c r="K37" s="138"/>
      <c r="L37" s="54"/>
      <c r="M37" s="140"/>
      <c r="N37" s="138"/>
      <c r="O37" s="54"/>
      <c r="P37" s="54"/>
      <c r="Q37" s="54"/>
      <c r="R37" s="54"/>
      <c r="S37" s="54"/>
      <c r="T37" s="54"/>
      <c r="U37" s="54"/>
      <c r="V37" s="6"/>
    </row>
    <row r="38" spans="2:22" ht="29.25" customHeight="1" x14ac:dyDescent="0.25">
      <c r="B38" s="4"/>
      <c r="C38" s="137" t="s">
        <v>376</v>
      </c>
      <c r="D38" s="138"/>
      <c r="E38" s="137" t="s">
        <v>377</v>
      </c>
      <c r="F38" s="138"/>
      <c r="G38" s="137" t="s">
        <v>378</v>
      </c>
      <c r="H38" s="138"/>
      <c r="I38" s="137" t="s">
        <v>379</v>
      </c>
      <c r="J38" s="138"/>
      <c r="K38" s="784" t="s">
        <v>380</v>
      </c>
      <c r="L38" s="785"/>
      <c r="M38" s="786"/>
      <c r="N38" s="161"/>
      <c r="O38" s="784" t="s">
        <v>381</v>
      </c>
      <c r="P38" s="785"/>
      <c r="Q38" s="786"/>
      <c r="R38" s="54"/>
      <c r="S38" s="784" t="s">
        <v>382</v>
      </c>
      <c r="T38" s="785"/>
      <c r="U38" s="786"/>
      <c r="V38" s="6"/>
    </row>
    <row r="39" spans="2:22" ht="4.5" customHeight="1" x14ac:dyDescent="0.25">
      <c r="B39" s="4"/>
      <c r="C39" s="138"/>
      <c r="D39" s="138"/>
      <c r="E39" s="138"/>
      <c r="F39" s="138"/>
      <c r="G39" s="138"/>
      <c r="H39" s="138"/>
      <c r="I39" s="138"/>
      <c r="J39" s="138"/>
      <c r="K39" s="138"/>
      <c r="L39" s="138"/>
      <c r="M39" s="140"/>
      <c r="N39" s="138"/>
      <c r="O39" s="138"/>
      <c r="P39" s="54"/>
      <c r="Q39" s="54"/>
      <c r="R39" s="54"/>
      <c r="S39" s="138"/>
      <c r="T39" s="54"/>
      <c r="U39" s="54"/>
      <c r="V39" s="6"/>
    </row>
    <row r="40" spans="2:22" ht="29.25" customHeight="1" x14ac:dyDescent="0.25">
      <c r="B40" s="4"/>
      <c r="C40" s="162">
        <v>43707</v>
      </c>
      <c r="D40" s="140"/>
      <c r="E40" s="139">
        <v>1</v>
      </c>
      <c r="F40" s="140"/>
      <c r="G40" s="139" t="s">
        <v>4030</v>
      </c>
      <c r="H40" s="140"/>
      <c r="I40" s="155" t="s">
        <v>4031</v>
      </c>
      <c r="J40" s="140"/>
      <c r="K40" s="163" t="s">
        <v>385</v>
      </c>
      <c r="L40" s="140"/>
      <c r="M40" s="777" t="s">
        <v>4032</v>
      </c>
      <c r="N40" s="777"/>
      <c r="O40" s="163" t="s">
        <v>385</v>
      </c>
      <c r="P40" s="54"/>
      <c r="Q40" s="155" t="s">
        <v>4033</v>
      </c>
      <c r="R40" s="54"/>
      <c r="S40" s="163" t="s">
        <v>385</v>
      </c>
      <c r="T40" s="54"/>
      <c r="U40" s="155" t="s">
        <v>3993</v>
      </c>
      <c r="V40" s="6"/>
    </row>
    <row r="41" spans="2:22" ht="4.5" customHeight="1" x14ac:dyDescent="0.25">
      <c r="B41" s="4"/>
      <c r="C41" s="140"/>
      <c r="D41" s="140"/>
      <c r="E41" s="140"/>
      <c r="F41" s="140"/>
      <c r="G41" s="140"/>
      <c r="H41" s="140"/>
      <c r="I41" s="164"/>
      <c r="J41" s="140"/>
      <c r="K41" s="165"/>
      <c r="L41" s="140"/>
      <c r="M41" s="164"/>
      <c r="N41" s="166"/>
      <c r="O41" s="165"/>
      <c r="P41" s="54"/>
      <c r="Q41" s="164"/>
      <c r="R41" s="54"/>
      <c r="S41" s="165"/>
      <c r="T41" s="54"/>
      <c r="U41" s="164"/>
      <c r="V41" s="6"/>
    </row>
    <row r="42" spans="2:22" ht="29.25" customHeight="1" x14ac:dyDescent="0.25">
      <c r="B42" s="4"/>
      <c r="C42" s="162">
        <v>44053</v>
      </c>
      <c r="D42" s="140"/>
      <c r="E42" s="139">
        <v>2</v>
      </c>
      <c r="F42" s="140"/>
      <c r="G42" s="139" t="s">
        <v>4030</v>
      </c>
      <c r="H42" s="140"/>
      <c r="I42" s="155" t="s">
        <v>4034</v>
      </c>
      <c r="J42" s="140"/>
      <c r="K42" s="163" t="s">
        <v>389</v>
      </c>
      <c r="L42" s="140"/>
      <c r="M42" s="777" t="s">
        <v>2038</v>
      </c>
      <c r="N42" s="777"/>
      <c r="O42" s="163" t="s">
        <v>389</v>
      </c>
      <c r="P42" s="54"/>
      <c r="Q42" s="155" t="s">
        <v>4035</v>
      </c>
      <c r="R42" s="54"/>
      <c r="S42" s="163" t="s">
        <v>389</v>
      </c>
      <c r="T42" s="54"/>
      <c r="U42" s="155" t="s">
        <v>3996</v>
      </c>
      <c r="V42" s="6"/>
    </row>
    <row r="43" spans="2:22" ht="4.5" customHeight="1" x14ac:dyDescent="0.25">
      <c r="B43" s="4"/>
      <c r="C43" s="140"/>
      <c r="D43" s="140"/>
      <c r="E43" s="140"/>
      <c r="F43" s="140"/>
      <c r="G43" s="140"/>
      <c r="H43" s="140"/>
      <c r="I43" s="164"/>
      <c r="J43" s="140"/>
      <c r="K43" s="165"/>
      <c r="L43" s="140"/>
      <c r="M43" s="164"/>
      <c r="N43" s="166"/>
      <c r="O43" s="165"/>
      <c r="P43" s="54"/>
      <c r="Q43" s="164"/>
      <c r="R43" s="54"/>
      <c r="S43" s="165"/>
      <c r="T43" s="54"/>
      <c r="U43" s="164"/>
      <c r="V43" s="6"/>
    </row>
    <row r="44" spans="2:22" ht="29.25" customHeight="1" x14ac:dyDescent="0.25">
      <c r="B44" s="4"/>
      <c r="C44" s="139"/>
      <c r="D44" s="140"/>
      <c r="E44" s="139"/>
      <c r="F44" s="140"/>
      <c r="G44" s="139"/>
      <c r="H44" s="140"/>
      <c r="I44" s="155"/>
      <c r="J44" s="140"/>
      <c r="K44" s="163" t="s">
        <v>393</v>
      </c>
      <c r="L44" s="140"/>
      <c r="M44" s="778">
        <v>44053</v>
      </c>
      <c r="N44" s="777"/>
      <c r="O44" s="163" t="s">
        <v>393</v>
      </c>
      <c r="P44" s="54"/>
      <c r="Q44" s="168">
        <v>44053</v>
      </c>
      <c r="R44" s="54"/>
      <c r="S44" s="163" t="s">
        <v>393</v>
      </c>
      <c r="T44" s="54"/>
      <c r="U44" s="168">
        <v>44053</v>
      </c>
      <c r="V44" s="6"/>
    </row>
    <row r="45" spans="2:22" s="1" customFormat="1" ht="15" customHeight="1" x14ac:dyDescent="0.25">
      <c r="B45" s="48"/>
      <c r="C45" s="170"/>
      <c r="D45" s="170"/>
      <c r="E45" s="170"/>
      <c r="F45" s="170"/>
      <c r="G45" s="170"/>
      <c r="H45" s="170"/>
      <c r="I45" s="170"/>
      <c r="J45" s="170"/>
      <c r="K45" s="170"/>
      <c r="L45" s="170"/>
      <c r="M45" s="170"/>
      <c r="N45" s="170"/>
      <c r="O45" s="170"/>
      <c r="P45" s="170"/>
      <c r="Q45" s="171"/>
      <c r="R45" s="171"/>
      <c r="S45" s="171"/>
      <c r="T45" s="171"/>
      <c r="U45" s="171"/>
      <c r="V45" s="51"/>
    </row>
    <row r="46" spans="2:22" s="1" customFormat="1" x14ac:dyDescent="0.25">
      <c r="C46" s="56"/>
      <c r="D46" s="56"/>
      <c r="E46" s="56"/>
      <c r="F46" s="56"/>
      <c r="G46" s="56"/>
      <c r="H46" s="56"/>
      <c r="I46" s="56"/>
      <c r="J46" s="56"/>
      <c r="K46" s="56"/>
      <c r="L46" s="56"/>
      <c r="M46" s="56"/>
      <c r="N46" s="56"/>
      <c r="O46" s="56"/>
      <c r="P46" s="56"/>
      <c r="Q46" s="173"/>
      <c r="R46" s="173"/>
      <c r="S46" s="173"/>
      <c r="T46" s="173"/>
      <c r="U46" s="173"/>
    </row>
    <row r="47" spans="2:22" s="1" customFormat="1" x14ac:dyDescent="0.25">
      <c r="C47" s="56"/>
      <c r="D47" s="56"/>
      <c r="E47" s="56"/>
      <c r="F47" s="56"/>
      <c r="G47" s="56"/>
      <c r="H47" s="56"/>
      <c r="I47" s="56"/>
      <c r="J47" s="56"/>
      <c r="K47" s="56"/>
      <c r="L47" s="56"/>
      <c r="M47" s="56"/>
      <c r="N47" s="56"/>
      <c r="O47" s="56"/>
      <c r="P47" s="56"/>
      <c r="Q47" s="56"/>
      <c r="R47" s="56"/>
      <c r="S47" s="56"/>
      <c r="T47" s="56"/>
      <c r="U47" s="56"/>
    </row>
    <row r="48" spans="2:22"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sheetData>
  <mergeCells count="46">
    <mergeCell ref="E15:G15"/>
    <mergeCell ref="C3:U5"/>
    <mergeCell ref="I10:U10"/>
    <mergeCell ref="E12:G12"/>
    <mergeCell ref="E13:G13"/>
    <mergeCell ref="E14:G14"/>
    <mergeCell ref="C28:E28"/>
    <mergeCell ref="G28:I28"/>
    <mergeCell ref="K28:U28"/>
    <mergeCell ref="E16:G16"/>
    <mergeCell ref="E17:G17"/>
    <mergeCell ref="E18:G18"/>
    <mergeCell ref="E19:G19"/>
    <mergeCell ref="E20:G20"/>
    <mergeCell ref="E21:G21"/>
    <mergeCell ref="C23:U23"/>
    <mergeCell ref="C25:U25"/>
    <mergeCell ref="C27:E27"/>
    <mergeCell ref="G27:I27"/>
    <mergeCell ref="K27:U27"/>
    <mergeCell ref="C29:E29"/>
    <mergeCell ref="G29:I29"/>
    <mergeCell ref="K29:U29"/>
    <mergeCell ref="C30:E30"/>
    <mergeCell ref="G30:I30"/>
    <mergeCell ref="K30:U30"/>
    <mergeCell ref="C31:E31"/>
    <mergeCell ref="G31:I31"/>
    <mergeCell ref="K31:U31"/>
    <mergeCell ref="C32:E32"/>
    <mergeCell ref="G32:I32"/>
    <mergeCell ref="K32:U32"/>
    <mergeCell ref="C33:E33"/>
    <mergeCell ref="G33:I33"/>
    <mergeCell ref="K33:U33"/>
    <mergeCell ref="C34:E34"/>
    <mergeCell ref="G34:I34"/>
    <mergeCell ref="K34:U34"/>
    <mergeCell ref="M42:N42"/>
    <mergeCell ref="M44:N44"/>
    <mergeCell ref="C36:I36"/>
    <mergeCell ref="K36:U36"/>
    <mergeCell ref="K38:M38"/>
    <mergeCell ref="O38:Q38"/>
    <mergeCell ref="S38:U38"/>
    <mergeCell ref="M40:N40"/>
  </mergeCells>
  <dataValidations count="22">
    <dataValidation allowBlank="1" showInputMessage="1" showErrorMessage="1" promptTitle="Historial de cambios" prompt="Espacio de uso exclusivo para el asesor de la OAP" sqref="L40:L43 C40:J43" xr:uid="{115B6942-6C98-46CF-8268-3D44859D7C07}"/>
    <dataValidation allowBlank="1" showInputMessage="1" showErrorMessage="1" prompt="Asigne el nombre y cargo del servidor público responsable de la elaboración del formato" sqref="K38:K39 N39 R38:S39 P39:Q39 O38:O39" xr:uid="{03D057DF-ED6F-4B66-BFBB-1FF46903D5F8}"/>
    <dataValidation type="list" allowBlank="1" showInputMessage="1" showErrorMessage="1" sqref="D13" xr:uid="{3236B8FA-8C18-4341-A236-F3DCD1536E37}">
      <formula1>"Acuerdo,Circular,Constitución,Decreto,Genérica,Ley,Norma,Resolución"</formula1>
    </dataValidation>
    <dataValidation showInputMessage="1" showErrorMessage="1" sqref="C10:D10" xr:uid="{D3AEE8D6-4FA2-4ECC-ADD0-46B150CA77E8}"/>
    <dataValidation allowBlank="1" showInputMessage="1" showErrorMessage="1" prompt="En esta columna transcriba el enunciado de la norma, así: (“Por medio de la cual...”) " sqref="I12:J12" xr:uid="{C5DE8579-9CD8-47FE-B213-FBF158852A03}"/>
    <dataValidation allowBlank="1" showInputMessage="1" showErrorMessage="1" prompt="En esta columna se identifica la fecha en la que fué emitida la norma." sqref="K12:L12" xr:uid="{4284D8B1-A70B-4233-9246-B37CC482BF6E}"/>
    <dataValidation allowBlank="1" showInputMessage="1" showErrorMessage="1" prompt="En esta columna se identifica el tipo de norma, la cual puede corresponder a las siguientes:_x000a_Constitución_x000a_Ley_x000a_Decreto_x000a_Acuerdo_x000a_Resolución_x000a_Etc." sqref="C12:D12" xr:uid="{71E94E62-8D14-4114-93A8-A4A9D71958D2}"/>
    <dataValidation allowBlank="1" showInputMessage="1" showErrorMessage="1" prompt="En esta columna se registra el mecanismo por medio del cual se da cumpliemiento al requisito._x000a_" sqref="T12" xr:uid="{776EC324-F3FD-4D93-811C-A2500492AB95}"/>
    <dataValidation allowBlank="1" showInputMessage="1" showErrorMessage="1" prompt="En esta columna registra el documento que evidencia el cumplimiento del requisito" sqref="U12" xr:uid="{54CB413E-4145-4143-A3F6-D43F3F4B852E}"/>
    <dataValidation type="date" allowBlank="1" showInputMessage="1" showErrorMessage="1" promptTitle="Fecha de elaboración" prompt="Incluya la fecha con formato: día/mes/año" sqref="Q46:U46" xr:uid="{91FC9CF2-910D-4633-BF8B-5BD28574E966}">
      <formula1>43009</formula1>
      <formula2>73324</formula2>
    </dataValidation>
    <dataValidation allowBlank="1" showInputMessage="1" showErrorMessage="1" prompt="En esta columna identifique el o los articulos específicos de la norma que deben ser cumplidos por la Entidad." sqref="Q12:R12" xr:uid="{E63A3FFE-05D2-4A68-88EB-1B24C9359737}"/>
    <dataValidation allowBlank="1" showInputMessage="1" showErrorMessage="1" promptTitle="Elaborado por (Nombre y cargo)" prompt="Asigne el nombre y cargo del  responsable de la elaboración del formato" sqref="Q45:U45" xr:uid="{5F0074F3-EB1C-4EE9-AE5F-F83A0AFD4ECB}"/>
    <dataValidation allowBlank="1" showInputMessage="1" showErrorMessage="1" promptTitle="Productos o requisitos asociados" prompt="Describa los productos y/o requisitos del MIPG a cargo del proceso. _x000a_" sqref="K28:U31 K34:U34 K32:K33" xr:uid="{9321667F-9679-4276-B4E4-722402D5BB02}"/>
    <dataValidation type="list" allowBlank="1" showInputMessage="1" showErrorMessage="1" promptTitle="Tipo" prompt="Identifique el tipo de norma a describir: _x000a_Constitución Política de Colombia_x000a_Ley_x000a_Decreto_x000a_Acuerdo" sqref="C13:C21" xr:uid="{77CEAA45-C44B-401C-A9BE-331447901376}">
      <formula1>"Acuerdo,Circular,Constitución Política de Colombia,Decreto,Genérica,Ley,Norma,Resolución"</formula1>
    </dataValidation>
    <dataValidation allowBlank="1" showInputMessage="1" showErrorMessage="1" promptTitle="Número" prompt="Indique el número de la norma que se está documentando; ej: 215" sqref="E13:G21" xr:uid="{F6F8A522-B92A-4485-9224-B509AE7E98A3}"/>
    <dataValidation allowBlank="1" showInputMessage="1" showErrorMessage="1" promptTitle="Epígrafe o descripción" prompt="En esta columna, transcriba el enunciado de la norma, así: (“Por medio de la cual...”) " sqref="I13:I21" xr:uid="{E692050E-325D-465B-B218-6C927E09F54F}"/>
    <dataValidation allowBlank="1" showInputMessage="1" showErrorMessage="1" promptTitle="Fecha de emisión" prompt="En esta columna se identifica la fecha en la que fué emitida la norma con el formato DD-MM-AAAA_x000a_" sqref="K13:K21" xr:uid="{7ECBCAAD-B364-44EB-8ADC-239A303E5CFF}"/>
    <dataValidation allowBlank="1" showInputMessage="1" showErrorMessage="1" promptTitle="Emitido por:" prompt="Indique el nombre de la Entidad emisora de la norma_x000a__x000a_" sqref="M13:M21" xr:uid="{ECB0AFB8-A863-4637-B8CB-3808D2390E7D}"/>
    <dataValidation allowBlank="1" showInputMessage="1" showErrorMessage="1" promptTitle="URL" prompt="Indique la dirección web donde se puede consultar el texto de la norma registrada._x000a_" sqref="O13:O21" xr:uid="{F3587A35-091D-4F23-B867-71AF8292AC33}"/>
    <dataValidation allowBlank="1" showInputMessage="1" showErrorMessage="1" promptTitle="Requisitos aplicables" prompt="Especifique los requisitos que son aplicables a la gestión del proceso" sqref="Q13:Q21" xr:uid="{BE3218F0-2902-4B3C-9924-DC3627F85E01}"/>
    <dataValidation allowBlank="1" showInputMessage="1" showErrorMessage="1" promptTitle="Evidencia aplicación requisitos" prompt="Registrar las evidencias con las que cuenta el proceso para presentar el cumplimiento de los requisitos aplicables." sqref="U13:U21" xr:uid="{4B8D8684-258C-4A6E-A547-8D092FDEEB08}"/>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2:S21" xr:uid="{0A14B43D-20C5-4AEC-A196-5728FD6006E5}"/>
  </dataValidations>
  <hyperlinks>
    <hyperlink ref="O13" r:id="rId1" xr:uid="{BE827261-6922-4C0D-A715-1553DB9CEDC6}"/>
    <hyperlink ref="O14" r:id="rId2" xr:uid="{919D379A-57F5-4E8E-8541-6013393A9B3E}"/>
    <hyperlink ref="O15" r:id="rId3" xr:uid="{0B98554C-8522-454B-86C1-143CDED0EAE5}"/>
    <hyperlink ref="O16" r:id="rId4" xr:uid="{03DC6FA4-BAEF-4ACC-A335-B9136328ED72}"/>
    <hyperlink ref="O17" r:id="rId5" xr:uid="{6FD9B346-AE24-4A9A-A8BE-7332C9E0DBC3}"/>
    <hyperlink ref="O18" r:id="rId6" xr:uid="{F9BDDFE0-B320-434C-A964-1E277950BF5D}"/>
    <hyperlink ref="O20" r:id="rId7" xr:uid="{7841D239-462D-49BC-BAD1-61D69AF52820}"/>
    <hyperlink ref="O19" r:id="rId8" xr:uid="{AB7FA1A6-98A1-4E56-BCF0-607917BB7B3A}"/>
    <hyperlink ref="O21" r:id="rId9" xr:uid="{8D66F1CA-71B4-4DB2-AB59-AF6F5AB25893}"/>
  </hyperlinks>
  <pageMargins left="0.7" right="0.7" top="0.75" bottom="0.75" header="0.3" footer="0.3"/>
  <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D0D0E-BDC4-4F74-9988-EC6BF0ED51BB}">
  <dimension ref="A1:BG389"/>
  <sheetViews>
    <sheetView zoomScale="90" zoomScaleNormal="90" workbookViewId="0">
      <selection activeCell="AB13" sqref="AB13"/>
    </sheetView>
  </sheetViews>
  <sheetFormatPr baseColWidth="10" defaultColWidth="11.42578125" defaultRowHeight="15" x14ac:dyDescent="0.25"/>
  <cols>
    <col min="1" max="1" width="1.140625" style="312" customWidth="1"/>
    <col min="2" max="2" width="1" style="312" customWidth="1"/>
    <col min="3" max="3" width="17" style="319" customWidth="1"/>
    <col min="4" max="4" width="0.85546875" style="319" hidden="1" customWidth="1"/>
    <col min="5" max="5" width="16.28515625" style="319" customWidth="1"/>
    <col min="6" max="6" width="0.85546875" style="319" hidden="1" customWidth="1"/>
    <col min="7" max="7" width="15.42578125" style="319" customWidth="1"/>
    <col min="8" max="8" width="9.7109375" style="319" hidden="1" customWidth="1"/>
    <col min="9" max="9" width="28.28515625" style="319" customWidth="1"/>
    <col min="10" max="10" width="0.85546875" style="319" hidden="1" customWidth="1"/>
    <col min="11" max="11" width="17.28515625" style="319" customWidth="1"/>
    <col min="12" max="12" width="0.85546875" style="319" hidden="1" customWidth="1"/>
    <col min="13" max="13" width="19.28515625" style="319" customWidth="1"/>
    <col min="14" max="14" width="0.42578125" style="319" hidden="1" customWidth="1"/>
    <col min="15" max="15" width="23.5703125" style="319" customWidth="1"/>
    <col min="16" max="16" width="0.85546875" style="319" hidden="1" customWidth="1"/>
    <col min="17" max="17" width="20.85546875" style="319" customWidth="1"/>
    <col min="18" max="18" width="0.42578125" style="319" hidden="1" customWidth="1"/>
    <col min="19" max="19" width="31.140625" style="319" customWidth="1"/>
    <col min="20" max="20" width="0.28515625" style="319" hidden="1" customWidth="1"/>
    <col min="21" max="21" width="28.28515625" style="319" customWidth="1"/>
    <col min="22" max="59" width="11.42578125" style="312"/>
    <col min="60" max="16384" width="11.42578125" style="319"/>
  </cols>
  <sheetData>
    <row r="1" spans="2:21" s="312" customFormat="1" ht="11.25" customHeight="1" x14ac:dyDescent="0.25"/>
    <row r="2" spans="2:21" s="312" customFormat="1" ht="6" customHeight="1" x14ac:dyDescent="0.25">
      <c r="B2" s="313"/>
      <c r="C2" s="314"/>
      <c r="D2" s="314"/>
      <c r="E2" s="314"/>
      <c r="F2" s="314"/>
      <c r="G2" s="314"/>
      <c r="H2" s="314"/>
      <c r="I2" s="314"/>
      <c r="J2" s="314"/>
      <c r="K2" s="314"/>
      <c r="L2" s="314"/>
      <c r="M2" s="314"/>
      <c r="N2" s="314"/>
      <c r="O2" s="314"/>
      <c r="P2" s="314"/>
      <c r="Q2" s="314"/>
      <c r="R2" s="314"/>
      <c r="S2" s="314"/>
      <c r="T2" s="314"/>
      <c r="U2" s="314"/>
    </row>
    <row r="3" spans="2:21" s="312" customFormat="1" ht="44.25" customHeight="1" x14ac:dyDescent="0.25">
      <c r="B3" s="316"/>
      <c r="C3" s="1105" t="s">
        <v>0</v>
      </c>
      <c r="D3" s="1106"/>
      <c r="E3" s="1106"/>
      <c r="F3" s="1106"/>
      <c r="G3" s="1106"/>
      <c r="H3" s="1106"/>
      <c r="I3" s="1106"/>
      <c r="J3" s="1106"/>
      <c r="K3" s="1106"/>
      <c r="L3" s="1106"/>
      <c r="M3" s="1106"/>
      <c r="N3" s="1106"/>
      <c r="O3" s="1106"/>
      <c r="P3" s="1106"/>
      <c r="Q3" s="1106"/>
      <c r="R3" s="1106"/>
      <c r="S3" s="1106"/>
      <c r="T3" s="1106"/>
      <c r="U3" s="1107"/>
    </row>
    <row r="4" spans="2:21" s="312" customFormat="1" ht="18" customHeight="1" x14ac:dyDescent="0.25">
      <c r="B4" s="316"/>
      <c r="C4" s="1108"/>
      <c r="D4" s="1109"/>
      <c r="E4" s="1109"/>
      <c r="F4" s="1109"/>
      <c r="G4" s="1109"/>
      <c r="H4" s="1109"/>
      <c r="I4" s="1109"/>
      <c r="J4" s="1109"/>
      <c r="K4" s="1109"/>
      <c r="L4" s="1109"/>
      <c r="M4" s="1109"/>
      <c r="N4" s="1109"/>
      <c r="O4" s="1109"/>
      <c r="P4" s="1109"/>
      <c r="Q4" s="1109"/>
      <c r="R4" s="1109"/>
      <c r="S4" s="1109"/>
      <c r="T4" s="1109"/>
      <c r="U4" s="1110"/>
    </row>
    <row r="5" spans="2:21" s="312" customFormat="1" ht="3.75" customHeight="1" x14ac:dyDescent="0.25">
      <c r="B5" s="316"/>
      <c r="C5" s="1111"/>
      <c r="D5" s="1112"/>
      <c r="E5" s="1112"/>
      <c r="F5" s="1112"/>
      <c r="G5" s="1112"/>
      <c r="H5" s="1112"/>
      <c r="I5" s="1112"/>
      <c r="J5" s="1112"/>
      <c r="K5" s="1112"/>
      <c r="L5" s="1112"/>
      <c r="M5" s="1112"/>
      <c r="N5" s="1112"/>
      <c r="O5" s="1112"/>
      <c r="P5" s="1112"/>
      <c r="Q5" s="1112"/>
      <c r="R5" s="1112"/>
      <c r="S5" s="1112"/>
      <c r="T5" s="1112"/>
      <c r="U5" s="1113"/>
    </row>
    <row r="6" spans="2:21" s="312" customFormat="1" ht="18" hidden="1" customHeight="1" x14ac:dyDescent="0.25">
      <c r="B6" s="316"/>
      <c r="C6" s="715"/>
      <c r="D6" s="715"/>
      <c r="E6" s="715"/>
      <c r="F6" s="715"/>
      <c r="G6" s="715"/>
      <c r="H6" s="715"/>
      <c r="I6" s="715"/>
      <c r="J6" s="715"/>
      <c r="K6" s="715"/>
      <c r="L6" s="715"/>
      <c r="M6" s="715"/>
      <c r="N6" s="715"/>
      <c r="O6" s="715"/>
      <c r="P6" s="715"/>
      <c r="Q6" s="715"/>
      <c r="R6" s="715"/>
      <c r="S6" s="715"/>
      <c r="T6" s="715"/>
      <c r="U6" s="715"/>
    </row>
    <row r="7" spans="2:21" s="312" customFormat="1" ht="18" hidden="1" customHeight="1" x14ac:dyDescent="0.25">
      <c r="B7" s="316"/>
      <c r="C7" s="715"/>
      <c r="D7" s="715"/>
      <c r="E7" s="715"/>
      <c r="F7" s="715"/>
      <c r="G7" s="715"/>
      <c r="H7" s="715"/>
      <c r="I7" s="715"/>
      <c r="J7" s="715"/>
      <c r="K7" s="715"/>
      <c r="L7" s="715"/>
      <c r="M7" s="715"/>
      <c r="N7" s="715"/>
      <c r="O7" s="715"/>
      <c r="P7" s="715"/>
      <c r="Q7" s="715"/>
      <c r="R7" s="715"/>
      <c r="S7" s="715"/>
      <c r="T7" s="715"/>
      <c r="U7" s="715"/>
    </row>
    <row r="8" spans="2:21" s="312" customFormat="1" ht="3" customHeight="1" x14ac:dyDescent="0.25">
      <c r="B8" s="316"/>
      <c r="C8" s="715"/>
      <c r="D8" s="715"/>
      <c r="E8" s="715"/>
      <c r="F8" s="715"/>
      <c r="G8" s="715"/>
      <c r="H8" s="715"/>
      <c r="I8" s="715"/>
      <c r="J8" s="715"/>
      <c r="K8" s="715"/>
      <c r="L8" s="715"/>
      <c r="M8" s="715"/>
      <c r="N8" s="715"/>
      <c r="O8" s="715"/>
      <c r="P8" s="715"/>
      <c r="Q8" s="715"/>
      <c r="R8" s="715"/>
      <c r="S8" s="715"/>
      <c r="T8" s="715"/>
      <c r="U8" s="715"/>
    </row>
    <row r="9" spans="2:21" s="312" customFormat="1" ht="21" customHeight="1" x14ac:dyDescent="0.25">
      <c r="B9" s="316"/>
      <c r="C9" s="716" t="s">
        <v>1</v>
      </c>
      <c r="D9" s="714"/>
      <c r="E9" s="717" t="s">
        <v>4406</v>
      </c>
      <c r="F9" s="1114"/>
      <c r="G9" s="1114"/>
      <c r="H9" s="1114"/>
      <c r="I9" s="714"/>
      <c r="J9" s="714"/>
      <c r="K9" s="718" t="s">
        <v>376</v>
      </c>
      <c r="L9" s="714"/>
      <c r="M9" s="1115">
        <v>45442</v>
      </c>
      <c r="N9" s="1115"/>
      <c r="O9" s="1108"/>
      <c r="P9" s="1109"/>
      <c r="Q9" s="1109"/>
      <c r="R9" s="714"/>
      <c r="S9" s="718" t="s">
        <v>377</v>
      </c>
      <c r="T9" s="714"/>
      <c r="U9" s="719">
        <v>2</v>
      </c>
    </row>
    <row r="10" spans="2:21" s="312" customFormat="1" ht="3" customHeight="1" x14ac:dyDescent="0.25">
      <c r="B10" s="316"/>
      <c r="C10" s="714"/>
      <c r="D10" s="714"/>
      <c r="E10" s="714"/>
      <c r="F10" s="714"/>
      <c r="G10" s="714"/>
      <c r="H10" s="714"/>
      <c r="I10" s="714"/>
      <c r="J10" s="714"/>
      <c r="K10" s="714"/>
      <c r="L10" s="714"/>
      <c r="M10" s="714"/>
      <c r="N10" s="714"/>
      <c r="O10" s="714"/>
      <c r="P10" s="714"/>
      <c r="Q10" s="714"/>
      <c r="R10" s="714"/>
      <c r="S10" s="714"/>
      <c r="T10" s="714"/>
      <c r="U10" s="714"/>
    </row>
    <row r="11" spans="2:21" ht="29.25" customHeight="1" x14ac:dyDescent="0.25">
      <c r="B11" s="316"/>
      <c r="C11" s="720" t="s">
        <v>5</v>
      </c>
      <c r="D11" s="211"/>
      <c r="E11" s="279" t="s">
        <v>4407</v>
      </c>
      <c r="F11" s="202"/>
      <c r="G11" s="1116" t="s">
        <v>7</v>
      </c>
      <c r="H11" s="1117"/>
      <c r="I11" s="809" t="str">
        <f>VLOOKUP(E11,'[15]Listas '!A3:C49,2,0)</f>
        <v>Apoyo, seguimiento y control del cubrimiento del pasivo pensional de las Entidades Territoriales</v>
      </c>
      <c r="J11" s="810"/>
      <c r="K11" s="810"/>
      <c r="L11" s="810"/>
      <c r="M11" s="810"/>
      <c r="N11" s="810"/>
      <c r="O11" s="810"/>
      <c r="P11" s="810"/>
      <c r="Q11" s="810"/>
      <c r="R11" s="810"/>
      <c r="S11" s="810"/>
      <c r="T11" s="810"/>
      <c r="U11" s="811"/>
    </row>
    <row r="12" spans="2:21" ht="4.5" customHeight="1" x14ac:dyDescent="0.25">
      <c r="B12" s="316"/>
    </row>
    <row r="13" spans="2:21" ht="37.5" customHeight="1" x14ac:dyDescent="0.25">
      <c r="B13" s="316"/>
      <c r="C13" s="137" t="s">
        <v>9</v>
      </c>
      <c r="D13" s="137"/>
      <c r="E13" s="1101" t="s">
        <v>10</v>
      </c>
      <c r="F13" s="1101"/>
      <c r="G13" s="1101"/>
      <c r="H13" s="137"/>
      <c r="I13" s="137" t="s">
        <v>11</v>
      </c>
      <c r="J13" s="137"/>
      <c r="K13" s="137" t="s">
        <v>12</v>
      </c>
      <c r="L13" s="137"/>
      <c r="M13" s="137" t="s">
        <v>13</v>
      </c>
      <c r="N13" s="137"/>
      <c r="O13" s="137" t="s">
        <v>14</v>
      </c>
      <c r="P13" s="137"/>
      <c r="Q13" s="137" t="s">
        <v>398</v>
      </c>
      <c r="R13" s="137"/>
      <c r="S13" s="137" t="s">
        <v>16</v>
      </c>
      <c r="T13" s="137"/>
      <c r="U13" s="137" t="s">
        <v>17</v>
      </c>
    </row>
    <row r="14" spans="2:21" ht="129" customHeight="1" x14ac:dyDescent="0.25">
      <c r="B14" s="316"/>
      <c r="C14" s="721" t="s">
        <v>399</v>
      </c>
      <c r="D14" s="721"/>
      <c r="E14" s="1104" t="s">
        <v>4408</v>
      </c>
      <c r="F14" s="1104"/>
      <c r="G14" s="1104"/>
      <c r="H14" s="721"/>
      <c r="I14" s="721" t="s">
        <v>3761</v>
      </c>
      <c r="J14" s="721"/>
      <c r="K14" s="710">
        <v>33425</v>
      </c>
      <c r="L14" s="721"/>
      <c r="M14" s="721" t="s">
        <v>1533</v>
      </c>
      <c r="N14" s="721"/>
      <c r="O14" s="722" t="s">
        <v>714</v>
      </c>
      <c r="P14" s="721"/>
      <c r="Q14" s="721" t="s">
        <v>4409</v>
      </c>
      <c r="R14" s="721"/>
      <c r="S14" s="723" t="s">
        <v>4410</v>
      </c>
      <c r="T14" s="721"/>
      <c r="U14" s="723" t="s">
        <v>4411</v>
      </c>
    </row>
    <row r="15" spans="2:21" ht="88.9" customHeight="1" x14ac:dyDescent="0.25">
      <c r="B15" s="316"/>
      <c r="C15" s="721" t="s">
        <v>399</v>
      </c>
      <c r="D15" s="721"/>
      <c r="E15" s="1104" t="s">
        <v>4408</v>
      </c>
      <c r="F15" s="1104"/>
      <c r="G15" s="1104"/>
      <c r="H15" s="721"/>
      <c r="I15" s="721" t="s">
        <v>3761</v>
      </c>
      <c r="J15" s="721"/>
      <c r="K15" s="710">
        <v>33425</v>
      </c>
      <c r="L15" s="721"/>
      <c r="M15" s="721" t="s">
        <v>1533</v>
      </c>
      <c r="N15" s="721"/>
      <c r="O15" s="722" t="s">
        <v>714</v>
      </c>
      <c r="P15" s="721"/>
      <c r="Q15" s="721" t="s">
        <v>4412</v>
      </c>
      <c r="R15" s="721"/>
      <c r="S15" s="723" t="s">
        <v>4413</v>
      </c>
      <c r="T15" s="721"/>
      <c r="U15" s="723" t="s">
        <v>4414</v>
      </c>
    </row>
    <row r="16" spans="2:21" ht="124.9" customHeight="1" x14ac:dyDescent="0.25">
      <c r="B16" s="316"/>
      <c r="C16" s="721" t="s">
        <v>26</v>
      </c>
      <c r="D16" s="721"/>
      <c r="E16" s="1103">
        <v>549</v>
      </c>
      <c r="F16" s="1103"/>
      <c r="G16" s="1103"/>
      <c r="H16" s="721"/>
      <c r="I16" s="723" t="s">
        <v>4415</v>
      </c>
      <c r="J16" s="721"/>
      <c r="K16" s="710">
        <v>36522</v>
      </c>
      <c r="L16" s="721"/>
      <c r="M16" s="721" t="s">
        <v>4325</v>
      </c>
      <c r="N16" s="721"/>
      <c r="O16" s="722" t="s">
        <v>4416</v>
      </c>
      <c r="P16" s="721"/>
      <c r="Q16" s="721" t="s">
        <v>4417</v>
      </c>
      <c r="R16" s="721"/>
      <c r="S16" s="723" t="s">
        <v>4413</v>
      </c>
      <c r="T16" s="721"/>
      <c r="U16" s="723" t="s">
        <v>4418</v>
      </c>
    </row>
    <row r="17" spans="2:21" ht="88.9" customHeight="1" x14ac:dyDescent="0.25">
      <c r="B17" s="316"/>
      <c r="C17" s="721" t="s">
        <v>26</v>
      </c>
      <c r="D17" s="721"/>
      <c r="E17" s="1103">
        <v>549</v>
      </c>
      <c r="F17" s="1103"/>
      <c r="G17" s="1103"/>
      <c r="H17" s="721"/>
      <c r="I17" s="723" t="s">
        <v>4415</v>
      </c>
      <c r="J17" s="721"/>
      <c r="K17" s="710">
        <v>36522</v>
      </c>
      <c r="L17" s="721"/>
      <c r="M17" s="721" t="s">
        <v>4325</v>
      </c>
      <c r="N17" s="721"/>
      <c r="O17" s="722" t="s">
        <v>4416</v>
      </c>
      <c r="P17" s="721"/>
      <c r="Q17" s="721" t="s">
        <v>4419</v>
      </c>
      <c r="R17" s="721"/>
      <c r="S17" s="723" t="s">
        <v>4420</v>
      </c>
      <c r="T17" s="721"/>
      <c r="U17" s="723" t="s">
        <v>4421</v>
      </c>
    </row>
    <row r="18" spans="2:21" ht="84" customHeight="1" x14ac:dyDescent="0.25">
      <c r="B18" s="316"/>
      <c r="C18" s="721" t="s">
        <v>26</v>
      </c>
      <c r="D18" s="721"/>
      <c r="E18" s="1103">
        <v>643</v>
      </c>
      <c r="F18" s="1103"/>
      <c r="G18" s="1103"/>
      <c r="H18" s="721"/>
      <c r="I18" s="723" t="s">
        <v>4287</v>
      </c>
      <c r="J18" s="721"/>
      <c r="K18" s="710">
        <v>36908</v>
      </c>
      <c r="L18" s="721"/>
      <c r="M18" s="721" t="s">
        <v>4325</v>
      </c>
      <c r="N18" s="721"/>
      <c r="O18" s="722" t="s">
        <v>4288</v>
      </c>
      <c r="P18" s="721"/>
      <c r="Q18" s="721" t="s">
        <v>4422</v>
      </c>
      <c r="R18" s="721"/>
      <c r="S18" s="723" t="s">
        <v>4423</v>
      </c>
      <c r="T18" s="721"/>
      <c r="U18" s="723" t="s">
        <v>4424</v>
      </c>
    </row>
    <row r="19" spans="2:21" ht="125.45" customHeight="1" x14ac:dyDescent="0.25">
      <c r="B19" s="316"/>
      <c r="C19" s="721" t="s">
        <v>26</v>
      </c>
      <c r="D19" s="721"/>
      <c r="E19" s="1103">
        <v>715</v>
      </c>
      <c r="F19" s="1103"/>
      <c r="G19" s="1103"/>
      <c r="H19" s="721"/>
      <c r="I19" s="723" t="s">
        <v>928</v>
      </c>
      <c r="J19" s="721"/>
      <c r="K19" s="710">
        <v>37246</v>
      </c>
      <c r="L19" s="721"/>
      <c r="M19" s="721" t="s">
        <v>4325</v>
      </c>
      <c r="N19" s="721"/>
      <c r="O19" s="722" t="s">
        <v>929</v>
      </c>
      <c r="P19" s="721"/>
      <c r="Q19" s="721" t="s">
        <v>4425</v>
      </c>
      <c r="R19" s="721"/>
      <c r="S19" s="723" t="s">
        <v>4413</v>
      </c>
      <c r="T19" s="721"/>
      <c r="U19" s="723" t="s">
        <v>4426</v>
      </c>
    </row>
    <row r="20" spans="2:21" ht="132.6" customHeight="1" x14ac:dyDescent="0.25">
      <c r="B20" s="316"/>
      <c r="C20" s="721" t="s">
        <v>26</v>
      </c>
      <c r="D20" s="721"/>
      <c r="E20" s="1103">
        <v>715</v>
      </c>
      <c r="F20" s="1103"/>
      <c r="G20" s="1103"/>
      <c r="H20" s="721"/>
      <c r="I20" s="723" t="s">
        <v>928</v>
      </c>
      <c r="J20" s="721"/>
      <c r="K20" s="710">
        <v>37246</v>
      </c>
      <c r="L20" s="721"/>
      <c r="M20" s="721" t="s">
        <v>4325</v>
      </c>
      <c r="N20" s="721"/>
      <c r="O20" s="722" t="s">
        <v>929</v>
      </c>
      <c r="P20" s="721"/>
      <c r="Q20" s="721" t="s">
        <v>4427</v>
      </c>
      <c r="R20" s="721"/>
      <c r="S20" s="723" t="s">
        <v>4428</v>
      </c>
      <c r="T20" s="721"/>
      <c r="U20" s="723" t="s">
        <v>4429</v>
      </c>
    </row>
    <row r="21" spans="2:21" ht="129.6" customHeight="1" x14ac:dyDescent="0.25">
      <c r="B21" s="316"/>
      <c r="C21" s="721" t="s">
        <v>26</v>
      </c>
      <c r="D21" s="721"/>
      <c r="E21" s="1103">
        <v>715</v>
      </c>
      <c r="F21" s="1103"/>
      <c r="G21" s="1103"/>
      <c r="H21" s="721"/>
      <c r="I21" s="723" t="s">
        <v>928</v>
      </c>
      <c r="J21" s="721"/>
      <c r="K21" s="710">
        <v>37246</v>
      </c>
      <c r="L21" s="721"/>
      <c r="M21" s="721" t="s">
        <v>4325</v>
      </c>
      <c r="N21" s="721"/>
      <c r="O21" s="722" t="s">
        <v>929</v>
      </c>
      <c r="P21" s="721"/>
      <c r="Q21" s="721" t="s">
        <v>4430</v>
      </c>
      <c r="R21" s="721"/>
      <c r="S21" s="723" t="s">
        <v>4413</v>
      </c>
      <c r="T21" s="721"/>
      <c r="U21" s="723" t="s">
        <v>4431</v>
      </c>
    </row>
    <row r="22" spans="2:21" ht="81.599999999999994" customHeight="1" x14ac:dyDescent="0.25">
      <c r="B22" s="316"/>
      <c r="C22" s="721" t="s">
        <v>26</v>
      </c>
      <c r="D22" s="721"/>
      <c r="E22" s="1103">
        <v>863</v>
      </c>
      <c r="F22" s="1103"/>
      <c r="G22" s="1103"/>
      <c r="H22" s="721"/>
      <c r="I22" s="723" t="s">
        <v>4432</v>
      </c>
      <c r="J22" s="721"/>
      <c r="K22" s="710">
        <v>37984</v>
      </c>
      <c r="L22" s="721"/>
      <c r="M22" s="721" t="s">
        <v>4325</v>
      </c>
      <c r="N22" s="721"/>
      <c r="O22" s="722" t="s">
        <v>940</v>
      </c>
      <c r="P22" s="721"/>
      <c r="Q22" s="721" t="s">
        <v>4433</v>
      </c>
      <c r="R22" s="721"/>
      <c r="S22" s="723" t="s">
        <v>4413</v>
      </c>
      <c r="T22" s="721"/>
      <c r="U22" s="723" t="s">
        <v>4434</v>
      </c>
    </row>
    <row r="23" spans="2:21" ht="100.9" customHeight="1" x14ac:dyDescent="0.25">
      <c r="B23" s="316"/>
      <c r="C23" s="721" t="s">
        <v>26</v>
      </c>
      <c r="D23" s="721"/>
      <c r="E23" s="1103">
        <v>863</v>
      </c>
      <c r="F23" s="1103"/>
      <c r="G23" s="1103"/>
      <c r="H23" s="721"/>
      <c r="I23" s="723" t="s">
        <v>4432</v>
      </c>
      <c r="J23" s="721"/>
      <c r="K23" s="710">
        <v>37984</v>
      </c>
      <c r="L23" s="721"/>
      <c r="M23" s="721" t="s">
        <v>4325</v>
      </c>
      <c r="N23" s="721"/>
      <c r="O23" s="722" t="s">
        <v>940</v>
      </c>
      <c r="P23" s="721"/>
      <c r="Q23" s="721" t="s">
        <v>4435</v>
      </c>
      <c r="R23" s="721"/>
      <c r="S23" s="723" t="s">
        <v>4436</v>
      </c>
      <c r="T23" s="721"/>
      <c r="U23" s="723" t="s">
        <v>4437</v>
      </c>
    </row>
    <row r="24" spans="2:21" ht="120.6" customHeight="1" x14ac:dyDescent="0.25">
      <c r="B24" s="316"/>
      <c r="C24" s="721" t="s">
        <v>26</v>
      </c>
      <c r="D24" s="721"/>
      <c r="E24" s="1103">
        <v>1176</v>
      </c>
      <c r="F24" s="1103"/>
      <c r="G24" s="1103"/>
      <c r="H24" s="721"/>
      <c r="I24" s="723" t="s">
        <v>4438</v>
      </c>
      <c r="J24" s="721"/>
      <c r="K24" s="710">
        <v>39443</v>
      </c>
      <c r="L24" s="721"/>
      <c r="M24" s="721" t="s">
        <v>4325</v>
      </c>
      <c r="N24" s="721"/>
      <c r="O24" s="722" t="s">
        <v>4439</v>
      </c>
      <c r="P24" s="721"/>
      <c r="Q24" s="721" t="s">
        <v>4440</v>
      </c>
      <c r="R24" s="721"/>
      <c r="S24" s="723" t="s">
        <v>4441</v>
      </c>
      <c r="T24" s="721"/>
      <c r="U24" s="723" t="s">
        <v>4442</v>
      </c>
    </row>
    <row r="25" spans="2:21" ht="146.44999999999999" customHeight="1" x14ac:dyDescent="0.25">
      <c r="B25" s="316"/>
      <c r="C25" s="721" t="s">
        <v>26</v>
      </c>
      <c r="D25" s="721"/>
      <c r="E25" s="1103">
        <v>1753</v>
      </c>
      <c r="F25" s="1103"/>
      <c r="G25" s="1103"/>
      <c r="H25" s="721"/>
      <c r="I25" s="723" t="s">
        <v>4443</v>
      </c>
      <c r="J25" s="721"/>
      <c r="K25" s="710">
        <v>42133</v>
      </c>
      <c r="L25" s="721"/>
      <c r="M25" s="721" t="s">
        <v>4325</v>
      </c>
      <c r="N25" s="721"/>
      <c r="O25" s="722" t="s">
        <v>4444</v>
      </c>
      <c r="P25" s="721"/>
      <c r="Q25" s="721" t="s">
        <v>4445</v>
      </c>
      <c r="R25" s="721"/>
      <c r="S25" s="723" t="s">
        <v>4446</v>
      </c>
      <c r="T25" s="721"/>
      <c r="U25" s="723" t="s">
        <v>4447</v>
      </c>
    </row>
    <row r="26" spans="2:21" ht="71.45" customHeight="1" x14ac:dyDescent="0.25">
      <c r="B26" s="316"/>
      <c r="C26" s="721" t="s">
        <v>26</v>
      </c>
      <c r="D26" s="721"/>
      <c r="E26" s="1103">
        <v>1819</v>
      </c>
      <c r="F26" s="1103"/>
      <c r="G26" s="1103"/>
      <c r="H26" s="721"/>
      <c r="I26" s="723" t="s">
        <v>4448</v>
      </c>
      <c r="J26" s="721"/>
      <c r="K26" s="710">
        <v>42733</v>
      </c>
      <c r="L26" s="721"/>
      <c r="M26" s="721" t="s">
        <v>4325</v>
      </c>
      <c r="N26" s="721"/>
      <c r="O26" s="722" t="s">
        <v>505</v>
      </c>
      <c r="P26" s="721"/>
      <c r="Q26" s="721" t="s">
        <v>4449</v>
      </c>
      <c r="R26" s="721"/>
      <c r="S26" s="723" t="s">
        <v>4450</v>
      </c>
      <c r="T26" s="721"/>
      <c r="U26" s="723" t="s">
        <v>4451</v>
      </c>
    </row>
    <row r="27" spans="2:21" ht="146.44999999999999" customHeight="1" x14ac:dyDescent="0.25">
      <c r="B27" s="316"/>
      <c r="C27" s="721" t="s">
        <v>26</v>
      </c>
      <c r="D27" s="721"/>
      <c r="E27" s="1103">
        <v>2342</v>
      </c>
      <c r="F27" s="1103"/>
      <c r="G27" s="1103"/>
      <c r="H27" s="721"/>
      <c r="I27" s="723" t="s">
        <v>4452</v>
      </c>
      <c r="J27" s="721"/>
      <c r="K27" s="710">
        <v>45275</v>
      </c>
      <c r="L27" s="721"/>
      <c r="M27" s="721" t="s">
        <v>4325</v>
      </c>
      <c r="N27" s="721"/>
      <c r="O27" s="724" t="s">
        <v>4453</v>
      </c>
      <c r="P27" s="721"/>
      <c r="Q27" s="721" t="s">
        <v>4454</v>
      </c>
      <c r="R27" s="721"/>
      <c r="S27" s="723" t="s">
        <v>4455</v>
      </c>
      <c r="T27" s="721"/>
      <c r="U27" s="723" t="s">
        <v>4456</v>
      </c>
    </row>
    <row r="28" spans="2:21" ht="121.9" customHeight="1" x14ac:dyDescent="0.25">
      <c r="B28" s="316"/>
      <c r="C28" s="721" t="s">
        <v>74</v>
      </c>
      <c r="D28" s="721"/>
      <c r="E28" s="1103">
        <v>1068</v>
      </c>
      <c r="F28" s="1103"/>
      <c r="G28" s="1103"/>
      <c r="H28" s="721"/>
      <c r="I28" s="723" t="s">
        <v>2009</v>
      </c>
      <c r="J28" s="721"/>
      <c r="K28" s="710">
        <v>42150</v>
      </c>
      <c r="L28" s="721"/>
      <c r="M28" s="721" t="s">
        <v>4325</v>
      </c>
      <c r="N28" s="721"/>
      <c r="O28" s="722" t="s">
        <v>4457</v>
      </c>
      <c r="P28" s="721"/>
      <c r="Q28" s="721" t="s">
        <v>4458</v>
      </c>
      <c r="R28" s="721"/>
      <c r="S28" s="723" t="s">
        <v>4459</v>
      </c>
      <c r="T28" s="721"/>
      <c r="U28" s="723" t="s">
        <v>4460</v>
      </c>
    </row>
    <row r="29" spans="2:21" ht="94.15" customHeight="1" x14ac:dyDescent="0.25">
      <c r="B29" s="316"/>
      <c r="C29" s="721" t="s">
        <v>74</v>
      </c>
      <c r="D29" s="721"/>
      <c r="E29" s="1103">
        <v>1068</v>
      </c>
      <c r="F29" s="1103"/>
      <c r="G29" s="1103"/>
      <c r="H29" s="721"/>
      <c r="I29" s="723" t="s">
        <v>2009</v>
      </c>
      <c r="J29" s="721"/>
      <c r="K29" s="710">
        <v>42150</v>
      </c>
      <c r="L29" s="721"/>
      <c r="M29" s="721" t="s">
        <v>4325</v>
      </c>
      <c r="N29" s="721"/>
      <c r="O29" s="722" t="s">
        <v>4457</v>
      </c>
      <c r="P29" s="721"/>
      <c r="Q29" s="721" t="s">
        <v>4461</v>
      </c>
      <c r="R29" s="721"/>
      <c r="S29" s="723" t="s">
        <v>4462</v>
      </c>
      <c r="T29" s="721"/>
      <c r="U29" s="723" t="s">
        <v>4463</v>
      </c>
    </row>
    <row r="30" spans="2:21" ht="111.75" customHeight="1" x14ac:dyDescent="0.25">
      <c r="B30" s="316"/>
      <c r="C30" s="721" t="s">
        <v>74</v>
      </c>
      <c r="D30" s="721"/>
      <c r="E30" s="1103">
        <v>1068</v>
      </c>
      <c r="F30" s="1103"/>
      <c r="G30" s="1103"/>
      <c r="H30" s="721"/>
      <c r="I30" s="723" t="s">
        <v>2009</v>
      </c>
      <c r="J30" s="721"/>
      <c r="K30" s="710">
        <v>42150</v>
      </c>
      <c r="L30" s="721"/>
      <c r="M30" s="721" t="s">
        <v>4325</v>
      </c>
      <c r="N30" s="721"/>
      <c r="O30" s="722" t="s">
        <v>4457</v>
      </c>
      <c r="P30" s="721"/>
      <c r="Q30" s="721" t="s">
        <v>4464</v>
      </c>
      <c r="R30" s="721"/>
      <c r="S30" s="723" t="s">
        <v>4465</v>
      </c>
      <c r="T30" s="721"/>
      <c r="U30" s="723" t="s">
        <v>4466</v>
      </c>
    </row>
    <row r="31" spans="2:21" ht="99.75" customHeight="1" x14ac:dyDescent="0.25">
      <c r="B31" s="316"/>
      <c r="C31" s="721" t="s">
        <v>74</v>
      </c>
      <c r="D31" s="721"/>
      <c r="E31" s="1103">
        <v>1068</v>
      </c>
      <c r="F31" s="1103"/>
      <c r="G31" s="1103"/>
      <c r="H31" s="721"/>
      <c r="I31" s="723" t="s">
        <v>2009</v>
      </c>
      <c r="J31" s="721"/>
      <c r="K31" s="710">
        <v>42150</v>
      </c>
      <c r="L31" s="721"/>
      <c r="M31" s="721" t="s">
        <v>4325</v>
      </c>
      <c r="N31" s="721"/>
      <c r="O31" s="722" t="s">
        <v>4457</v>
      </c>
      <c r="P31" s="721"/>
      <c r="Q31" s="721" t="s">
        <v>4467</v>
      </c>
      <c r="R31" s="721"/>
      <c r="S31" s="723" t="s">
        <v>4468</v>
      </c>
      <c r="T31" s="721"/>
      <c r="U31" s="723" t="s">
        <v>4469</v>
      </c>
    </row>
    <row r="32" spans="2:21" ht="109.5" customHeight="1" x14ac:dyDescent="0.25">
      <c r="B32" s="316"/>
      <c r="C32" s="721" t="s">
        <v>74</v>
      </c>
      <c r="D32" s="721"/>
      <c r="E32" s="1103">
        <v>1068</v>
      </c>
      <c r="F32" s="1103"/>
      <c r="G32" s="1103"/>
      <c r="H32" s="721"/>
      <c r="I32" s="723" t="s">
        <v>2009</v>
      </c>
      <c r="J32" s="721"/>
      <c r="K32" s="710">
        <v>42150</v>
      </c>
      <c r="L32" s="721"/>
      <c r="M32" s="721" t="s">
        <v>4325</v>
      </c>
      <c r="N32" s="721"/>
      <c r="O32" s="722" t="s">
        <v>4457</v>
      </c>
      <c r="P32" s="721"/>
      <c r="Q32" s="721" t="s">
        <v>4470</v>
      </c>
      <c r="R32" s="721"/>
      <c r="S32" s="723" t="s">
        <v>4471</v>
      </c>
      <c r="T32" s="721"/>
      <c r="U32" s="723" t="s">
        <v>4472</v>
      </c>
    </row>
    <row r="33" spans="2:21" ht="133.15" customHeight="1" x14ac:dyDescent="0.25">
      <c r="B33" s="316"/>
      <c r="C33" s="721" t="s">
        <v>74</v>
      </c>
      <c r="D33" s="721"/>
      <c r="E33" s="1103">
        <v>1068</v>
      </c>
      <c r="F33" s="1103"/>
      <c r="G33" s="1103"/>
      <c r="H33" s="721"/>
      <c r="I33" s="723" t="s">
        <v>2009</v>
      </c>
      <c r="J33" s="721"/>
      <c r="K33" s="710">
        <v>42150</v>
      </c>
      <c r="L33" s="721"/>
      <c r="M33" s="721" t="s">
        <v>4325</v>
      </c>
      <c r="N33" s="721"/>
      <c r="O33" s="722" t="s">
        <v>4457</v>
      </c>
      <c r="P33" s="721"/>
      <c r="Q33" s="721" t="s">
        <v>4473</v>
      </c>
      <c r="R33" s="721"/>
      <c r="S33" s="723" t="s">
        <v>4474</v>
      </c>
      <c r="T33" s="721"/>
      <c r="U33" s="723" t="s">
        <v>4475</v>
      </c>
    </row>
    <row r="34" spans="2:21" ht="101.45" customHeight="1" x14ac:dyDescent="0.25">
      <c r="B34" s="316"/>
      <c r="C34" s="721" t="s">
        <v>74</v>
      </c>
      <c r="D34" s="721"/>
      <c r="E34" s="1103">
        <v>1068</v>
      </c>
      <c r="F34" s="1103"/>
      <c r="G34" s="1103"/>
      <c r="H34" s="721"/>
      <c r="I34" s="723" t="s">
        <v>2009</v>
      </c>
      <c r="J34" s="721"/>
      <c r="K34" s="710">
        <v>42150</v>
      </c>
      <c r="L34" s="721"/>
      <c r="M34" s="721" t="s">
        <v>4325</v>
      </c>
      <c r="N34" s="721"/>
      <c r="O34" s="722" t="s">
        <v>4457</v>
      </c>
      <c r="P34" s="721"/>
      <c r="Q34" s="721" t="s">
        <v>4476</v>
      </c>
      <c r="R34" s="721"/>
      <c r="S34" s="723" t="s">
        <v>4477</v>
      </c>
      <c r="T34" s="721"/>
      <c r="U34" s="723" t="s">
        <v>4478</v>
      </c>
    </row>
    <row r="35" spans="2:21" ht="144.6" customHeight="1" x14ac:dyDescent="0.25">
      <c r="B35" s="316"/>
      <c r="C35" s="721" t="s">
        <v>74</v>
      </c>
      <c r="D35" s="721"/>
      <c r="E35" s="1103">
        <v>1913</v>
      </c>
      <c r="F35" s="1103"/>
      <c r="G35" s="1103"/>
      <c r="H35" s="721"/>
      <c r="I35" s="723" t="s">
        <v>4479</v>
      </c>
      <c r="J35" s="721"/>
      <c r="K35" s="710">
        <v>43749</v>
      </c>
      <c r="L35" s="721"/>
      <c r="M35" s="723" t="s">
        <v>4325</v>
      </c>
      <c r="N35" s="721"/>
      <c r="O35" s="722" t="s">
        <v>4480</v>
      </c>
      <c r="P35" s="721"/>
      <c r="Q35" s="721" t="s">
        <v>883</v>
      </c>
      <c r="R35" s="721"/>
      <c r="S35" s="723" t="s">
        <v>4481</v>
      </c>
      <c r="T35" s="721"/>
      <c r="U35" s="723" t="s">
        <v>4482</v>
      </c>
    </row>
    <row r="36" spans="2:21" ht="83.45" customHeight="1" x14ac:dyDescent="0.25">
      <c r="B36" s="316"/>
      <c r="C36" s="721" t="s">
        <v>206</v>
      </c>
      <c r="D36" s="721"/>
      <c r="E36" s="1103">
        <v>2724</v>
      </c>
      <c r="F36" s="1103"/>
      <c r="G36" s="1103"/>
      <c r="H36" s="721"/>
      <c r="I36" s="723" t="s">
        <v>4483</v>
      </c>
      <c r="J36" s="721"/>
      <c r="K36" s="710">
        <v>41166</v>
      </c>
      <c r="L36" s="721"/>
      <c r="M36" s="723" t="s">
        <v>631</v>
      </c>
      <c r="N36" s="721"/>
      <c r="O36" s="722" t="s">
        <v>4484</v>
      </c>
      <c r="P36" s="721"/>
      <c r="Q36" s="721" t="s">
        <v>883</v>
      </c>
      <c r="R36" s="721"/>
      <c r="S36" s="723" t="s">
        <v>4485</v>
      </c>
      <c r="T36" s="721"/>
      <c r="U36" s="723" t="s">
        <v>4486</v>
      </c>
    </row>
    <row r="37" spans="2:21" ht="103.9" customHeight="1" x14ac:dyDescent="0.25">
      <c r="B37" s="316"/>
      <c r="C37" s="721" t="s">
        <v>206</v>
      </c>
      <c r="D37" s="721"/>
      <c r="E37" s="1103">
        <v>1438</v>
      </c>
      <c r="F37" s="1103"/>
      <c r="G37" s="1103"/>
      <c r="H37" s="721"/>
      <c r="I37" s="723" t="s">
        <v>4487</v>
      </c>
      <c r="J37" s="721"/>
      <c r="K37" s="710">
        <v>41402</v>
      </c>
      <c r="L37" s="721"/>
      <c r="M37" s="723" t="s">
        <v>631</v>
      </c>
      <c r="N37" s="721"/>
      <c r="O37" s="722" t="s">
        <v>4488</v>
      </c>
      <c r="P37" s="721"/>
      <c r="Q37" s="721" t="s">
        <v>883</v>
      </c>
      <c r="R37" s="721"/>
      <c r="S37" s="723" t="s">
        <v>4489</v>
      </c>
      <c r="T37" s="721"/>
      <c r="U37" s="723" t="s">
        <v>4486</v>
      </c>
    </row>
    <row r="38" spans="2:21" ht="153" customHeight="1" x14ac:dyDescent="0.25">
      <c r="B38" s="316"/>
      <c r="C38" s="721" t="s">
        <v>206</v>
      </c>
      <c r="D38" s="721"/>
      <c r="E38" s="1103">
        <v>423</v>
      </c>
      <c r="F38" s="1103"/>
      <c r="G38" s="1103"/>
      <c r="H38" s="721"/>
      <c r="I38" s="723" t="s">
        <v>4490</v>
      </c>
      <c r="J38" s="721"/>
      <c r="K38" s="710">
        <v>40898</v>
      </c>
      <c r="L38" s="721"/>
      <c r="M38" s="723" t="s">
        <v>881</v>
      </c>
      <c r="N38" s="721"/>
      <c r="O38" s="722" t="s">
        <v>4491</v>
      </c>
      <c r="P38" s="721"/>
      <c r="Q38" s="721" t="s">
        <v>883</v>
      </c>
      <c r="R38" s="721"/>
      <c r="S38" s="723" t="s">
        <v>4492</v>
      </c>
      <c r="T38" s="721"/>
      <c r="U38" s="723" t="s">
        <v>4493</v>
      </c>
    </row>
    <row r="39" spans="2:21" ht="128.44999999999999" customHeight="1" x14ac:dyDescent="0.25">
      <c r="B39" s="316"/>
      <c r="C39" s="721" t="s">
        <v>206</v>
      </c>
      <c r="D39" s="721"/>
      <c r="E39" s="1103">
        <v>6289</v>
      </c>
      <c r="F39" s="1103"/>
      <c r="G39" s="1103"/>
      <c r="H39" s="721"/>
      <c r="I39" s="723" t="s">
        <v>4494</v>
      </c>
      <c r="J39" s="721"/>
      <c r="K39" s="710">
        <v>40610</v>
      </c>
      <c r="L39" s="721"/>
      <c r="M39" s="723" t="s">
        <v>975</v>
      </c>
      <c r="N39" s="721"/>
      <c r="O39" s="724" t="s">
        <v>4495</v>
      </c>
      <c r="P39" s="721"/>
      <c r="Q39" s="721" t="s">
        <v>883</v>
      </c>
      <c r="R39" s="721"/>
      <c r="S39" s="723" t="s">
        <v>4496</v>
      </c>
      <c r="T39" s="721"/>
      <c r="U39" s="723" t="s">
        <v>4497</v>
      </c>
    </row>
    <row r="40" spans="2:21" ht="103.9" customHeight="1" x14ac:dyDescent="0.25">
      <c r="B40" s="316"/>
      <c r="C40" s="721" t="s">
        <v>206</v>
      </c>
      <c r="D40" s="721"/>
      <c r="E40" s="1103">
        <v>533</v>
      </c>
      <c r="F40" s="1103"/>
      <c r="G40" s="1103"/>
      <c r="H40" s="721"/>
      <c r="I40" s="723" t="s">
        <v>4498</v>
      </c>
      <c r="J40" s="721"/>
      <c r="K40" s="710">
        <v>42346</v>
      </c>
      <c r="L40" s="721"/>
      <c r="M40" s="723" t="s">
        <v>881</v>
      </c>
      <c r="N40" s="721"/>
      <c r="O40" s="722" t="s">
        <v>980</v>
      </c>
      <c r="P40" s="721"/>
      <c r="Q40" s="721" t="s">
        <v>883</v>
      </c>
      <c r="R40" s="721"/>
      <c r="S40" s="723" t="s">
        <v>4499</v>
      </c>
      <c r="T40" s="721"/>
      <c r="U40" s="723" t="s">
        <v>4500</v>
      </c>
    </row>
    <row r="41" spans="2:21" ht="106.15" customHeight="1" x14ac:dyDescent="0.25">
      <c r="B41" s="316"/>
      <c r="C41" s="721" t="s">
        <v>206</v>
      </c>
      <c r="D41" s="721"/>
      <c r="E41" s="1103">
        <v>428</v>
      </c>
      <c r="F41" s="1103"/>
      <c r="G41" s="1103"/>
      <c r="H41" s="721"/>
      <c r="I41" s="723" t="s">
        <v>1031</v>
      </c>
      <c r="J41" s="721"/>
      <c r="K41" s="710">
        <v>43385</v>
      </c>
      <c r="L41" s="721"/>
      <c r="M41" s="723" t="s">
        <v>881</v>
      </c>
      <c r="N41" s="721"/>
      <c r="O41" s="722" t="s">
        <v>4501</v>
      </c>
      <c r="P41" s="721"/>
      <c r="Q41" s="721" t="s">
        <v>883</v>
      </c>
      <c r="R41" s="721"/>
      <c r="S41" s="723" t="s">
        <v>4502</v>
      </c>
      <c r="T41" s="721"/>
      <c r="U41" s="723" t="s">
        <v>4503</v>
      </c>
    </row>
    <row r="42" spans="2:21" ht="126" customHeight="1" x14ac:dyDescent="0.25">
      <c r="B42" s="316"/>
      <c r="C42" s="721" t="s">
        <v>206</v>
      </c>
      <c r="D42" s="721"/>
      <c r="E42" s="1103">
        <v>411</v>
      </c>
      <c r="F42" s="1103"/>
      <c r="G42" s="1103"/>
      <c r="H42" s="721"/>
      <c r="I42" s="723" t="s">
        <v>4504</v>
      </c>
      <c r="J42" s="721"/>
      <c r="K42" s="710">
        <v>45259</v>
      </c>
      <c r="L42" s="721"/>
      <c r="M42" s="723" t="s">
        <v>881</v>
      </c>
      <c r="N42" s="721"/>
      <c r="O42" s="724" t="s">
        <v>4505</v>
      </c>
      <c r="P42" s="721"/>
      <c r="Q42" s="721" t="s">
        <v>883</v>
      </c>
      <c r="R42" s="721"/>
      <c r="S42" s="723" t="s">
        <v>4506</v>
      </c>
      <c r="T42" s="721"/>
      <c r="U42" s="723" t="s">
        <v>4507</v>
      </c>
    </row>
    <row r="43" spans="2:21" ht="92.45" customHeight="1" x14ac:dyDescent="0.25">
      <c r="B43" s="316"/>
      <c r="C43" s="721" t="s">
        <v>26</v>
      </c>
      <c r="D43" s="721"/>
      <c r="E43" s="1103">
        <v>549</v>
      </c>
      <c r="F43" s="1103"/>
      <c r="G43" s="1103"/>
      <c r="H43" s="721"/>
      <c r="I43" s="723" t="s">
        <v>4415</v>
      </c>
      <c r="J43" s="721"/>
      <c r="K43" s="710">
        <v>36522</v>
      </c>
      <c r="L43" s="721"/>
      <c r="M43" s="723" t="s">
        <v>4508</v>
      </c>
      <c r="N43" s="721"/>
      <c r="O43" s="722" t="s">
        <v>4416</v>
      </c>
      <c r="P43" s="721"/>
      <c r="Q43" s="721">
        <v>9</v>
      </c>
      <c r="R43" s="721"/>
      <c r="S43" s="723" t="s">
        <v>4509</v>
      </c>
      <c r="T43" s="721"/>
      <c r="U43" s="661" t="s">
        <v>4510</v>
      </c>
    </row>
    <row r="44" spans="2:21" ht="81.599999999999994" customHeight="1" x14ac:dyDescent="0.25">
      <c r="B44" s="316"/>
      <c r="C44" s="721" t="s">
        <v>26</v>
      </c>
      <c r="D44" s="721"/>
      <c r="E44" s="1103">
        <v>863</v>
      </c>
      <c r="F44" s="1103"/>
      <c r="G44" s="1103"/>
      <c r="H44" s="721"/>
      <c r="I44" s="723" t="s">
        <v>4432</v>
      </c>
      <c r="J44" s="721"/>
      <c r="K44" s="710">
        <v>37984</v>
      </c>
      <c r="L44" s="721"/>
      <c r="M44" s="723" t="s">
        <v>4508</v>
      </c>
      <c r="N44" s="721"/>
      <c r="O44" s="722" t="s">
        <v>940</v>
      </c>
      <c r="P44" s="721"/>
      <c r="Q44" s="721">
        <v>48</v>
      </c>
      <c r="R44" s="721"/>
      <c r="S44" s="723" t="s">
        <v>4509</v>
      </c>
      <c r="T44" s="721"/>
      <c r="U44" s="661" t="s">
        <v>4510</v>
      </c>
    </row>
    <row r="45" spans="2:21" ht="81.599999999999994" customHeight="1" x14ac:dyDescent="0.25">
      <c r="B45" s="316"/>
      <c r="C45" s="721" t="s">
        <v>26</v>
      </c>
      <c r="D45" s="721"/>
      <c r="E45" s="1103">
        <v>2294</v>
      </c>
      <c r="F45" s="1103"/>
      <c r="G45" s="1103"/>
      <c r="H45" s="721"/>
      <c r="I45" s="723" t="s">
        <v>4511</v>
      </c>
      <c r="J45" s="721"/>
      <c r="K45" s="710">
        <v>45065</v>
      </c>
      <c r="L45" s="721"/>
      <c r="M45" s="723" t="s">
        <v>4508</v>
      </c>
      <c r="N45" s="721"/>
      <c r="O45" s="724" t="s">
        <v>3436</v>
      </c>
      <c r="P45" s="721"/>
      <c r="Q45" s="721">
        <v>323</v>
      </c>
      <c r="R45" s="721"/>
      <c r="S45" s="723" t="s">
        <v>4512</v>
      </c>
      <c r="T45" s="721"/>
      <c r="U45" s="661" t="s">
        <v>4513</v>
      </c>
    </row>
    <row r="46" spans="2:21" ht="64.150000000000006" customHeight="1" x14ac:dyDescent="0.25">
      <c r="B46" s="316"/>
      <c r="C46" s="721" t="s">
        <v>74</v>
      </c>
      <c r="D46" s="721"/>
      <c r="E46" s="1103" t="s">
        <v>4514</v>
      </c>
      <c r="F46" s="1103"/>
      <c r="G46" s="1103"/>
      <c r="H46" s="721"/>
      <c r="I46" s="723" t="s">
        <v>4515</v>
      </c>
      <c r="J46" s="721"/>
      <c r="K46" s="710">
        <v>42150</v>
      </c>
      <c r="L46" s="721"/>
      <c r="M46" s="723" t="s">
        <v>4508</v>
      </c>
      <c r="N46" s="721"/>
      <c r="O46" s="722" t="s">
        <v>978</v>
      </c>
      <c r="P46" s="721"/>
      <c r="Q46" s="721" t="s">
        <v>4516</v>
      </c>
      <c r="R46" s="721"/>
      <c r="S46" s="661" t="s">
        <v>4517</v>
      </c>
      <c r="T46" s="721"/>
      <c r="U46" s="661" t="s">
        <v>4510</v>
      </c>
    </row>
    <row r="47" spans="2:21" ht="9.6" customHeight="1" x14ac:dyDescent="0.25">
      <c r="B47" s="316"/>
    </row>
    <row r="48" spans="2:21" ht="29.25" customHeight="1" x14ac:dyDescent="0.25">
      <c r="B48" s="316"/>
      <c r="C48" s="999" t="s">
        <v>367</v>
      </c>
      <c r="D48" s="1000"/>
      <c r="E48" s="1000"/>
      <c r="F48" s="1000"/>
      <c r="G48" s="1000"/>
      <c r="H48" s="1000"/>
      <c r="I48" s="1000"/>
      <c r="J48" s="1000"/>
      <c r="K48" s="1000"/>
      <c r="L48" s="1000"/>
      <c r="M48" s="1000"/>
      <c r="N48" s="1000"/>
      <c r="O48" s="1000"/>
      <c r="P48" s="1000"/>
      <c r="Q48" s="1000"/>
      <c r="R48" s="1000"/>
      <c r="S48" s="1000"/>
      <c r="T48" s="1000"/>
      <c r="U48" s="1001"/>
    </row>
    <row r="49" spans="2:21" s="312" customFormat="1" ht="4.5" customHeight="1" x14ac:dyDescent="0.25">
      <c r="B49" s="316"/>
      <c r="C49" s="348"/>
      <c r="D49" s="348"/>
      <c r="E49" s="348"/>
      <c r="F49" s="348"/>
      <c r="G49" s="348"/>
      <c r="H49" s="348"/>
      <c r="I49" s="348"/>
      <c r="J49" s="348"/>
      <c r="K49" s="348"/>
      <c r="L49" s="348"/>
      <c r="M49" s="348"/>
      <c r="N49" s="348"/>
      <c r="O49" s="348"/>
      <c r="P49" s="348"/>
      <c r="Q49" s="348"/>
      <c r="R49" s="348"/>
      <c r="S49" s="348"/>
      <c r="T49" s="348"/>
      <c r="U49" s="348"/>
    </row>
    <row r="50" spans="2:21" s="312" customFormat="1" ht="24.75" customHeight="1" x14ac:dyDescent="0.25">
      <c r="B50" s="316"/>
      <c r="C50" s="1102" t="s">
        <v>368</v>
      </c>
      <c r="D50" s="1102"/>
      <c r="E50" s="1102"/>
      <c r="F50" s="1102"/>
      <c r="G50" s="1102"/>
      <c r="H50" s="1102"/>
      <c r="I50" s="1102"/>
      <c r="J50" s="1102"/>
      <c r="K50" s="1102"/>
      <c r="L50" s="1102"/>
      <c r="M50" s="1102"/>
      <c r="N50" s="1102"/>
      <c r="O50" s="1102"/>
      <c r="P50" s="1102"/>
      <c r="Q50" s="1102"/>
      <c r="R50" s="1102"/>
      <c r="S50" s="1102"/>
      <c r="T50" s="1102"/>
      <c r="U50" s="1102"/>
    </row>
    <row r="51" spans="2:21" s="312" customFormat="1" ht="4.5" customHeight="1" x14ac:dyDescent="0.25">
      <c r="B51" s="316"/>
      <c r="C51" s="348"/>
      <c r="D51" s="348"/>
      <c r="E51" s="348"/>
      <c r="F51" s="348"/>
      <c r="G51" s="348"/>
      <c r="H51" s="348"/>
      <c r="I51" s="348"/>
      <c r="J51" s="348"/>
      <c r="K51" s="348"/>
      <c r="L51" s="348"/>
      <c r="M51" s="348"/>
      <c r="N51" s="348"/>
      <c r="O51" s="348"/>
      <c r="P51" s="348"/>
      <c r="Q51" s="348"/>
      <c r="R51" s="348"/>
      <c r="S51" s="348"/>
      <c r="T51" s="348"/>
      <c r="U51" s="348"/>
    </row>
    <row r="52" spans="2:21" ht="29.25" customHeight="1" x14ac:dyDescent="0.25">
      <c r="B52" s="316"/>
      <c r="C52" s="1101" t="s">
        <v>369</v>
      </c>
      <c r="D52" s="1101"/>
      <c r="E52" s="1101"/>
      <c r="F52" s="725"/>
      <c r="G52" s="1101" t="s">
        <v>370</v>
      </c>
      <c r="H52" s="1101"/>
      <c r="I52" s="1101"/>
      <c r="J52" s="725"/>
      <c r="K52" s="1101" t="s">
        <v>371</v>
      </c>
      <c r="L52" s="1101"/>
      <c r="M52" s="1101"/>
      <c r="N52" s="1101"/>
      <c r="O52" s="1101"/>
      <c r="P52" s="1101"/>
      <c r="Q52" s="1101"/>
      <c r="R52" s="1101"/>
      <c r="S52" s="1101"/>
      <c r="T52" s="1101"/>
      <c r="U52" s="1101"/>
    </row>
    <row r="53" spans="2:21" ht="38.25" customHeight="1" x14ac:dyDescent="0.25">
      <c r="B53" s="316"/>
      <c r="C53" s="1099" t="s">
        <v>372</v>
      </c>
      <c r="D53" s="1099"/>
      <c r="E53" s="1099"/>
      <c r="F53" s="674"/>
      <c r="G53" s="1099" t="s">
        <v>704</v>
      </c>
      <c r="H53" s="1099"/>
      <c r="I53" s="1099"/>
      <c r="J53" s="674"/>
      <c r="K53" s="1099"/>
      <c r="L53" s="1099"/>
      <c r="M53" s="1099"/>
      <c r="N53" s="1099"/>
      <c r="O53" s="1099"/>
      <c r="P53" s="1099"/>
      <c r="Q53" s="1099"/>
      <c r="R53" s="1099"/>
      <c r="S53" s="1099"/>
      <c r="T53" s="1099"/>
      <c r="U53" s="1099"/>
    </row>
    <row r="54" spans="2:21" ht="27" customHeight="1" x14ac:dyDescent="0.25">
      <c r="B54" s="316"/>
      <c r="C54" s="1099" t="s">
        <v>372</v>
      </c>
      <c r="D54" s="1099"/>
      <c r="E54" s="1099"/>
      <c r="F54" s="674"/>
      <c r="G54" s="1099" t="s">
        <v>1247</v>
      </c>
      <c r="H54" s="1099"/>
      <c r="I54" s="1099"/>
      <c r="J54" s="674"/>
      <c r="K54" s="1099" t="s">
        <v>4518</v>
      </c>
      <c r="L54" s="1099"/>
      <c r="M54" s="1099"/>
      <c r="N54" s="1099"/>
      <c r="O54" s="1099"/>
      <c r="P54" s="1099"/>
      <c r="Q54" s="1099"/>
      <c r="R54" s="1099"/>
      <c r="S54" s="1099"/>
      <c r="T54" s="1099"/>
      <c r="U54" s="1099"/>
    </row>
    <row r="55" spans="2:21" ht="17.25" customHeight="1" x14ac:dyDescent="0.25">
      <c r="B55" s="316"/>
      <c r="C55" s="1099"/>
      <c r="D55" s="1099"/>
      <c r="E55" s="1099"/>
      <c r="F55" s="674"/>
      <c r="G55" s="1099"/>
      <c r="H55" s="1099"/>
      <c r="I55" s="1099"/>
      <c r="J55" s="674"/>
      <c r="K55" s="1099"/>
      <c r="L55" s="1099"/>
      <c r="M55" s="1099"/>
      <c r="N55" s="1099"/>
      <c r="O55" s="1099"/>
      <c r="P55" s="1099"/>
      <c r="Q55" s="1099"/>
      <c r="R55" s="1099"/>
      <c r="S55" s="1099"/>
      <c r="T55" s="1099"/>
      <c r="U55" s="1099"/>
    </row>
    <row r="56" spans="2:21" ht="17.25" customHeight="1" x14ac:dyDescent="0.25">
      <c r="B56" s="316"/>
      <c r="C56" s="1099"/>
      <c r="D56" s="1099"/>
      <c r="E56" s="1099"/>
      <c r="F56" s="674"/>
      <c r="G56" s="1099"/>
      <c r="H56" s="1099"/>
      <c r="I56" s="1099"/>
      <c r="J56" s="674"/>
      <c r="K56" s="1099"/>
      <c r="L56" s="1099"/>
      <c r="M56" s="1099"/>
      <c r="N56" s="1099"/>
      <c r="O56" s="1099"/>
      <c r="P56" s="1099"/>
      <c r="Q56" s="1099"/>
      <c r="R56" s="1099"/>
      <c r="S56" s="1099"/>
      <c r="T56" s="1099"/>
      <c r="U56" s="1099"/>
    </row>
    <row r="57" spans="2:21" ht="17.25" customHeight="1" x14ac:dyDescent="0.25">
      <c r="B57" s="316"/>
      <c r="C57" s="1099"/>
      <c r="D57" s="1099"/>
      <c r="E57" s="1099"/>
      <c r="F57" s="674"/>
      <c r="G57" s="1099"/>
      <c r="H57" s="1099"/>
      <c r="I57" s="1099"/>
      <c r="J57" s="674"/>
      <c r="K57" s="1099"/>
      <c r="L57" s="1099"/>
      <c r="M57" s="1099"/>
      <c r="N57" s="1099"/>
      <c r="O57" s="1099"/>
      <c r="P57" s="1099"/>
      <c r="Q57" s="1099"/>
      <c r="R57" s="1099"/>
      <c r="S57" s="1099"/>
      <c r="T57" s="1099"/>
      <c r="U57" s="1099"/>
    </row>
    <row r="58" spans="2:21" s="312" customFormat="1" ht="4.5" customHeight="1" x14ac:dyDescent="0.25">
      <c r="B58" s="316"/>
    </row>
    <row r="59" spans="2:21" ht="29.25" customHeight="1" x14ac:dyDescent="0.25">
      <c r="B59" s="316"/>
      <c r="C59" s="1100" t="s">
        <v>374</v>
      </c>
      <c r="D59" s="1100"/>
      <c r="E59" s="1100"/>
      <c r="F59" s="1100"/>
      <c r="G59" s="1100"/>
      <c r="H59" s="1100"/>
      <c r="I59" s="1100"/>
      <c r="J59" s="726"/>
      <c r="K59" s="1100" t="s">
        <v>375</v>
      </c>
      <c r="L59" s="1100"/>
      <c r="M59" s="1100"/>
      <c r="N59" s="1100"/>
      <c r="O59" s="1100"/>
      <c r="P59" s="1100"/>
      <c r="Q59" s="1100"/>
      <c r="R59" s="1100"/>
      <c r="S59" s="1100"/>
      <c r="T59" s="1100"/>
      <c r="U59" s="1100"/>
    </row>
    <row r="60" spans="2:21" ht="4.5" customHeight="1" x14ac:dyDescent="0.25">
      <c r="B60" s="316"/>
      <c r="C60" s="342"/>
      <c r="D60" s="342"/>
      <c r="E60" s="354"/>
      <c r="F60" s="354"/>
      <c r="G60" s="354"/>
      <c r="H60" s="354"/>
      <c r="I60" s="354"/>
      <c r="J60" s="354"/>
      <c r="K60" s="342"/>
      <c r="L60" s="354"/>
      <c r="N60" s="342"/>
      <c r="O60" s="354"/>
      <c r="P60" s="354"/>
      <c r="Q60" s="354"/>
      <c r="R60" s="354"/>
      <c r="S60" s="354"/>
      <c r="T60" s="354"/>
      <c r="U60" s="354"/>
    </row>
    <row r="61" spans="2:21" ht="39.75" customHeight="1" x14ac:dyDescent="0.25">
      <c r="B61" s="316"/>
      <c r="C61" s="137" t="s">
        <v>376</v>
      </c>
      <c r="D61" s="454"/>
      <c r="E61" s="137" t="s">
        <v>377</v>
      </c>
      <c r="F61" s="454"/>
      <c r="G61" s="137" t="s">
        <v>378</v>
      </c>
      <c r="H61" s="342"/>
      <c r="I61" s="200" t="s">
        <v>379</v>
      </c>
      <c r="J61" s="211"/>
      <c r="K61" s="999" t="s">
        <v>380</v>
      </c>
      <c r="L61" s="1000"/>
      <c r="M61" s="1001"/>
      <c r="N61" s="727"/>
      <c r="O61" s="999" t="s">
        <v>381</v>
      </c>
      <c r="P61" s="1000"/>
      <c r="Q61" s="1001"/>
      <c r="R61" s="211"/>
      <c r="S61" s="999" t="s">
        <v>382</v>
      </c>
      <c r="T61" s="1000"/>
      <c r="U61" s="1001"/>
    </row>
    <row r="62" spans="2:21" ht="4.5" customHeight="1" x14ac:dyDescent="0.25">
      <c r="B62" s="316"/>
      <c r="C62" s="342"/>
      <c r="D62" s="342"/>
      <c r="E62" s="342"/>
      <c r="F62" s="342"/>
      <c r="G62" s="342"/>
      <c r="H62" s="342"/>
      <c r="I62" s="342"/>
      <c r="J62" s="342"/>
      <c r="K62" s="342"/>
      <c r="L62" s="342"/>
      <c r="N62" s="342"/>
      <c r="O62" s="342"/>
      <c r="P62" s="354"/>
      <c r="Q62" s="354"/>
      <c r="R62" s="354"/>
      <c r="S62" s="342"/>
      <c r="T62" s="354"/>
      <c r="U62" s="354"/>
    </row>
    <row r="63" spans="2:21" ht="29.25" customHeight="1" x14ac:dyDescent="0.25">
      <c r="B63" s="316"/>
      <c r="C63" s="1094">
        <v>43579</v>
      </c>
      <c r="D63" s="1095"/>
      <c r="E63" s="475">
        <v>1</v>
      </c>
      <c r="F63" s="475"/>
      <c r="G63" s="475"/>
      <c r="H63" s="475"/>
      <c r="I63" s="1096" t="s">
        <v>3144</v>
      </c>
      <c r="J63" s="1096"/>
      <c r="K63" s="728" t="s">
        <v>385</v>
      </c>
      <c r="M63" s="1096" t="s">
        <v>4519</v>
      </c>
      <c r="N63" s="1096"/>
      <c r="O63" s="729" t="s">
        <v>385</v>
      </c>
      <c r="P63" s="354"/>
      <c r="Q63" s="730" t="s">
        <v>4520</v>
      </c>
      <c r="R63" s="354"/>
      <c r="S63" s="163" t="s">
        <v>385</v>
      </c>
      <c r="T63" s="354"/>
      <c r="U63" s="278" t="s">
        <v>4521</v>
      </c>
    </row>
    <row r="64" spans="2:21" ht="3" customHeight="1" x14ac:dyDescent="0.25">
      <c r="B64" s="316"/>
      <c r="C64" s="475"/>
      <c r="D64" s="475"/>
      <c r="E64" s="475"/>
      <c r="F64" s="475"/>
      <c r="G64" s="475"/>
      <c r="H64" s="475"/>
      <c r="I64" s="731"/>
      <c r="K64" s="732"/>
      <c r="L64" s="475"/>
      <c r="M64" s="62"/>
      <c r="N64" s="733"/>
      <c r="O64" s="732"/>
      <c r="P64" s="449"/>
      <c r="Q64" s="62"/>
      <c r="R64" s="354"/>
      <c r="S64" s="734"/>
      <c r="T64" s="354"/>
      <c r="U64" s="542"/>
    </row>
    <row r="65" spans="2:21" ht="28.5" customHeight="1" x14ac:dyDescent="0.25">
      <c r="B65" s="316"/>
      <c r="C65" s="1094">
        <v>45442</v>
      </c>
      <c r="D65" s="1095"/>
      <c r="E65" s="475">
        <v>2</v>
      </c>
      <c r="F65" s="475"/>
      <c r="G65" s="1096" t="s">
        <v>3914</v>
      </c>
      <c r="H65" s="1096"/>
      <c r="I65" s="1096" t="s">
        <v>4160</v>
      </c>
      <c r="J65" s="1096"/>
      <c r="K65" s="163" t="s">
        <v>389</v>
      </c>
      <c r="L65" s="475"/>
      <c r="M65" s="1097" t="s">
        <v>708</v>
      </c>
      <c r="N65" s="1097"/>
      <c r="O65" s="163" t="s">
        <v>389</v>
      </c>
      <c r="P65" s="449"/>
      <c r="Q65" s="278" t="s">
        <v>4522</v>
      </c>
      <c r="R65" s="354"/>
      <c r="S65" s="163" t="s">
        <v>389</v>
      </c>
      <c r="T65" s="354"/>
      <c r="U65" s="542" t="s">
        <v>4523</v>
      </c>
    </row>
    <row r="66" spans="2:21" ht="1.5" customHeight="1" x14ac:dyDescent="0.25">
      <c r="B66" s="316"/>
      <c r="C66" s="475"/>
      <c r="D66" s="475"/>
      <c r="E66" s="475"/>
      <c r="F66" s="475"/>
      <c r="G66" s="475"/>
      <c r="H66" s="475"/>
      <c r="I66" s="731"/>
      <c r="K66" s="732"/>
      <c r="L66" s="475"/>
      <c r="M66" s="62"/>
      <c r="N66" s="733"/>
      <c r="O66" s="732"/>
      <c r="P66" s="449"/>
      <c r="Q66" s="62"/>
      <c r="R66" s="354"/>
      <c r="S66" s="734"/>
      <c r="T66" s="354"/>
      <c r="U66" s="542"/>
    </row>
    <row r="67" spans="2:21" ht="29.25" customHeight="1" x14ac:dyDescent="0.25">
      <c r="B67" s="316"/>
      <c r="C67" s="475"/>
      <c r="D67" s="475"/>
      <c r="E67" s="475"/>
      <c r="F67" s="475"/>
      <c r="G67" s="475"/>
      <c r="H67" s="475"/>
      <c r="I67" s="731"/>
      <c r="K67" s="163" t="s">
        <v>393</v>
      </c>
      <c r="L67" s="475"/>
      <c r="M67" s="1098">
        <v>45441</v>
      </c>
      <c r="N67" s="1097"/>
      <c r="O67" s="163" t="s">
        <v>393</v>
      </c>
      <c r="P67" s="449"/>
      <c r="Q67" s="736">
        <v>45442</v>
      </c>
      <c r="R67" s="354"/>
      <c r="S67" s="163" t="s">
        <v>393</v>
      </c>
      <c r="T67" s="354"/>
      <c r="U67" s="735">
        <v>45442</v>
      </c>
    </row>
    <row r="68" spans="2:21" s="312" customFormat="1" ht="15" customHeight="1" x14ac:dyDescent="0.25">
      <c r="B68" s="376"/>
      <c r="C68" s="377"/>
      <c r="D68" s="377"/>
      <c r="E68" s="377"/>
      <c r="F68" s="377"/>
      <c r="G68" s="377"/>
      <c r="H68" s="377"/>
      <c r="I68" s="377"/>
      <c r="J68" s="377"/>
      <c r="K68" s="377"/>
      <c r="L68" s="377"/>
      <c r="M68" s="377"/>
      <c r="N68" s="377"/>
      <c r="O68" s="377"/>
      <c r="P68" s="377"/>
      <c r="Q68" s="484"/>
      <c r="R68" s="484"/>
      <c r="S68" s="484"/>
      <c r="T68" s="484"/>
      <c r="U68" s="484"/>
    </row>
    <row r="69" spans="2:21" s="312" customFormat="1" x14ac:dyDescent="0.25">
      <c r="Q69" s="328"/>
      <c r="R69" s="328"/>
      <c r="S69" s="328"/>
      <c r="T69" s="328"/>
      <c r="U69" s="328"/>
    </row>
    <row r="70" spans="2:21" s="312" customFormat="1" x14ac:dyDescent="0.25"/>
    <row r="71" spans="2:21" s="312" customFormat="1" x14ac:dyDescent="0.25"/>
    <row r="72" spans="2:21" s="312" customFormat="1" x14ac:dyDescent="0.25"/>
    <row r="73" spans="2:21" s="312" customFormat="1" x14ac:dyDescent="0.25"/>
    <row r="74" spans="2:21" s="312" customFormat="1" x14ac:dyDescent="0.25"/>
    <row r="75" spans="2:21" s="312" customFormat="1" x14ac:dyDescent="0.25"/>
    <row r="76" spans="2:21" s="312" customFormat="1" x14ac:dyDescent="0.25"/>
    <row r="77" spans="2:21" s="312" customFormat="1" x14ac:dyDescent="0.25"/>
    <row r="78" spans="2:21" s="312" customFormat="1" x14ac:dyDescent="0.25"/>
    <row r="79" spans="2:21" s="312" customFormat="1" x14ac:dyDescent="0.25"/>
    <row r="80" spans="2:21" s="312" customFormat="1" x14ac:dyDescent="0.25"/>
    <row r="81" s="312" customFormat="1" x14ac:dyDescent="0.25"/>
    <row r="82" s="312" customFormat="1" x14ac:dyDescent="0.25"/>
    <row r="83" s="312" customFormat="1" x14ac:dyDescent="0.25"/>
    <row r="84" s="312" customFormat="1" x14ac:dyDescent="0.25"/>
    <row r="85" s="312" customFormat="1" x14ac:dyDescent="0.25"/>
    <row r="86" s="312" customFormat="1" x14ac:dyDescent="0.25"/>
    <row r="87" s="312" customFormat="1" x14ac:dyDescent="0.25"/>
    <row r="88" s="312" customFormat="1" x14ac:dyDescent="0.25"/>
    <row r="89" s="312" customFormat="1" x14ac:dyDescent="0.25"/>
    <row r="90" s="312" customFormat="1" x14ac:dyDescent="0.25"/>
    <row r="91" s="312" customFormat="1" x14ac:dyDescent="0.25"/>
    <row r="92" s="312" customFormat="1" x14ac:dyDescent="0.25"/>
    <row r="93" s="312" customFormat="1" x14ac:dyDescent="0.25"/>
    <row r="94" s="312" customFormat="1" x14ac:dyDescent="0.25"/>
    <row r="95" s="312" customFormat="1" x14ac:dyDescent="0.25"/>
    <row r="96" s="312" customFormat="1" x14ac:dyDescent="0.25"/>
    <row r="97" s="312" customFormat="1" x14ac:dyDescent="0.25"/>
    <row r="98" s="312" customFormat="1" x14ac:dyDescent="0.25"/>
    <row r="99" s="312" customFormat="1" x14ac:dyDescent="0.25"/>
    <row r="100" s="312" customFormat="1" x14ac:dyDescent="0.25"/>
    <row r="101" s="312" customFormat="1" x14ac:dyDescent="0.25"/>
    <row r="102" s="312" customFormat="1" x14ac:dyDescent="0.25"/>
    <row r="103" s="312" customFormat="1" x14ac:dyDescent="0.25"/>
    <row r="104" s="312" customFormat="1" x14ac:dyDescent="0.25"/>
    <row r="105" s="312" customFormat="1" x14ac:dyDescent="0.25"/>
    <row r="106" s="312" customFormat="1" x14ac:dyDescent="0.25"/>
    <row r="107" s="312" customFormat="1" x14ac:dyDescent="0.25"/>
    <row r="108" s="312" customFormat="1" x14ac:dyDescent="0.25"/>
    <row r="109" s="312" customFormat="1" x14ac:dyDescent="0.25"/>
    <row r="110" s="312" customFormat="1" x14ac:dyDescent="0.25"/>
    <row r="111" s="312" customFormat="1" x14ac:dyDescent="0.25"/>
    <row r="112" s="312" customFormat="1" x14ac:dyDescent="0.25"/>
    <row r="113" s="312" customFormat="1" x14ac:dyDescent="0.25"/>
    <row r="114" s="312" customFormat="1" x14ac:dyDescent="0.25"/>
    <row r="115" s="312" customFormat="1" x14ac:dyDescent="0.25"/>
    <row r="116" s="312" customFormat="1" x14ac:dyDescent="0.25"/>
    <row r="117" s="312" customFormat="1" x14ac:dyDescent="0.25"/>
    <row r="118" s="312" customFormat="1" x14ac:dyDescent="0.25"/>
    <row r="119" s="312" customFormat="1" x14ac:dyDescent="0.25"/>
    <row r="120" s="312" customFormat="1" x14ac:dyDescent="0.25"/>
    <row r="121" s="312" customFormat="1" x14ac:dyDescent="0.25"/>
    <row r="122" s="312" customFormat="1" x14ac:dyDescent="0.25"/>
    <row r="123" s="312" customFormat="1" x14ac:dyDescent="0.25"/>
    <row r="124" s="312" customFormat="1" x14ac:dyDescent="0.25"/>
    <row r="125" s="312" customFormat="1" x14ac:dyDescent="0.25"/>
    <row r="126" s="312" customFormat="1" x14ac:dyDescent="0.25"/>
    <row r="127" s="312" customFormat="1" x14ac:dyDescent="0.25"/>
    <row r="128" s="312" customFormat="1" x14ac:dyDescent="0.25"/>
    <row r="129" s="312" customFormat="1" x14ac:dyDescent="0.25"/>
    <row r="130" s="312" customFormat="1" x14ac:dyDescent="0.25"/>
    <row r="131" s="312" customFormat="1" x14ac:dyDescent="0.25"/>
    <row r="132" s="312" customFormat="1" x14ac:dyDescent="0.25"/>
    <row r="133" s="312" customFormat="1" x14ac:dyDescent="0.25"/>
    <row r="134" s="312" customFormat="1" x14ac:dyDescent="0.25"/>
    <row r="135" s="312" customFormat="1" x14ac:dyDescent="0.25"/>
    <row r="136" s="312" customFormat="1" x14ac:dyDescent="0.25"/>
    <row r="137" s="312" customFormat="1" x14ac:dyDescent="0.25"/>
    <row r="138" s="312" customFormat="1" x14ac:dyDescent="0.25"/>
    <row r="139" s="312" customFormat="1" x14ac:dyDescent="0.25"/>
    <row r="140" s="312" customFormat="1" x14ac:dyDescent="0.25"/>
    <row r="141" s="312" customFormat="1" x14ac:dyDescent="0.25"/>
    <row r="142" s="312" customFormat="1" x14ac:dyDescent="0.25"/>
    <row r="143" s="312" customFormat="1" x14ac:dyDescent="0.25"/>
    <row r="144" s="312" customFormat="1" x14ac:dyDescent="0.25"/>
    <row r="145" s="312" customFormat="1" x14ac:dyDescent="0.25"/>
    <row r="146" s="312" customFormat="1" x14ac:dyDescent="0.25"/>
    <row r="147" s="312" customFormat="1" x14ac:dyDescent="0.25"/>
    <row r="148" s="312" customFormat="1" x14ac:dyDescent="0.25"/>
    <row r="149" s="312" customFormat="1" x14ac:dyDescent="0.25"/>
    <row r="150" s="312" customFormat="1" x14ac:dyDescent="0.25"/>
    <row r="151" s="312" customFormat="1" x14ac:dyDescent="0.25"/>
    <row r="152" s="312" customFormat="1" x14ac:dyDescent="0.25"/>
    <row r="153" s="312" customFormat="1" x14ac:dyDescent="0.25"/>
    <row r="154" s="312" customFormat="1" x14ac:dyDescent="0.25"/>
    <row r="155" s="312" customFormat="1" x14ac:dyDescent="0.25"/>
    <row r="156" s="312" customFormat="1" x14ac:dyDescent="0.25"/>
    <row r="157" s="312" customFormat="1" x14ac:dyDescent="0.25"/>
    <row r="158" s="312" customFormat="1" x14ac:dyDescent="0.25"/>
    <row r="159" s="312" customFormat="1" x14ac:dyDescent="0.25"/>
    <row r="160" s="312" customFormat="1" x14ac:dyDescent="0.25"/>
    <row r="161" s="312" customFormat="1" x14ac:dyDescent="0.25"/>
    <row r="162" s="312" customFormat="1" x14ac:dyDescent="0.25"/>
    <row r="163" s="312" customFormat="1" x14ac:dyDescent="0.25"/>
    <row r="164" s="312" customFormat="1" x14ac:dyDescent="0.25"/>
    <row r="165" s="312" customFormat="1" x14ac:dyDescent="0.25"/>
    <row r="166" s="312" customFormat="1" x14ac:dyDescent="0.25"/>
    <row r="167" s="312" customFormat="1" x14ac:dyDescent="0.25"/>
    <row r="168" s="312" customFormat="1" x14ac:dyDescent="0.25"/>
    <row r="169" s="312" customFormat="1" x14ac:dyDescent="0.25"/>
    <row r="170" s="312" customFormat="1" x14ac:dyDescent="0.25"/>
    <row r="171" s="312" customFormat="1" x14ac:dyDescent="0.25"/>
    <row r="172" s="312" customFormat="1" x14ac:dyDescent="0.25"/>
    <row r="173" s="312" customFormat="1" x14ac:dyDescent="0.25"/>
    <row r="174" s="312" customFormat="1" x14ac:dyDescent="0.25"/>
    <row r="175" s="312" customFormat="1" x14ac:dyDescent="0.25"/>
    <row r="176" s="312" customFormat="1" x14ac:dyDescent="0.25"/>
    <row r="177" s="312" customFormat="1" x14ac:dyDescent="0.25"/>
    <row r="178" s="312" customFormat="1" x14ac:dyDescent="0.25"/>
    <row r="179" s="312" customFormat="1" x14ac:dyDescent="0.25"/>
    <row r="180" s="312" customFormat="1" x14ac:dyDescent="0.25"/>
    <row r="181" s="312" customFormat="1" x14ac:dyDescent="0.25"/>
    <row r="182" s="312" customFormat="1" x14ac:dyDescent="0.25"/>
    <row r="183" s="312" customFormat="1" x14ac:dyDescent="0.25"/>
    <row r="184" s="312" customFormat="1" x14ac:dyDescent="0.25"/>
    <row r="185" s="312" customFormat="1" x14ac:dyDescent="0.25"/>
    <row r="186" s="312" customFormat="1" x14ac:dyDescent="0.25"/>
    <row r="187" s="312" customFormat="1" x14ac:dyDescent="0.25"/>
    <row r="188" s="312" customFormat="1" x14ac:dyDescent="0.25"/>
    <row r="189" s="312" customFormat="1" x14ac:dyDescent="0.25"/>
    <row r="190" s="312" customFormat="1" x14ac:dyDescent="0.25"/>
    <row r="191" s="312" customFormat="1" x14ac:dyDescent="0.25"/>
    <row r="192" s="312" customFormat="1" x14ac:dyDescent="0.25"/>
    <row r="193" s="312" customFormat="1" x14ac:dyDescent="0.25"/>
    <row r="194" s="312" customFormat="1" x14ac:dyDescent="0.25"/>
    <row r="195" s="312" customFormat="1" x14ac:dyDescent="0.25"/>
    <row r="196" s="312" customFormat="1" x14ac:dyDescent="0.25"/>
    <row r="197" s="312" customFormat="1" x14ac:dyDescent="0.25"/>
    <row r="198" s="312" customFormat="1" x14ac:dyDescent="0.25"/>
    <row r="199" s="312" customFormat="1" x14ac:dyDescent="0.25"/>
    <row r="200" s="312" customFormat="1" x14ac:dyDescent="0.25"/>
    <row r="201" s="312" customFormat="1" x14ac:dyDescent="0.25"/>
    <row r="202" s="312" customFormat="1" x14ac:dyDescent="0.25"/>
    <row r="203" s="312" customFormat="1" x14ac:dyDescent="0.25"/>
    <row r="204" s="312" customFormat="1" x14ac:dyDescent="0.25"/>
    <row r="205" s="312" customFormat="1" x14ac:dyDescent="0.25"/>
    <row r="206" s="312" customFormat="1" x14ac:dyDescent="0.25"/>
    <row r="207" s="312" customFormat="1" x14ac:dyDescent="0.25"/>
    <row r="208" s="312" customFormat="1" x14ac:dyDescent="0.25"/>
    <row r="209" s="312" customFormat="1" x14ac:dyDescent="0.25"/>
    <row r="210" s="312" customFormat="1" x14ac:dyDescent="0.25"/>
    <row r="211" s="312" customFormat="1" x14ac:dyDescent="0.25"/>
    <row r="212" s="312" customFormat="1" x14ac:dyDescent="0.25"/>
    <row r="213" s="312" customFormat="1" x14ac:dyDescent="0.25"/>
    <row r="214" s="312" customFormat="1" x14ac:dyDescent="0.25"/>
    <row r="215" s="312" customFormat="1" x14ac:dyDescent="0.25"/>
    <row r="216" s="312" customFormat="1" x14ac:dyDescent="0.25"/>
    <row r="217" s="312" customFormat="1" x14ac:dyDescent="0.25"/>
    <row r="218" s="312" customFormat="1" x14ac:dyDescent="0.25"/>
    <row r="219" s="312" customFormat="1" x14ac:dyDescent="0.25"/>
    <row r="220" s="312" customFormat="1" x14ac:dyDescent="0.25"/>
    <row r="221" s="312" customFormat="1" x14ac:dyDescent="0.25"/>
    <row r="222" s="312" customFormat="1" x14ac:dyDescent="0.25"/>
    <row r="223" s="312" customFormat="1" x14ac:dyDescent="0.25"/>
    <row r="224" s="312" customFormat="1" x14ac:dyDescent="0.25"/>
    <row r="225" s="312" customFormat="1" x14ac:dyDescent="0.25"/>
    <row r="226" s="312" customFormat="1" x14ac:dyDescent="0.25"/>
    <row r="227" s="312" customFormat="1" x14ac:dyDescent="0.25"/>
    <row r="228" s="312" customFormat="1" x14ac:dyDescent="0.25"/>
    <row r="229" s="312" customFormat="1" x14ac:dyDescent="0.25"/>
    <row r="230" s="312" customFormat="1" x14ac:dyDescent="0.25"/>
    <row r="231" s="312" customFormat="1" x14ac:dyDescent="0.25"/>
    <row r="232" s="312" customFormat="1" x14ac:dyDescent="0.25"/>
    <row r="233" s="312" customFormat="1" x14ac:dyDescent="0.25"/>
    <row r="234" s="312" customFormat="1" x14ac:dyDescent="0.25"/>
    <row r="235" s="312" customFormat="1" x14ac:dyDescent="0.25"/>
    <row r="236" s="312" customFormat="1" x14ac:dyDescent="0.25"/>
    <row r="237" s="312" customFormat="1" x14ac:dyDescent="0.25"/>
    <row r="238" s="312" customFormat="1" x14ac:dyDescent="0.25"/>
    <row r="239" s="312" customFormat="1" x14ac:dyDescent="0.25"/>
    <row r="240" s="312" customFormat="1" x14ac:dyDescent="0.25"/>
    <row r="241" s="312" customFormat="1" x14ac:dyDescent="0.25"/>
    <row r="242" s="312" customFormat="1" x14ac:dyDescent="0.25"/>
    <row r="243" s="312" customFormat="1" x14ac:dyDescent="0.25"/>
    <row r="244" s="312" customFormat="1" x14ac:dyDescent="0.25"/>
    <row r="245" s="312" customFormat="1" x14ac:dyDescent="0.25"/>
    <row r="246" s="312" customFormat="1" x14ac:dyDescent="0.25"/>
    <row r="247" s="312" customFormat="1" x14ac:dyDescent="0.25"/>
    <row r="248" s="312" customFormat="1" x14ac:dyDescent="0.25"/>
    <row r="249" s="312" customFormat="1" x14ac:dyDescent="0.25"/>
    <row r="250" s="312" customFormat="1" x14ac:dyDescent="0.25"/>
    <row r="251" s="312" customFormat="1" x14ac:dyDescent="0.25"/>
    <row r="252" s="312" customFormat="1" x14ac:dyDescent="0.25"/>
    <row r="253" s="312" customFormat="1" x14ac:dyDescent="0.25"/>
    <row r="254" s="312" customFormat="1" x14ac:dyDescent="0.25"/>
    <row r="255" s="312" customFormat="1" x14ac:dyDescent="0.25"/>
    <row r="256" s="312" customFormat="1" x14ac:dyDescent="0.25"/>
    <row r="257" s="312" customFormat="1" x14ac:dyDescent="0.25"/>
    <row r="258" s="312" customFormat="1" x14ac:dyDescent="0.25"/>
    <row r="259" s="312" customFormat="1" x14ac:dyDescent="0.25"/>
    <row r="260" s="312" customFormat="1" x14ac:dyDescent="0.25"/>
    <row r="261" s="312" customFormat="1" x14ac:dyDescent="0.25"/>
    <row r="262" s="312" customFormat="1" x14ac:dyDescent="0.25"/>
    <row r="263" s="312" customFormat="1" x14ac:dyDescent="0.25"/>
    <row r="264" s="312" customFormat="1" x14ac:dyDescent="0.25"/>
    <row r="265" s="312" customFormat="1" x14ac:dyDescent="0.25"/>
    <row r="266" s="312" customFormat="1" x14ac:dyDescent="0.25"/>
    <row r="267" s="312" customFormat="1" x14ac:dyDescent="0.25"/>
    <row r="268" s="312" customFormat="1" x14ac:dyDescent="0.25"/>
    <row r="269" s="312" customFormat="1" x14ac:dyDescent="0.25"/>
    <row r="270" s="312" customFormat="1" x14ac:dyDescent="0.25"/>
    <row r="271" s="312" customFormat="1" x14ac:dyDescent="0.25"/>
    <row r="272" s="312" customFormat="1" x14ac:dyDescent="0.25"/>
    <row r="273" s="312" customFormat="1" x14ac:dyDescent="0.25"/>
    <row r="274" s="312" customFormat="1" x14ac:dyDescent="0.25"/>
    <row r="275" s="312" customFormat="1" x14ac:dyDescent="0.25"/>
    <row r="276" s="312" customFormat="1" x14ac:dyDescent="0.25"/>
    <row r="277" s="312" customFormat="1" x14ac:dyDescent="0.25"/>
    <row r="278" s="312" customFormat="1" x14ac:dyDescent="0.25"/>
    <row r="279" s="312" customFormat="1" x14ac:dyDescent="0.25"/>
    <row r="280" s="312" customFormat="1" x14ac:dyDescent="0.25"/>
    <row r="281" s="312" customFormat="1" x14ac:dyDescent="0.25"/>
    <row r="282" s="312" customFormat="1" x14ac:dyDescent="0.25"/>
    <row r="283" s="312" customFormat="1" x14ac:dyDescent="0.25"/>
    <row r="284" s="312" customFormat="1" x14ac:dyDescent="0.25"/>
    <row r="285" s="312" customFormat="1" x14ac:dyDescent="0.25"/>
    <row r="286" s="312" customFormat="1" x14ac:dyDescent="0.25"/>
    <row r="287" s="312" customFormat="1" x14ac:dyDescent="0.25"/>
    <row r="288" s="312" customFormat="1" x14ac:dyDescent="0.25"/>
    <row r="289" s="312" customFormat="1" x14ac:dyDescent="0.25"/>
    <row r="290" s="312" customFormat="1" x14ac:dyDescent="0.25"/>
    <row r="291" s="312" customFormat="1" x14ac:dyDescent="0.25"/>
    <row r="292" s="312" customFormat="1" x14ac:dyDescent="0.25"/>
    <row r="293" s="312" customFormat="1" x14ac:dyDescent="0.25"/>
    <row r="294" s="312" customFormat="1" x14ac:dyDescent="0.25"/>
    <row r="295" s="312" customFormat="1" x14ac:dyDescent="0.25"/>
    <row r="296" s="312" customFormat="1" x14ac:dyDescent="0.25"/>
    <row r="297" s="312" customFormat="1" x14ac:dyDescent="0.25"/>
    <row r="298" s="312" customFormat="1" x14ac:dyDescent="0.25"/>
    <row r="299" s="312" customFormat="1" x14ac:dyDescent="0.25"/>
    <row r="300" s="312" customFormat="1" x14ac:dyDescent="0.25"/>
    <row r="301" s="312" customFormat="1" x14ac:dyDescent="0.25"/>
    <row r="302" s="312" customFormat="1" x14ac:dyDescent="0.25"/>
    <row r="303" s="312" customFormat="1" x14ac:dyDescent="0.25"/>
    <row r="304" s="312" customFormat="1" x14ac:dyDescent="0.25"/>
    <row r="305" s="312" customFormat="1" x14ac:dyDescent="0.25"/>
    <row r="306" s="312" customFormat="1" x14ac:dyDescent="0.25"/>
    <row r="307" s="312" customFormat="1" x14ac:dyDescent="0.25"/>
    <row r="308" s="312" customFormat="1" x14ac:dyDescent="0.25"/>
    <row r="309" s="312" customFormat="1" x14ac:dyDescent="0.25"/>
    <row r="310" s="312" customFormat="1" x14ac:dyDescent="0.25"/>
    <row r="311" s="312" customFormat="1" x14ac:dyDescent="0.25"/>
    <row r="312" s="312" customFormat="1" x14ac:dyDescent="0.25"/>
    <row r="313" s="312" customFormat="1" x14ac:dyDescent="0.25"/>
    <row r="314" s="312" customFormat="1" x14ac:dyDescent="0.25"/>
    <row r="315" s="312" customFormat="1" x14ac:dyDescent="0.25"/>
    <row r="316" s="312" customFormat="1" x14ac:dyDescent="0.25"/>
    <row r="317" s="312" customFormat="1" x14ac:dyDescent="0.25"/>
    <row r="318" s="312" customFormat="1" x14ac:dyDescent="0.25"/>
    <row r="319" s="312" customFormat="1" x14ac:dyDescent="0.25"/>
    <row r="320" s="312" customFormat="1" x14ac:dyDescent="0.25"/>
    <row r="321" s="312" customFormat="1" x14ac:dyDescent="0.25"/>
    <row r="322" s="312" customFormat="1" x14ac:dyDescent="0.25"/>
    <row r="323" s="312" customFormat="1" x14ac:dyDescent="0.25"/>
    <row r="324" s="312" customFormat="1" x14ac:dyDescent="0.25"/>
    <row r="325" s="312" customFormat="1" x14ac:dyDescent="0.25"/>
    <row r="326" s="312" customFormat="1" x14ac:dyDescent="0.25"/>
    <row r="327" s="312" customFormat="1" x14ac:dyDescent="0.25"/>
    <row r="328" s="312" customFormat="1" x14ac:dyDescent="0.25"/>
    <row r="329" s="312" customFormat="1" x14ac:dyDescent="0.25"/>
    <row r="330" s="312" customFormat="1" x14ac:dyDescent="0.25"/>
    <row r="331" s="312" customFormat="1" x14ac:dyDescent="0.25"/>
    <row r="332" s="312" customFormat="1" x14ac:dyDescent="0.25"/>
    <row r="333" s="312" customFormat="1" x14ac:dyDescent="0.25"/>
    <row r="334" s="312" customFormat="1" x14ac:dyDescent="0.25"/>
    <row r="335" s="312" customFormat="1" x14ac:dyDescent="0.25"/>
    <row r="336" s="312" customFormat="1" x14ac:dyDescent="0.25"/>
    <row r="337" s="312" customFormat="1" x14ac:dyDescent="0.25"/>
    <row r="338" s="312" customFormat="1" x14ac:dyDescent="0.25"/>
    <row r="339" s="312" customFormat="1" x14ac:dyDescent="0.25"/>
    <row r="340" s="312" customFormat="1" x14ac:dyDescent="0.25"/>
    <row r="341" s="312" customFormat="1" x14ac:dyDescent="0.25"/>
    <row r="342" s="312" customFormat="1" x14ac:dyDescent="0.25"/>
    <row r="343" s="312" customFormat="1" x14ac:dyDescent="0.25"/>
    <row r="344" s="312" customFormat="1" x14ac:dyDescent="0.25"/>
    <row r="345" s="312" customFormat="1" x14ac:dyDescent="0.25"/>
    <row r="346" s="312" customFormat="1" x14ac:dyDescent="0.25"/>
    <row r="347" s="312" customFormat="1" x14ac:dyDescent="0.25"/>
    <row r="348" s="312" customFormat="1" x14ac:dyDescent="0.25"/>
    <row r="349" s="312" customFormat="1" x14ac:dyDescent="0.25"/>
    <row r="350" s="312" customFormat="1" x14ac:dyDescent="0.25"/>
    <row r="351" s="312" customFormat="1" x14ac:dyDescent="0.25"/>
    <row r="352" s="312" customFormat="1" x14ac:dyDescent="0.25"/>
    <row r="353" s="312" customFormat="1" x14ac:dyDescent="0.25"/>
    <row r="354" s="312" customFormat="1" x14ac:dyDescent="0.25"/>
    <row r="355" s="312" customFormat="1" x14ac:dyDescent="0.25"/>
    <row r="356" s="312" customFormat="1" x14ac:dyDescent="0.25"/>
    <row r="357" s="312" customFormat="1" x14ac:dyDescent="0.25"/>
    <row r="358" s="312" customFormat="1" x14ac:dyDescent="0.25"/>
    <row r="359" s="312" customFormat="1" x14ac:dyDescent="0.25"/>
    <row r="360" s="312" customFormat="1" x14ac:dyDescent="0.25"/>
    <row r="361" s="312" customFormat="1" x14ac:dyDescent="0.25"/>
    <row r="362" s="312" customFormat="1" x14ac:dyDescent="0.25"/>
    <row r="363" s="312" customFormat="1" x14ac:dyDescent="0.25"/>
    <row r="364" s="312" customFormat="1" x14ac:dyDescent="0.25"/>
    <row r="365" s="312" customFormat="1" x14ac:dyDescent="0.25"/>
    <row r="366" s="312" customFormat="1" x14ac:dyDescent="0.25"/>
    <row r="367" s="312" customFormat="1" x14ac:dyDescent="0.25"/>
    <row r="368" s="312" customFormat="1" x14ac:dyDescent="0.25"/>
    <row r="369" s="312" customFormat="1" x14ac:dyDescent="0.25"/>
    <row r="370" s="312" customFormat="1" x14ac:dyDescent="0.25"/>
    <row r="371" s="312" customFormat="1" x14ac:dyDescent="0.25"/>
    <row r="372" s="312" customFormat="1" x14ac:dyDescent="0.25"/>
    <row r="373" s="312" customFormat="1" x14ac:dyDescent="0.25"/>
    <row r="374" s="312" customFormat="1" x14ac:dyDescent="0.25"/>
    <row r="375" s="312" customFormat="1" x14ac:dyDescent="0.25"/>
    <row r="376" s="312" customFormat="1" x14ac:dyDescent="0.25"/>
    <row r="377" s="312" customFormat="1" x14ac:dyDescent="0.25"/>
    <row r="378" s="312" customFormat="1" x14ac:dyDescent="0.25"/>
    <row r="379" s="312" customFormat="1" x14ac:dyDescent="0.25"/>
    <row r="380" s="312" customFormat="1" x14ac:dyDescent="0.25"/>
    <row r="381" s="312" customFormat="1" x14ac:dyDescent="0.25"/>
    <row r="382" s="312" customFormat="1" x14ac:dyDescent="0.25"/>
    <row r="383" s="312" customFormat="1" x14ac:dyDescent="0.25"/>
    <row r="384" s="312" customFormat="1" x14ac:dyDescent="0.25"/>
    <row r="385" s="312" customFormat="1" x14ac:dyDescent="0.25"/>
    <row r="386" s="312" customFormat="1" x14ac:dyDescent="0.25"/>
    <row r="387" s="312" customFormat="1" x14ac:dyDescent="0.25"/>
    <row r="388" s="312" customFormat="1" x14ac:dyDescent="0.25"/>
    <row r="389" s="312" customFormat="1" x14ac:dyDescent="0.25"/>
  </sheetData>
  <mergeCells count="73">
    <mergeCell ref="C3:U5"/>
    <mergeCell ref="F9:H9"/>
    <mergeCell ref="M9:N9"/>
    <mergeCell ref="O9:Q9"/>
    <mergeCell ref="G11:H11"/>
    <mergeCell ref="I11:U11"/>
    <mergeCell ref="E24:G24"/>
    <mergeCell ref="E13:G13"/>
    <mergeCell ref="E14:G14"/>
    <mergeCell ref="E15:G15"/>
    <mergeCell ref="E16:G16"/>
    <mergeCell ref="E17:G17"/>
    <mergeCell ref="E18:G18"/>
    <mergeCell ref="E19:G19"/>
    <mergeCell ref="E20:G20"/>
    <mergeCell ref="E21:G21"/>
    <mergeCell ref="E22:G22"/>
    <mergeCell ref="E23:G23"/>
    <mergeCell ref="E36:G36"/>
    <mergeCell ref="E25:G25"/>
    <mergeCell ref="E26:G26"/>
    <mergeCell ref="E27:G27"/>
    <mergeCell ref="E28:G28"/>
    <mergeCell ref="E29:G29"/>
    <mergeCell ref="E30:G30"/>
    <mergeCell ref="E31:G31"/>
    <mergeCell ref="E32:G32"/>
    <mergeCell ref="E33:G33"/>
    <mergeCell ref="E34:G34"/>
    <mergeCell ref="E35:G35"/>
    <mergeCell ref="C50:U50"/>
    <mergeCell ref="E37:G37"/>
    <mergeCell ref="E38:G38"/>
    <mergeCell ref="E39:G39"/>
    <mergeCell ref="E40:G40"/>
    <mergeCell ref="E41:G41"/>
    <mergeCell ref="E42:G42"/>
    <mergeCell ref="E43:G43"/>
    <mergeCell ref="E44:G44"/>
    <mergeCell ref="E45:G45"/>
    <mergeCell ref="E46:G46"/>
    <mergeCell ref="C48:U48"/>
    <mergeCell ref="C52:E52"/>
    <mergeCell ref="G52:I52"/>
    <mergeCell ref="K52:U52"/>
    <mergeCell ref="C53:E53"/>
    <mergeCell ref="G53:I53"/>
    <mergeCell ref="K53:U53"/>
    <mergeCell ref="C54:E54"/>
    <mergeCell ref="G54:I54"/>
    <mergeCell ref="K54:U54"/>
    <mergeCell ref="C55:E55"/>
    <mergeCell ref="G55:I55"/>
    <mergeCell ref="K55:U55"/>
    <mergeCell ref="C63:D63"/>
    <mergeCell ref="I63:J63"/>
    <mergeCell ref="M63:N63"/>
    <mergeCell ref="C56:E56"/>
    <mergeCell ref="G56:I56"/>
    <mergeCell ref="K56:U56"/>
    <mergeCell ref="C57:E57"/>
    <mergeCell ref="G57:I57"/>
    <mergeCell ref="K57:U57"/>
    <mergeCell ref="C59:I59"/>
    <mergeCell ref="K59:U59"/>
    <mergeCell ref="K61:M61"/>
    <mergeCell ref="O61:Q61"/>
    <mergeCell ref="S61:U61"/>
    <mergeCell ref="C65:D65"/>
    <mergeCell ref="G65:H65"/>
    <mergeCell ref="I65:J65"/>
    <mergeCell ref="M65:N65"/>
    <mergeCell ref="M67:N67"/>
  </mergeCells>
  <dataValidations count="22">
    <dataValidation allowBlank="1" showInputMessage="1" showErrorMessage="1" promptTitle="Historial de cambios" prompt="Espacio de uso exclusivo para el asesor de la OAP" sqref="L63:L66 C63:J66" xr:uid="{76E5C535-F5D3-42B6-A0A0-3D125A4BF241}"/>
    <dataValidation allowBlank="1" showInputMessage="1" showErrorMessage="1" prompt="Asigne el nombre y cargo del servidor público responsable de la elaboración del formato" sqref="K61:K62 N62 R61:S62 P62:Q62 O61:O62" xr:uid="{5935A02D-2314-4236-9999-15C3C4DADE63}"/>
    <dataValidation type="list" allowBlank="1" showInputMessage="1" showErrorMessage="1" sqref="D14:D15 D43:D46" xr:uid="{558277DC-0A9C-4311-AED2-E085BB5F1629}">
      <formula1>"Acuerdo,Circular,Constitución,Decreto,Genérica,Ley,Norma,Resolución"</formula1>
    </dataValidation>
    <dataValidation showInputMessage="1" showErrorMessage="1" sqref="C11:D11" xr:uid="{6C2C5831-D12E-4431-B7E1-4AECDE0CE35C}"/>
    <dataValidation allowBlank="1" showInputMessage="1" showErrorMessage="1" prompt="En esta columna transcriba el enunciado de la norma, así: (“Por medio de la cual...”) " sqref="I13:J13" xr:uid="{9D6D42BF-A8DC-4FEB-8E7B-E2DF57B288A3}"/>
    <dataValidation allowBlank="1" showInputMessage="1" showErrorMessage="1" prompt="En esta columna se identifica la fecha en la que fué emitida la norma." sqref="K13:L13" xr:uid="{609A5634-AEE9-400A-8C27-771CB6B7547F}"/>
    <dataValidation allowBlank="1" showInputMessage="1" showErrorMessage="1" prompt="En esta columna se identifica el tipo de norma, la cual puede corresponder a las siguientes:_x000a_Constitución_x000a_Ley_x000a_Decreto_x000a_Acuerdo_x000a_Resolución_x000a_Etc." sqref="C13:D13" xr:uid="{71CE047B-695A-462F-AD0A-546E2D0DEA2A}"/>
    <dataValidation allowBlank="1" showInputMessage="1" showErrorMessage="1" prompt="En esta columna se registra el mecanismo por medio del cual se da cumpliemiento al requisito._x000a_" sqref="T13" xr:uid="{1BD8FAEC-D573-4715-8136-5BECFFBE30F4}"/>
    <dataValidation allowBlank="1" showInputMessage="1" showErrorMessage="1" prompt="En esta columna registra el documento que evidencia el cumplimiento del requisito" sqref="U13" xr:uid="{8890AFB9-8200-4F34-8ABC-5838B6245BE4}"/>
    <dataValidation type="date" allowBlank="1" showInputMessage="1" showErrorMessage="1" promptTitle="Fecha de elaboración" prompt="Incluya la fecha con formato: día/mes/año" sqref="Q69:U69" xr:uid="{CE25BDC4-5796-41DF-A6FF-E1353D52B494}">
      <formula1>43009</formula1>
      <formula2>73324</formula2>
    </dataValidation>
    <dataValidation allowBlank="1" showInputMessage="1" showErrorMessage="1" prompt="En esta columna identifique el o los articulos específicos de la norma que deben ser cumplidos por la Entidad." sqref="Q13:R13" xr:uid="{5E46857A-A2A6-44C2-B12F-040DEE49ECC1}"/>
    <dataValidation allowBlank="1" showInputMessage="1" showErrorMessage="1" promptTitle="Elaborado por (Nombre y cargo)" prompt="Asigne el nombre y cargo del  responsable de la elaboración del formato" sqref="Q68:U68" xr:uid="{93963148-1133-4D42-97DF-AEE545BF9416}"/>
    <dataValidation allowBlank="1" showInputMessage="1" showErrorMessage="1" promptTitle="Productos o requisitos asociados" prompt="Describa los productos y/o requisitos del MIPG a cargo del proceso. _x000a_" sqref="K53:U57" xr:uid="{A0BC46B8-C0B5-48EE-99D2-AECE41C64DB4}"/>
    <dataValidation allowBlank="1" showInputMessage="1" showErrorMessage="1" promptTitle="Número" prompt="Indique el número de la norma que se está documentando; ej: 215" sqref="F38:G39 E38:E46 E14:G37" xr:uid="{DAE4B1C6-CF59-47FD-8155-126352D485D7}"/>
    <dataValidation allowBlank="1" showInputMessage="1" showErrorMessage="1" promptTitle="Evidencia aplicación requisitos" prompt="Registrar las evidencias con las que cuenta el proceso para presentar el cumplimiento de los requisitos aplicables." sqref="S46 U40:U46 U14:U38" xr:uid="{B5733E29-AECF-4FB9-B2D0-ACEF87186776}"/>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U39 S13:S45" xr:uid="{E0C653EF-4179-4C68-99F3-189434F6364E}"/>
    <dataValidation type="list" allowBlank="1" showInputMessage="1" showErrorMessage="1" promptTitle="Tipo" prompt="Identifique el tipo de norma a describir: _x000a_Constitución Política de Colombia_x000a_Ley_x000a_Decreto_x000a_Acuerdo" sqref="C14:C46" xr:uid="{E93C895C-B4E3-4AF4-B801-1D21CB2DABE3}">
      <formula1>"Acuerdo,Circular,Constitución Política de Colombia,Decreto,Genérica,Ley,Norma,Resolución"</formula1>
    </dataValidation>
    <dataValidation allowBlank="1" showInputMessage="1" showErrorMessage="1" promptTitle="Epígrafe o descripción" prompt="En esta columna, transcriba el enunciado de la norma, así: (“Por medio de la cual...”) " sqref="I14:I46" xr:uid="{E00CE6C6-E09A-40AA-8520-F50399F1BD3B}"/>
    <dataValidation allowBlank="1" showInputMessage="1" showErrorMessage="1" promptTitle="Fecha de emisión" prompt="En esta columna se identifica la fecha en la que fué emitida la norma con el formato DD-MM-AAAA_x000a_" sqref="K14:K46" xr:uid="{B7200D5A-BE10-4A6B-B6A5-0DDEDAF89E8C}"/>
    <dataValidation allowBlank="1" showInputMessage="1" showErrorMessage="1" promptTitle="Emitido por:" prompt="Indique el nombre de la Entidad emisora de la norma_x000a__x000a_" sqref="M14:M46" xr:uid="{149CB0C8-29F9-4E9F-90B4-3080CB846C48}"/>
    <dataValidation allowBlank="1" showInputMessage="1" showErrorMessage="1" promptTitle="URL" prompt="Indique la dirección web donde se puede consultar el texto de la norma registrada._x000a_" sqref="O14:O42" xr:uid="{CD306A96-72FF-4EBD-A733-80292E5A8209}"/>
    <dataValidation allowBlank="1" showInputMessage="1" showErrorMessage="1" promptTitle="Requisitos aplicables" prompt="Especifique los requisitos que son aplicables a la gestión del proceso" sqref="Q14:Q46" xr:uid="{528BEB07-0B68-46C8-86AB-289023F2D5BB}"/>
  </dataValidations>
  <hyperlinks>
    <hyperlink ref="O14" r:id="rId1" xr:uid="{5CDF7A37-C011-412A-8D66-50A39B9F73EE}"/>
    <hyperlink ref="O15" r:id="rId2" xr:uid="{70FF3553-A178-41C4-B2E7-2F24C0D58375}"/>
    <hyperlink ref="O17" r:id="rId3" xr:uid="{14B37958-EDF6-4E1F-AE1E-BEA7E8A46BFE}"/>
    <hyperlink ref="O18" r:id="rId4" xr:uid="{138D37FA-7EE2-41F8-8444-1DB5C3AE9D42}"/>
    <hyperlink ref="O19" r:id="rId5" xr:uid="{B4198E63-116B-4975-B0D4-16EF2FA75F4E}"/>
    <hyperlink ref="O20" r:id="rId6" xr:uid="{0C6A54B4-8EB9-4596-A174-C4172761E3C9}"/>
    <hyperlink ref="O22" r:id="rId7" xr:uid="{D058D0F3-8276-4F88-BDC7-478EE7A7F0E0}"/>
    <hyperlink ref="O23" r:id="rId8" xr:uid="{CAE65EA8-F1D0-43BC-89C0-2804EB4FB1A2}"/>
    <hyperlink ref="O21" r:id="rId9" xr:uid="{2502219D-D12D-46C2-8517-EA4FA79990E3}"/>
    <hyperlink ref="O16" r:id="rId10" xr:uid="{F1B2F403-2648-4FB0-A3E0-23CA436B4BBB}"/>
    <hyperlink ref="O24" r:id="rId11" xr:uid="{A1495915-5653-405A-9E61-9D4B5BB9FA07}"/>
    <hyperlink ref="O25" r:id="rId12" location="1" xr:uid="{36F7FAF0-E7E9-4FCB-A7F6-E081A818CA53}"/>
    <hyperlink ref="O26" r:id="rId13" xr:uid="{8D3F71B2-0312-47B9-BB79-9B65F41FFC56}"/>
    <hyperlink ref="O27" r:id="rId14" xr:uid="{A01D76DB-CC57-436B-AB1C-26E4BFDB03D8}"/>
    <hyperlink ref="O28" r:id="rId15" xr:uid="{A3AD5950-5C1D-48BD-9CAF-62FC33398ED3}"/>
    <hyperlink ref="O29" r:id="rId16" xr:uid="{EC3692C0-610C-4AB0-A3F4-542768683A33}"/>
    <hyperlink ref="O35" r:id="rId17" xr:uid="{919DD48A-B9B3-496F-8937-25EDA32036A9}"/>
    <hyperlink ref="O36" r:id="rId18" xr:uid="{072155EF-FE6E-4B16-9F8D-36C8B570F1AA}"/>
    <hyperlink ref="O37" r:id="rId19" xr:uid="{35DF082B-F03B-4E23-A8A5-DAEA9A570FDD}"/>
    <hyperlink ref="O40" r:id="rId20" xr:uid="{D5DD4324-79BF-4D11-8D25-26C86E573C29}"/>
    <hyperlink ref="O41" r:id="rId21" xr:uid="{54719F44-C374-4AA3-8420-3411950DF7DE}"/>
    <hyperlink ref="O38" r:id="rId22" xr:uid="{30E11E16-B1D3-43CF-9F09-087CB74F4F08}"/>
    <hyperlink ref="O43" r:id="rId23" xr:uid="{77D16B79-FF51-45B7-A1DD-E0BFC7947F68}"/>
    <hyperlink ref="O46" r:id="rId24" xr:uid="{B542E3BF-7BCB-4CA0-AE05-0F9946306651}"/>
    <hyperlink ref="O44" r:id="rId25" xr:uid="{6DBE493A-E8DA-4CC7-8E84-207F780E0C54}"/>
    <hyperlink ref="O30" r:id="rId26" xr:uid="{9FEAFB56-62FF-4BC0-B802-DE6F99F3DAA8}"/>
    <hyperlink ref="O31" r:id="rId27" xr:uid="{BF98AE3A-0684-4CF2-83DB-86DD2428B3DD}"/>
    <hyperlink ref="O32" r:id="rId28" xr:uid="{96E83D45-8E1A-4C5A-B6FF-61AFA2590EA3}"/>
    <hyperlink ref="O33" r:id="rId29" xr:uid="{3992D050-A650-478C-BE70-9E7E6213F7AB}"/>
    <hyperlink ref="O34" r:id="rId30" xr:uid="{F553725E-E737-4F99-A443-91B0555D432F}"/>
    <hyperlink ref="O42" r:id="rId31" display="https://www.contaduria.gov.co/resoluciones-2023?p_p_id=com_liferay_asset_publisher_web_portlet_AssetPublisherPortlet_INSTANCE_yzUX7eSdCkX9&amp;p_p_lifecycle=0&amp;p_p_state=normal&amp;p_p_mode=view&amp;_com_liferay_asset_publisher_web_portlet_AssetPublisherPortlet_INSTANCE_yzUX7eSdCkX9_redirect=%2Fresoluciones-2023&amp;_com_liferay_asset_publisher_web_portlet_AssetPublisherPortlet_INSTANCE_yzUX7eSdCkX9_delta=20&amp;p_r_p_resetCur=false&amp;_com_liferay_asset_publisher_web_portlet_AssetPublisherPortlet_INSTANCE_yzUX7eSdCkX9_cur=2" xr:uid="{90B09665-4FE8-4E24-A083-98BBB0ADC733}"/>
    <hyperlink ref="O45" r:id="rId32" xr:uid="{D391B29C-06DF-408C-BFF0-0FA5495A344A}"/>
    <hyperlink ref="O39" r:id="rId33" xr:uid="{74212FC6-387C-48C6-8A94-B702BCA1C779}"/>
  </hyperlinks>
  <pageMargins left="0.7" right="0.7" top="0.75" bottom="0.75" header="0.3" footer="0.3"/>
  <drawing r:id="rId3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67909-830C-4F9F-B377-E6DE7A0CF001}">
  <dimension ref="A1:BH365"/>
  <sheetViews>
    <sheetView view="pageBreakPreview" zoomScale="89" zoomScaleNormal="89" zoomScaleSheetLayoutView="89" workbookViewId="0">
      <selection activeCell="AB13" sqref="AB13"/>
    </sheetView>
  </sheetViews>
  <sheetFormatPr baseColWidth="10" defaultRowHeight="15.75" x14ac:dyDescent="0.25"/>
  <cols>
    <col min="1" max="1" width="2" style="1" customWidth="1"/>
    <col min="2" max="2" width="2.28515625" style="1" customWidth="1"/>
    <col min="3" max="3" width="23.5703125" style="14" customWidth="1"/>
    <col min="4" max="4" width="0.85546875" style="14" customWidth="1"/>
    <col min="5" max="5" width="9.8554687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8" style="14" customWidth="1"/>
    <col min="12" max="12" width="0.85546875" style="14" customWidth="1"/>
    <col min="13" max="13" width="40.28515625" style="14" customWidth="1"/>
    <col min="14" max="14" width="0.85546875" style="14" customWidth="1"/>
    <col min="15" max="15" width="18.85546875" style="14" customWidth="1"/>
    <col min="16" max="16" width="0.85546875" style="14" customWidth="1"/>
    <col min="17" max="17" width="40.28515625" style="14" customWidth="1"/>
    <col min="18" max="18" width="0.85546875" style="14" customWidth="1"/>
    <col min="19" max="19" width="29" style="14" customWidth="1"/>
    <col min="20" max="20" width="0.85546875" style="14" customWidth="1"/>
    <col min="21" max="21" width="40.28515625" style="14" customWidth="1"/>
    <col min="22" max="22" width="2.28515625" style="1" customWidth="1"/>
    <col min="23" max="60" width="11.42578125" style="1"/>
    <col min="61" max="16384" width="11.42578125" style="14"/>
  </cols>
  <sheetData>
    <row r="1" spans="2:22" s="1" customFormat="1" x14ac:dyDescent="0.25"/>
    <row r="2" spans="2:22" s="1" customFormat="1" ht="15" customHeight="1" x14ac:dyDescent="0.25">
      <c r="B2" s="2"/>
      <c r="C2" s="5"/>
      <c r="D2" s="5"/>
      <c r="E2" s="5"/>
      <c r="F2" s="5"/>
      <c r="G2" s="5"/>
      <c r="H2" s="5"/>
      <c r="I2" s="5"/>
      <c r="J2" s="5"/>
      <c r="K2" s="5"/>
      <c r="L2" s="5"/>
      <c r="M2" s="5"/>
      <c r="N2" s="5"/>
      <c r="O2" s="5"/>
      <c r="P2" s="5"/>
      <c r="Q2" s="5"/>
      <c r="R2" s="5"/>
      <c r="S2" s="5"/>
      <c r="T2" s="5"/>
      <c r="U2" s="5"/>
      <c r="V2" s="3"/>
    </row>
    <row r="3" spans="2:22" ht="15" customHeight="1" x14ac:dyDescent="0.25">
      <c r="B3" s="4"/>
      <c r="C3" s="1122"/>
      <c r="D3" s="1122"/>
      <c r="E3" s="1122"/>
      <c r="F3" s="1122"/>
      <c r="G3" s="1123" t="s">
        <v>0</v>
      </c>
      <c r="H3" s="1123"/>
      <c r="I3" s="1123"/>
      <c r="J3" s="1123"/>
      <c r="K3" s="1123"/>
      <c r="L3" s="1123"/>
      <c r="M3" s="1123"/>
      <c r="N3" s="1123"/>
      <c r="O3" s="1123"/>
      <c r="P3" s="1123"/>
      <c r="Q3" s="1123"/>
      <c r="R3" s="1124" t="s">
        <v>394</v>
      </c>
      <c r="S3" s="1124"/>
      <c r="T3" s="1124"/>
      <c r="U3" s="381" t="str">
        <f>CONCATENATE(E7,".NG")</f>
        <v>Mis.3.13.NG</v>
      </c>
      <c r="V3" s="6"/>
    </row>
    <row r="4" spans="2:22" ht="15" customHeight="1" x14ac:dyDescent="0.25">
      <c r="B4" s="4"/>
      <c r="C4" s="1122"/>
      <c r="D4" s="1122"/>
      <c r="E4" s="1122"/>
      <c r="F4" s="1122"/>
      <c r="G4" s="1123"/>
      <c r="H4" s="1123"/>
      <c r="I4" s="1123"/>
      <c r="J4" s="1123"/>
      <c r="K4" s="1123"/>
      <c r="L4" s="1123"/>
      <c r="M4" s="1123"/>
      <c r="N4" s="1123"/>
      <c r="O4" s="1123"/>
      <c r="P4" s="1123"/>
      <c r="Q4" s="1123"/>
      <c r="R4" s="1124" t="s">
        <v>396</v>
      </c>
      <c r="S4" s="1124"/>
      <c r="T4" s="1124"/>
      <c r="U4" s="381">
        <v>1</v>
      </c>
      <c r="V4" s="6"/>
    </row>
    <row r="5" spans="2:22" ht="15.75" customHeight="1" x14ac:dyDescent="0.25">
      <c r="B5" s="4"/>
      <c r="C5" s="1122"/>
      <c r="D5" s="1122"/>
      <c r="E5" s="1122"/>
      <c r="F5" s="1122"/>
      <c r="G5" s="1123"/>
      <c r="H5" s="1123"/>
      <c r="I5" s="1123"/>
      <c r="J5" s="1123"/>
      <c r="K5" s="1123"/>
      <c r="L5" s="1123"/>
      <c r="M5" s="1123"/>
      <c r="N5" s="1123"/>
      <c r="O5" s="1123"/>
      <c r="P5" s="1123"/>
      <c r="Q5" s="1123"/>
      <c r="R5" s="1124" t="s">
        <v>3</v>
      </c>
      <c r="S5" s="1124"/>
      <c r="T5" s="1124"/>
      <c r="U5" s="382">
        <v>43551</v>
      </c>
      <c r="V5" s="6"/>
    </row>
    <row r="6" spans="2:22" s="1" customFormat="1" ht="4.5" customHeight="1" x14ac:dyDescent="0.25">
      <c r="B6" s="4"/>
      <c r="Q6" s="10"/>
      <c r="R6" s="10"/>
      <c r="S6" s="10"/>
      <c r="T6" s="10"/>
      <c r="U6" s="10"/>
      <c r="V6" s="6"/>
    </row>
    <row r="7" spans="2:22" ht="29.25" customHeight="1" x14ac:dyDescent="0.25">
      <c r="B7" s="4"/>
      <c r="C7" s="128" t="s">
        <v>5</v>
      </c>
      <c r="D7" s="12"/>
      <c r="E7" s="13" t="s">
        <v>2504</v>
      </c>
      <c r="G7" s="128" t="s">
        <v>7</v>
      </c>
      <c r="H7" s="12"/>
      <c r="I7" s="1121" t="str">
        <f>VLOOKUP(E7,'[16]Listas '!A3:C49,2,0)</f>
        <v>Administración Integrada de la Información Financiera (SIIF Nación)</v>
      </c>
      <c r="J7" s="1121"/>
      <c r="K7" s="1121"/>
      <c r="L7" s="1121"/>
      <c r="M7" s="1121"/>
      <c r="N7" s="1121"/>
      <c r="O7" s="1121"/>
      <c r="P7" s="1121"/>
      <c r="Q7" s="1121"/>
      <c r="R7" s="1121"/>
      <c r="S7" s="1121"/>
      <c r="T7" s="1121"/>
      <c r="U7" s="1121"/>
      <c r="V7" s="6"/>
    </row>
    <row r="8" spans="2:22" ht="4.5" customHeight="1" x14ac:dyDescent="0.25">
      <c r="B8" s="4"/>
      <c r="V8" s="6"/>
    </row>
    <row r="9" spans="2:22" ht="26.25" customHeight="1" x14ac:dyDescent="0.25">
      <c r="B9" s="4"/>
      <c r="C9" s="128" t="s">
        <v>9</v>
      </c>
      <c r="D9" s="12"/>
      <c r="E9" s="1118" t="s">
        <v>10</v>
      </c>
      <c r="F9" s="1119"/>
      <c r="G9" s="1120"/>
      <c r="H9" s="12"/>
      <c r="I9" s="128" t="s">
        <v>11</v>
      </c>
      <c r="J9" s="12"/>
      <c r="K9" s="128" t="s">
        <v>12</v>
      </c>
      <c r="L9" s="12"/>
      <c r="M9" s="128" t="s">
        <v>13</v>
      </c>
      <c r="N9" s="12"/>
      <c r="O9" s="128" t="s">
        <v>14</v>
      </c>
      <c r="P9" s="12"/>
      <c r="Q9" s="128" t="s">
        <v>398</v>
      </c>
      <c r="R9" s="12"/>
      <c r="S9" s="128" t="s">
        <v>16</v>
      </c>
      <c r="T9" s="12"/>
      <c r="U9" s="128" t="s">
        <v>17</v>
      </c>
      <c r="V9" s="6"/>
    </row>
    <row r="10" spans="2:22" ht="54.75" customHeight="1" x14ac:dyDescent="0.25">
      <c r="B10" s="4"/>
      <c r="C10" s="186" t="s">
        <v>74</v>
      </c>
      <c r="D10" s="93"/>
      <c r="E10" s="885">
        <v>1068</v>
      </c>
      <c r="F10" s="885"/>
      <c r="G10" s="885"/>
      <c r="H10" s="93"/>
      <c r="I10" s="187" t="s">
        <v>1679</v>
      </c>
      <c r="J10" s="93"/>
      <c r="K10" s="188">
        <v>42150</v>
      </c>
      <c r="L10" s="93"/>
      <c r="M10" s="187" t="s">
        <v>653</v>
      </c>
      <c r="N10" s="93"/>
      <c r="O10" s="79" t="s">
        <v>2505</v>
      </c>
      <c r="P10" s="93"/>
      <c r="Q10" s="383" t="s">
        <v>2506</v>
      </c>
      <c r="R10" s="93"/>
      <c r="S10" s="187" t="s">
        <v>2507</v>
      </c>
      <c r="T10" s="93"/>
      <c r="U10" s="187" t="s">
        <v>2508</v>
      </c>
      <c r="V10" s="6"/>
    </row>
    <row r="11" spans="2:22" ht="63.75" x14ac:dyDescent="0.25">
      <c r="B11" s="4"/>
      <c r="C11" s="92" t="s">
        <v>26</v>
      </c>
      <c r="D11" s="93"/>
      <c r="E11" s="886">
        <v>1952</v>
      </c>
      <c r="F11" s="886"/>
      <c r="G11" s="886"/>
      <c r="H11" s="93"/>
      <c r="I11" s="95" t="s">
        <v>1041</v>
      </c>
      <c r="J11" s="93"/>
      <c r="K11" s="94">
        <v>43493</v>
      </c>
      <c r="L11" s="93"/>
      <c r="M11" s="95" t="s">
        <v>451</v>
      </c>
      <c r="N11" s="93"/>
      <c r="O11" s="84" t="s">
        <v>1042</v>
      </c>
      <c r="P11" s="93"/>
      <c r="Q11" s="95" t="s">
        <v>2509</v>
      </c>
      <c r="R11" s="93"/>
      <c r="S11" s="187" t="s">
        <v>2507</v>
      </c>
      <c r="T11" s="93"/>
      <c r="U11" s="187" t="s">
        <v>2510</v>
      </c>
      <c r="V11" s="6"/>
    </row>
    <row r="12" spans="2:22" ht="64.5" customHeight="1" x14ac:dyDescent="0.25">
      <c r="B12" s="4"/>
      <c r="C12" s="92" t="s">
        <v>26</v>
      </c>
      <c r="D12" s="93"/>
      <c r="E12" s="886">
        <v>1273</v>
      </c>
      <c r="F12" s="886"/>
      <c r="G12" s="886"/>
      <c r="H12" s="93"/>
      <c r="I12" s="95" t="s">
        <v>2511</v>
      </c>
      <c r="J12" s="93"/>
      <c r="K12" s="94">
        <v>39818</v>
      </c>
      <c r="L12" s="93"/>
      <c r="M12" s="95" t="s">
        <v>451</v>
      </c>
      <c r="N12" s="93"/>
      <c r="O12" s="84" t="s">
        <v>2512</v>
      </c>
      <c r="P12" s="93"/>
      <c r="Q12" s="95" t="s">
        <v>2513</v>
      </c>
      <c r="R12" s="93"/>
      <c r="S12" s="187" t="s">
        <v>2507</v>
      </c>
      <c r="T12" s="93"/>
      <c r="U12" s="187" t="s">
        <v>2510</v>
      </c>
      <c r="V12" s="6"/>
    </row>
    <row r="13" spans="2:22" ht="59.25" customHeight="1" x14ac:dyDescent="0.25">
      <c r="B13" s="4"/>
      <c r="C13" s="92" t="s">
        <v>26</v>
      </c>
      <c r="D13" s="93"/>
      <c r="E13" s="886">
        <v>1581</v>
      </c>
      <c r="F13" s="886"/>
      <c r="G13" s="886"/>
      <c r="H13" s="93"/>
      <c r="I13" s="95" t="s">
        <v>1188</v>
      </c>
      <c r="J13" s="93"/>
      <c r="K13" s="94">
        <v>41199</v>
      </c>
      <c r="L13" s="93"/>
      <c r="M13" s="95" t="s">
        <v>451</v>
      </c>
      <c r="N13" s="93"/>
      <c r="O13" s="84" t="s">
        <v>2514</v>
      </c>
      <c r="P13" s="93"/>
      <c r="Q13" s="95" t="s">
        <v>2515</v>
      </c>
      <c r="R13" s="93"/>
      <c r="S13" s="187" t="s">
        <v>2507</v>
      </c>
      <c r="T13" s="93"/>
      <c r="U13" s="187" t="s">
        <v>2510</v>
      </c>
      <c r="V13" s="6"/>
    </row>
    <row r="14" spans="2:22" ht="63.75" x14ac:dyDescent="0.25">
      <c r="B14" s="4"/>
      <c r="C14" s="92" t="s">
        <v>26</v>
      </c>
      <c r="D14" s="93"/>
      <c r="E14" s="886">
        <v>1266</v>
      </c>
      <c r="F14" s="886"/>
      <c r="G14" s="886"/>
      <c r="H14" s="93"/>
      <c r="I14" s="95" t="s">
        <v>2516</v>
      </c>
      <c r="J14" s="93"/>
      <c r="K14" s="94">
        <v>39813</v>
      </c>
      <c r="L14" s="93"/>
      <c r="M14" s="95" t="s">
        <v>451</v>
      </c>
      <c r="N14" s="93"/>
      <c r="O14" s="84" t="s">
        <v>2517</v>
      </c>
      <c r="P14" s="93"/>
      <c r="Q14" s="95" t="s">
        <v>2518</v>
      </c>
      <c r="R14" s="93"/>
      <c r="S14" s="187" t="s">
        <v>2507</v>
      </c>
      <c r="T14" s="93"/>
      <c r="U14" s="187" t="s">
        <v>2510</v>
      </c>
      <c r="V14" s="6"/>
    </row>
    <row r="15" spans="2:22" ht="63.75" x14ac:dyDescent="0.25">
      <c r="B15" s="4"/>
      <c r="C15" s="92" t="s">
        <v>26</v>
      </c>
      <c r="D15" s="93"/>
      <c r="E15" s="886">
        <v>527</v>
      </c>
      <c r="F15" s="886"/>
      <c r="G15" s="886"/>
      <c r="H15" s="93"/>
      <c r="I15" s="95" t="s">
        <v>2519</v>
      </c>
      <c r="J15" s="93"/>
      <c r="K15" s="94">
        <v>36393</v>
      </c>
      <c r="L15" s="93"/>
      <c r="M15" s="95" t="s">
        <v>451</v>
      </c>
      <c r="N15" s="93"/>
      <c r="O15" s="84" t="s">
        <v>2520</v>
      </c>
      <c r="P15" s="93"/>
      <c r="Q15" s="95" t="s">
        <v>2518</v>
      </c>
      <c r="R15" s="93"/>
      <c r="S15" s="187" t="s">
        <v>2507</v>
      </c>
      <c r="T15" s="93"/>
      <c r="U15" s="187" t="s">
        <v>2510</v>
      </c>
      <c r="V15" s="6"/>
    </row>
    <row r="16" spans="2:22" ht="59.25" customHeight="1" x14ac:dyDescent="0.25">
      <c r="B16" s="4"/>
      <c r="C16" s="92"/>
      <c r="D16" s="93"/>
      <c r="E16" s="886"/>
      <c r="F16" s="886"/>
      <c r="G16" s="886"/>
      <c r="H16" s="93"/>
      <c r="I16" s="95"/>
      <c r="J16" s="93"/>
      <c r="K16" s="94"/>
      <c r="L16" s="93"/>
      <c r="M16" s="95"/>
      <c r="N16" s="93"/>
      <c r="O16" s="92"/>
      <c r="P16" s="93"/>
      <c r="Q16" s="95"/>
      <c r="R16" s="93"/>
      <c r="S16" s="95"/>
      <c r="T16" s="93"/>
      <c r="U16" s="95"/>
      <c r="V16" s="6"/>
    </row>
    <row r="17" spans="2:22" ht="59.25" customHeight="1" x14ac:dyDescent="0.25">
      <c r="B17" s="4"/>
      <c r="C17" s="92"/>
      <c r="D17" s="93"/>
      <c r="E17" s="886"/>
      <c r="F17" s="886"/>
      <c r="G17" s="886"/>
      <c r="H17" s="93"/>
      <c r="I17" s="95"/>
      <c r="J17" s="93"/>
      <c r="K17" s="94"/>
      <c r="L17" s="93"/>
      <c r="M17" s="95"/>
      <c r="N17" s="93"/>
      <c r="O17" s="92"/>
      <c r="P17" s="93"/>
      <c r="Q17" s="95"/>
      <c r="R17" s="93"/>
      <c r="S17" s="95"/>
      <c r="T17" s="93"/>
      <c r="U17" s="95"/>
      <c r="V17" s="6"/>
    </row>
    <row r="18" spans="2:22" ht="59.25" customHeight="1" x14ac:dyDescent="0.25">
      <c r="B18" s="4"/>
      <c r="C18" s="92"/>
      <c r="D18" s="93"/>
      <c r="E18" s="886"/>
      <c r="F18" s="886"/>
      <c r="G18" s="886"/>
      <c r="H18" s="93"/>
      <c r="I18" s="95"/>
      <c r="J18" s="93"/>
      <c r="K18" s="94"/>
      <c r="L18" s="93"/>
      <c r="M18" s="95"/>
      <c r="N18" s="93"/>
      <c r="O18" s="92"/>
      <c r="P18" s="93"/>
      <c r="Q18" s="95"/>
      <c r="R18" s="93"/>
      <c r="S18" s="95"/>
      <c r="T18" s="93"/>
      <c r="U18" s="95"/>
      <c r="V18" s="6"/>
    </row>
    <row r="19" spans="2:22" ht="59.25" customHeight="1" x14ac:dyDescent="0.25">
      <c r="B19" s="4"/>
      <c r="C19" s="92"/>
      <c r="D19" s="93"/>
      <c r="E19" s="886"/>
      <c r="F19" s="886"/>
      <c r="G19" s="886"/>
      <c r="H19" s="93"/>
      <c r="I19" s="95"/>
      <c r="J19" s="93"/>
      <c r="K19" s="94"/>
      <c r="L19" s="93"/>
      <c r="M19" s="95"/>
      <c r="N19" s="93"/>
      <c r="O19" s="92"/>
      <c r="P19" s="93"/>
      <c r="Q19" s="95"/>
      <c r="R19" s="93"/>
      <c r="S19" s="95"/>
      <c r="T19" s="93"/>
      <c r="U19" s="95"/>
      <c r="V19" s="6"/>
    </row>
    <row r="20" spans="2:22" ht="59.25" customHeight="1" x14ac:dyDescent="0.25">
      <c r="B20" s="4"/>
      <c r="C20" s="92"/>
      <c r="D20" s="93"/>
      <c r="E20" s="886"/>
      <c r="F20" s="886"/>
      <c r="G20" s="886"/>
      <c r="H20" s="93"/>
      <c r="I20" s="95"/>
      <c r="J20" s="93"/>
      <c r="K20" s="94"/>
      <c r="L20" s="93"/>
      <c r="M20" s="95"/>
      <c r="N20" s="93"/>
      <c r="O20" s="92"/>
      <c r="P20" s="93"/>
      <c r="Q20" s="95"/>
      <c r="R20" s="93"/>
      <c r="S20" s="95"/>
      <c r="T20" s="93"/>
      <c r="U20" s="95"/>
      <c r="V20" s="6"/>
    </row>
    <row r="21" spans="2:22" ht="59.25" customHeight="1" x14ac:dyDescent="0.25">
      <c r="B21" s="4"/>
      <c r="C21" s="92"/>
      <c r="D21" s="93"/>
      <c r="E21" s="886"/>
      <c r="F21" s="886"/>
      <c r="G21" s="886"/>
      <c r="H21" s="93"/>
      <c r="I21" s="95"/>
      <c r="J21" s="93"/>
      <c r="K21" s="94"/>
      <c r="L21" s="93"/>
      <c r="M21" s="95"/>
      <c r="N21" s="93"/>
      <c r="O21" s="92"/>
      <c r="P21" s="93"/>
      <c r="Q21" s="95"/>
      <c r="R21" s="93"/>
      <c r="S21" s="95"/>
      <c r="T21" s="93"/>
      <c r="U21" s="95"/>
      <c r="V21" s="6"/>
    </row>
    <row r="22" spans="2:22" ht="59.25" customHeight="1" x14ac:dyDescent="0.25">
      <c r="B22" s="4"/>
      <c r="C22" s="92"/>
      <c r="D22" s="93"/>
      <c r="E22" s="886"/>
      <c r="F22" s="886"/>
      <c r="G22" s="886"/>
      <c r="H22" s="93"/>
      <c r="I22" s="95"/>
      <c r="J22" s="93"/>
      <c r="K22" s="94"/>
      <c r="L22" s="93"/>
      <c r="M22" s="95"/>
      <c r="N22" s="93"/>
      <c r="O22" s="92"/>
      <c r="P22" s="93"/>
      <c r="Q22" s="95"/>
      <c r="R22" s="93"/>
      <c r="S22" s="95"/>
      <c r="T22" s="93"/>
      <c r="U22" s="95"/>
      <c r="V22" s="6"/>
    </row>
    <row r="23" spans="2:22" ht="4.5" customHeight="1" x14ac:dyDescent="0.25">
      <c r="B23" s="4"/>
      <c r="V23" s="6"/>
    </row>
    <row r="24" spans="2:22" ht="29.25" customHeight="1" x14ac:dyDescent="0.25">
      <c r="B24" s="4"/>
      <c r="C24" s="1118" t="s">
        <v>367</v>
      </c>
      <c r="D24" s="1119"/>
      <c r="E24" s="1119"/>
      <c r="F24" s="1119"/>
      <c r="G24" s="1119"/>
      <c r="H24" s="1119"/>
      <c r="I24" s="1119"/>
      <c r="J24" s="1119"/>
      <c r="K24" s="1119"/>
      <c r="L24" s="1119"/>
      <c r="M24" s="1119"/>
      <c r="N24" s="1119"/>
      <c r="O24" s="1119"/>
      <c r="P24" s="1119"/>
      <c r="Q24" s="1119"/>
      <c r="R24" s="1119"/>
      <c r="S24" s="1119"/>
      <c r="T24" s="1119"/>
      <c r="U24" s="1120"/>
      <c r="V24" s="6"/>
    </row>
    <row r="25" spans="2:22" s="1" customFormat="1" ht="4.5" customHeight="1" x14ac:dyDescent="0.25">
      <c r="B25" s="4"/>
      <c r="C25" s="189"/>
      <c r="D25" s="189"/>
      <c r="E25" s="189"/>
      <c r="F25" s="189"/>
      <c r="G25" s="189"/>
      <c r="H25" s="189"/>
      <c r="I25" s="189"/>
      <c r="J25" s="189"/>
      <c r="K25" s="189"/>
      <c r="L25" s="189"/>
      <c r="M25" s="189"/>
      <c r="N25" s="189"/>
      <c r="O25" s="189"/>
      <c r="P25" s="189"/>
      <c r="Q25" s="189"/>
      <c r="R25" s="189"/>
      <c r="S25" s="189"/>
      <c r="T25" s="189"/>
      <c r="U25" s="189"/>
      <c r="V25" s="6"/>
    </row>
    <row r="26" spans="2:22" s="1" customFormat="1" ht="24.75" customHeight="1" x14ac:dyDescent="0.25">
      <c r="B26" s="4"/>
      <c r="C26" s="884" t="s">
        <v>368</v>
      </c>
      <c r="D26" s="884"/>
      <c r="E26" s="884"/>
      <c r="F26" s="884"/>
      <c r="G26" s="884"/>
      <c r="H26" s="884"/>
      <c r="I26" s="884"/>
      <c r="J26" s="884"/>
      <c r="K26" s="884"/>
      <c r="L26" s="884"/>
      <c r="M26" s="884"/>
      <c r="N26" s="884"/>
      <c r="O26" s="884"/>
      <c r="P26" s="884"/>
      <c r="Q26" s="884"/>
      <c r="R26" s="884"/>
      <c r="S26" s="884"/>
      <c r="T26" s="884"/>
      <c r="U26" s="884"/>
      <c r="V26" s="6"/>
    </row>
    <row r="27" spans="2:22" s="1" customFormat="1" ht="4.5" customHeight="1" x14ac:dyDescent="0.25">
      <c r="B27" s="4"/>
      <c r="C27" s="189"/>
      <c r="D27" s="189"/>
      <c r="E27" s="189"/>
      <c r="F27" s="189"/>
      <c r="G27" s="189"/>
      <c r="H27" s="189"/>
      <c r="I27" s="189"/>
      <c r="J27" s="189"/>
      <c r="K27" s="189"/>
      <c r="L27" s="189"/>
      <c r="M27" s="189"/>
      <c r="N27" s="189"/>
      <c r="O27" s="189"/>
      <c r="P27" s="189"/>
      <c r="Q27" s="189"/>
      <c r="R27" s="189"/>
      <c r="S27" s="189"/>
      <c r="T27" s="189"/>
      <c r="U27" s="189"/>
      <c r="V27" s="6"/>
    </row>
    <row r="28" spans="2:22" ht="29.25" customHeight="1" x14ac:dyDescent="0.25">
      <c r="B28" s="4"/>
      <c r="C28" s="1118" t="s">
        <v>369</v>
      </c>
      <c r="D28" s="1119"/>
      <c r="E28" s="1120"/>
      <c r="F28" s="126"/>
      <c r="G28" s="1118" t="s">
        <v>370</v>
      </c>
      <c r="H28" s="1119"/>
      <c r="I28" s="1120"/>
      <c r="J28" s="126"/>
      <c r="K28" s="1118" t="s">
        <v>371</v>
      </c>
      <c r="L28" s="1119"/>
      <c r="M28" s="1119"/>
      <c r="N28" s="1119"/>
      <c r="O28" s="1119"/>
      <c r="P28" s="1119"/>
      <c r="Q28" s="1119"/>
      <c r="R28" s="1119"/>
      <c r="S28" s="1119"/>
      <c r="T28" s="1119"/>
      <c r="U28" s="1120"/>
      <c r="V28" s="6"/>
    </row>
    <row r="29" spans="2:22" ht="17.25" customHeight="1" x14ac:dyDescent="0.25">
      <c r="B29" s="4"/>
      <c r="C29" s="881" t="s">
        <v>372</v>
      </c>
      <c r="D29" s="882"/>
      <c r="E29" s="883"/>
      <c r="F29" s="1"/>
      <c r="G29" s="881" t="s">
        <v>704</v>
      </c>
      <c r="H29" s="882"/>
      <c r="I29" s="883"/>
      <c r="J29" s="1"/>
      <c r="K29" s="879"/>
      <c r="L29" s="880"/>
      <c r="M29" s="880"/>
      <c r="N29" s="880"/>
      <c r="O29" s="880"/>
      <c r="P29" s="880"/>
      <c r="Q29" s="880"/>
      <c r="R29" s="880"/>
      <c r="S29" s="880"/>
      <c r="T29" s="880"/>
      <c r="U29" s="880"/>
      <c r="V29" s="6"/>
    </row>
    <row r="30" spans="2:22" ht="17.25" customHeight="1" x14ac:dyDescent="0.25">
      <c r="B30" s="4"/>
      <c r="C30" s="876"/>
      <c r="D30" s="877"/>
      <c r="E30" s="878"/>
      <c r="F30" s="1"/>
      <c r="G30" s="876"/>
      <c r="H30" s="877"/>
      <c r="I30" s="878"/>
      <c r="J30" s="1"/>
      <c r="K30" s="879"/>
      <c r="L30" s="880"/>
      <c r="M30" s="880"/>
      <c r="N30" s="880"/>
      <c r="O30" s="880"/>
      <c r="P30" s="880"/>
      <c r="Q30" s="880"/>
      <c r="R30" s="880"/>
      <c r="S30" s="880"/>
      <c r="T30" s="880"/>
      <c r="U30" s="880"/>
      <c r="V30" s="6"/>
    </row>
    <row r="31" spans="2:22" ht="17.25" customHeight="1" x14ac:dyDescent="0.25">
      <c r="B31" s="4"/>
      <c r="C31" s="876"/>
      <c r="D31" s="877"/>
      <c r="E31" s="878"/>
      <c r="F31" s="1"/>
      <c r="G31" s="876"/>
      <c r="H31" s="877"/>
      <c r="I31" s="878"/>
      <c r="J31" s="1"/>
      <c r="K31" s="879"/>
      <c r="L31" s="880"/>
      <c r="M31" s="880"/>
      <c r="N31" s="880"/>
      <c r="O31" s="880"/>
      <c r="P31" s="880"/>
      <c r="Q31" s="880"/>
      <c r="R31" s="880"/>
      <c r="S31" s="880"/>
      <c r="T31" s="880"/>
      <c r="U31" s="880"/>
      <c r="V31" s="6"/>
    </row>
    <row r="32" spans="2:22" ht="17.25" customHeight="1" x14ac:dyDescent="0.25">
      <c r="B32" s="4"/>
      <c r="C32" s="876"/>
      <c r="D32" s="877"/>
      <c r="E32" s="878"/>
      <c r="F32" s="1"/>
      <c r="G32" s="876"/>
      <c r="H32" s="877"/>
      <c r="I32" s="878"/>
      <c r="J32" s="1"/>
      <c r="K32" s="879"/>
      <c r="L32" s="880"/>
      <c r="M32" s="880"/>
      <c r="N32" s="880"/>
      <c r="O32" s="880"/>
      <c r="P32" s="880"/>
      <c r="Q32" s="880"/>
      <c r="R32" s="880"/>
      <c r="S32" s="880"/>
      <c r="T32" s="880"/>
      <c r="U32" s="880"/>
      <c r="V32" s="6"/>
    </row>
    <row r="33" spans="2:22" ht="17.25" customHeight="1" x14ac:dyDescent="0.25">
      <c r="B33" s="4"/>
      <c r="C33" s="876"/>
      <c r="D33" s="877"/>
      <c r="E33" s="878"/>
      <c r="F33" s="1"/>
      <c r="G33" s="876"/>
      <c r="H33" s="877"/>
      <c r="I33" s="878"/>
      <c r="J33" s="1"/>
      <c r="K33" s="879"/>
      <c r="L33" s="880"/>
      <c r="M33" s="880"/>
      <c r="N33" s="880"/>
      <c r="O33" s="880"/>
      <c r="P33" s="880"/>
      <c r="Q33" s="880"/>
      <c r="R33" s="880"/>
      <c r="S33" s="880"/>
      <c r="T33" s="880"/>
      <c r="U33" s="880"/>
      <c r="V33" s="6"/>
    </row>
    <row r="34" spans="2:22" s="1" customFormat="1" ht="4.5" customHeight="1" x14ac:dyDescent="0.25">
      <c r="B34" s="4"/>
      <c r="V34" s="6"/>
    </row>
    <row r="35" spans="2:22" ht="29.25" customHeight="1" x14ac:dyDescent="0.25">
      <c r="B35" s="4"/>
      <c r="C35" s="1118" t="s">
        <v>374</v>
      </c>
      <c r="D35" s="1119"/>
      <c r="E35" s="1119"/>
      <c r="F35" s="1119"/>
      <c r="G35" s="1119"/>
      <c r="H35" s="1119"/>
      <c r="I35" s="1120"/>
      <c r="J35" s="127"/>
      <c r="K35" s="1118" t="s">
        <v>375</v>
      </c>
      <c r="L35" s="1119"/>
      <c r="M35" s="1119"/>
      <c r="N35" s="1119"/>
      <c r="O35" s="1119"/>
      <c r="P35" s="1119"/>
      <c r="Q35" s="1119"/>
      <c r="R35" s="1119"/>
      <c r="S35" s="1119"/>
      <c r="T35" s="1119"/>
      <c r="U35" s="1120"/>
      <c r="V35" s="6"/>
    </row>
    <row r="36" spans="2:22" ht="4.5" customHeight="1" x14ac:dyDescent="0.25">
      <c r="B36" s="4"/>
      <c r="C36" s="12"/>
      <c r="D36" s="12"/>
      <c r="E36" s="127"/>
      <c r="F36" s="127"/>
      <c r="G36" s="127"/>
      <c r="H36" s="127"/>
      <c r="I36" s="127"/>
      <c r="J36" s="127"/>
      <c r="K36" s="12"/>
      <c r="L36" s="127"/>
      <c r="N36" s="12"/>
      <c r="O36" s="127"/>
      <c r="P36" s="127"/>
      <c r="Q36" s="127"/>
      <c r="R36" s="127"/>
      <c r="S36" s="127"/>
      <c r="T36" s="127"/>
      <c r="U36" s="127"/>
      <c r="V36" s="6"/>
    </row>
    <row r="37" spans="2:22" ht="29.25" customHeight="1" x14ac:dyDescent="0.25">
      <c r="B37" s="4"/>
      <c r="C37" s="128" t="s">
        <v>376</v>
      </c>
      <c r="D37" s="12"/>
      <c r="E37" s="128" t="s">
        <v>377</v>
      </c>
      <c r="F37" s="12"/>
      <c r="G37" s="128" t="s">
        <v>378</v>
      </c>
      <c r="H37" s="12"/>
      <c r="I37" s="128" t="s">
        <v>379</v>
      </c>
      <c r="J37" s="12"/>
      <c r="K37" s="1118" t="s">
        <v>380</v>
      </c>
      <c r="L37" s="1119"/>
      <c r="M37" s="1120"/>
      <c r="N37" s="129"/>
      <c r="O37" s="1118" t="s">
        <v>381</v>
      </c>
      <c r="P37" s="1119"/>
      <c r="Q37" s="1120"/>
      <c r="R37" s="127"/>
      <c r="S37" s="1118" t="s">
        <v>382</v>
      </c>
      <c r="T37" s="1119"/>
      <c r="U37" s="1120"/>
      <c r="V37" s="6"/>
    </row>
    <row r="38" spans="2:22" ht="4.5" customHeight="1" x14ac:dyDescent="0.25">
      <c r="B38" s="4"/>
      <c r="C38" s="12"/>
      <c r="D38" s="12"/>
      <c r="E38" s="12"/>
      <c r="F38" s="12"/>
      <c r="G38" s="12"/>
      <c r="H38" s="12"/>
      <c r="I38" s="12"/>
      <c r="J38" s="12"/>
      <c r="K38" s="12"/>
      <c r="L38" s="12"/>
      <c r="N38" s="12"/>
      <c r="O38" s="12"/>
      <c r="P38" s="127"/>
      <c r="Q38" s="127"/>
      <c r="R38" s="127"/>
      <c r="S38" s="12"/>
      <c r="T38" s="127"/>
      <c r="U38" s="127"/>
      <c r="V38" s="6"/>
    </row>
    <row r="39" spans="2:22" ht="29.25" customHeight="1" x14ac:dyDescent="0.25">
      <c r="B39" s="4"/>
      <c r="C39" s="191">
        <v>43551</v>
      </c>
      <c r="E39" s="13">
        <v>1</v>
      </c>
      <c r="G39" s="13" t="s">
        <v>1523</v>
      </c>
      <c r="I39" s="130" t="s">
        <v>2521</v>
      </c>
      <c r="K39" s="131" t="s">
        <v>385</v>
      </c>
      <c r="M39" s="871" t="s">
        <v>2522</v>
      </c>
      <c r="N39" s="871"/>
      <c r="O39" s="131" t="s">
        <v>385</v>
      </c>
      <c r="P39" s="127"/>
      <c r="Q39" s="384" t="s">
        <v>2523</v>
      </c>
      <c r="R39" s="127"/>
      <c r="S39" s="131" t="s">
        <v>385</v>
      </c>
      <c r="T39" s="127"/>
      <c r="U39" s="384" t="s">
        <v>2524</v>
      </c>
      <c r="V39" s="6"/>
    </row>
    <row r="40" spans="2:22" ht="4.5" customHeight="1" x14ac:dyDescent="0.25">
      <c r="B40" s="4"/>
      <c r="I40" s="132"/>
      <c r="K40" s="133"/>
      <c r="M40" s="132"/>
      <c r="N40" s="134"/>
      <c r="O40" s="133"/>
      <c r="P40" s="127"/>
      <c r="Q40" s="192"/>
      <c r="R40" s="127"/>
      <c r="S40" s="133"/>
      <c r="T40" s="127"/>
      <c r="U40" s="192"/>
      <c r="V40" s="6"/>
    </row>
    <row r="41" spans="2:22" ht="29.25" customHeight="1" x14ac:dyDescent="0.25">
      <c r="B41" s="4"/>
      <c r="C41" s="13"/>
      <c r="E41" s="13"/>
      <c r="G41" s="13"/>
      <c r="I41" s="130"/>
      <c r="K41" s="131" t="s">
        <v>389</v>
      </c>
      <c r="M41" s="871" t="s">
        <v>2525</v>
      </c>
      <c r="N41" s="871"/>
      <c r="O41" s="131" t="s">
        <v>389</v>
      </c>
      <c r="P41" s="127"/>
      <c r="Q41" s="384" t="s">
        <v>2526</v>
      </c>
      <c r="R41" s="127"/>
      <c r="S41" s="131" t="s">
        <v>389</v>
      </c>
      <c r="T41" s="127"/>
      <c r="U41" s="384" t="s">
        <v>2527</v>
      </c>
      <c r="V41" s="6"/>
    </row>
    <row r="42" spans="2:22" ht="4.5" customHeight="1" x14ac:dyDescent="0.25">
      <c r="B42" s="4"/>
      <c r="I42" s="132"/>
      <c r="K42" s="133"/>
      <c r="M42" s="132"/>
      <c r="N42" s="134"/>
      <c r="O42" s="133"/>
      <c r="P42" s="127"/>
      <c r="Q42" s="192"/>
      <c r="R42" s="127"/>
      <c r="S42" s="133"/>
      <c r="T42" s="127"/>
      <c r="U42" s="192"/>
      <c r="V42" s="6"/>
    </row>
    <row r="43" spans="2:22" ht="29.25" customHeight="1" x14ac:dyDescent="0.25">
      <c r="B43" s="4"/>
      <c r="C43" s="13"/>
      <c r="E43" s="13"/>
      <c r="G43" s="13"/>
      <c r="I43" s="130"/>
      <c r="K43" s="131" t="s">
        <v>393</v>
      </c>
      <c r="M43" s="872">
        <v>43551</v>
      </c>
      <c r="N43" s="871"/>
      <c r="O43" s="131" t="s">
        <v>393</v>
      </c>
      <c r="P43" s="127"/>
      <c r="Q43" s="872">
        <v>43551</v>
      </c>
      <c r="R43" s="871"/>
      <c r="S43" s="131" t="s">
        <v>393</v>
      </c>
      <c r="T43" s="127"/>
      <c r="U43" s="385">
        <v>43551</v>
      </c>
      <c r="V43" s="6"/>
    </row>
    <row r="44" spans="2:22" s="1" customFormat="1" ht="15" customHeight="1" x14ac:dyDescent="0.25">
      <c r="B44" s="48"/>
      <c r="C44" s="49"/>
      <c r="D44" s="49"/>
      <c r="E44" s="49"/>
      <c r="F44" s="49"/>
      <c r="G44" s="49"/>
      <c r="H44" s="49"/>
      <c r="I44" s="49"/>
      <c r="J44" s="49"/>
      <c r="K44" s="49"/>
      <c r="L44" s="49"/>
      <c r="M44" s="49"/>
      <c r="N44" s="49"/>
      <c r="O44" s="49"/>
      <c r="P44" s="49"/>
      <c r="Q44" s="50"/>
      <c r="R44" s="50"/>
      <c r="S44" s="50"/>
      <c r="T44" s="50"/>
      <c r="U44" s="50"/>
      <c r="V44" s="51"/>
    </row>
    <row r="45" spans="2:22" s="1" customFormat="1" x14ac:dyDescent="0.25">
      <c r="Q45" s="52"/>
      <c r="R45" s="52"/>
      <c r="S45" s="52"/>
      <c r="T45" s="52"/>
      <c r="U45" s="52"/>
    </row>
    <row r="46" spans="2:22" s="1" customFormat="1" x14ac:dyDescent="0.25"/>
    <row r="47" spans="2:22" s="1" customFormat="1" x14ac:dyDescent="0.25"/>
    <row r="48" spans="2:22"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sheetData>
  <mergeCells count="49">
    <mergeCell ref="I7:U7"/>
    <mergeCell ref="C3:F5"/>
    <mergeCell ref="G3:Q5"/>
    <mergeCell ref="R3:T3"/>
    <mergeCell ref="R4:T4"/>
    <mergeCell ref="R5:T5"/>
    <mergeCell ref="E20:G20"/>
    <mergeCell ref="E9:G9"/>
    <mergeCell ref="E10:G10"/>
    <mergeCell ref="E11:G11"/>
    <mergeCell ref="E12:G12"/>
    <mergeCell ref="E13:G13"/>
    <mergeCell ref="E14:G14"/>
    <mergeCell ref="E15:G15"/>
    <mergeCell ref="E16:G16"/>
    <mergeCell ref="E17:G17"/>
    <mergeCell ref="E18:G18"/>
    <mergeCell ref="E19:G19"/>
    <mergeCell ref="E21:G21"/>
    <mergeCell ref="E22:G22"/>
    <mergeCell ref="C24:U24"/>
    <mergeCell ref="C26:U26"/>
    <mergeCell ref="C28:E28"/>
    <mergeCell ref="G28:I28"/>
    <mergeCell ref="K28:U28"/>
    <mergeCell ref="C29:E29"/>
    <mergeCell ref="G29:I29"/>
    <mergeCell ref="K29:U29"/>
    <mergeCell ref="C30:E30"/>
    <mergeCell ref="G30:I30"/>
    <mergeCell ref="K30:U30"/>
    <mergeCell ref="C31:E31"/>
    <mergeCell ref="G31:I31"/>
    <mergeCell ref="K31:U31"/>
    <mergeCell ref="C32:E32"/>
    <mergeCell ref="G32:I32"/>
    <mergeCell ref="K32:U32"/>
    <mergeCell ref="M39:N39"/>
    <mergeCell ref="M41:N41"/>
    <mergeCell ref="M43:N43"/>
    <mergeCell ref="Q43:R43"/>
    <mergeCell ref="C33:E33"/>
    <mergeCell ref="G33:I33"/>
    <mergeCell ref="K33:U33"/>
    <mergeCell ref="C35:I35"/>
    <mergeCell ref="K35:U35"/>
    <mergeCell ref="K37:M37"/>
    <mergeCell ref="O37:Q37"/>
    <mergeCell ref="S37:U37"/>
  </mergeCells>
  <dataValidations count="22">
    <dataValidation allowBlank="1" showInputMessage="1" showErrorMessage="1" promptTitle="Historial de cambios" prompt="Espacio de uso exclusivo para el asesor de la OAP" sqref="L39:L42 C39:J42" xr:uid="{92AA1B1C-AA72-4E3D-B26C-620026FB63F4}"/>
    <dataValidation allowBlank="1" showInputMessage="1" showErrorMessage="1" prompt="Asigne el nombre y cargo del servidor público responsable de la elaboración del formato" sqref="K37:K38 N38 R37:S38 P38:Q38 O37:O38" xr:uid="{B44A2400-6493-40BF-80C0-CAE57DCB5B22}"/>
    <dataValidation type="list" allowBlank="1" showInputMessage="1" showErrorMessage="1" sqref="D10" xr:uid="{87F1FBDC-0743-4458-82AE-9722AEA2DCCC}">
      <formula1>"Acuerdo,Circular,Constitución,Decreto,Genérica,Ley,Norma,Resolución"</formula1>
    </dataValidation>
    <dataValidation showInputMessage="1" showErrorMessage="1" sqref="C7:D7" xr:uid="{FC22F02C-A9E2-4B21-BEBD-16FAB1DC5DEF}"/>
    <dataValidation allowBlank="1" showInputMessage="1" showErrorMessage="1" prompt="En esta columna transcriba el enunciado de la norma, así: (“Por medio de la cual...”) " sqref="I9:J9" xr:uid="{64131001-B4A5-4FD7-8BEF-2C4670FB0703}"/>
    <dataValidation allowBlank="1" showInputMessage="1" showErrorMessage="1" prompt="En esta columna se identifica la fecha en la que fué emitida la norma." sqref="K9:L9" xr:uid="{3ECDC3D6-A926-4B9A-A1D1-1AE2ED6B10EE}"/>
    <dataValidation allowBlank="1" showInputMessage="1" showErrorMessage="1" prompt="En esta columna se identifica el tipo de norma, la cual puede corresponder a las siguientes:_x000a_Constitución_x000a_Ley_x000a_Decreto_x000a_Acuerdo_x000a_Resolución_x000a_Etc." sqref="C9:D9" xr:uid="{0033D675-0090-4CEC-927C-4E7E75514572}"/>
    <dataValidation allowBlank="1" showInputMessage="1" showErrorMessage="1" prompt="En esta columna se registra el mecanismo por medio del cual se da cumpliemiento al requisito._x000a_" sqref="T9" xr:uid="{5F742F14-FAA5-40F7-9E84-4320DC23C621}"/>
    <dataValidation allowBlank="1" showInputMessage="1" showErrorMessage="1" prompt="En esta columna registra el documento que evidencia el cumplimiento del requisito" sqref="U9" xr:uid="{A9A19778-27BE-4928-9A8E-E4EC07FCE857}"/>
    <dataValidation type="date" allowBlank="1" showInputMessage="1" showErrorMessage="1" promptTitle="Fecha de elaboración" prompt="Incluya la fecha con formato: día/mes/año" sqref="Q45:U45" xr:uid="{6CEFB2CC-9B8B-40B9-82F9-85740BBEB190}">
      <formula1>43009</formula1>
      <formula2>73324</formula2>
    </dataValidation>
    <dataValidation allowBlank="1" showInputMessage="1" showErrorMessage="1" prompt="En esta columna identifique el o los articulos específicos de la norma que deben ser cumplidos por la Entidad." sqref="Q9:R9" xr:uid="{C5B21F1A-16BD-4353-9486-A7ECDD152473}"/>
    <dataValidation allowBlank="1" showInputMessage="1" showErrorMessage="1" promptTitle="Elaborado por (Nombre y cargo)" prompt="Asigne el nombre y cargo del  responsable de la elaboración del formato" sqref="Q44:U44" xr:uid="{9E8B67F9-B087-410F-BABE-F701E50156C6}"/>
    <dataValidation allowBlank="1" showInputMessage="1" showErrorMessage="1" promptTitle="Productos o requisitos asociados" prompt="Describa los productos y/o requisitos del MIPG a cargo del proceso. _x000a_" sqref="K29:U33" xr:uid="{621A4092-E2BD-41D1-8904-94A9DCF7CC35}"/>
    <dataValidation type="list" allowBlank="1" showInputMessage="1" showErrorMessage="1" promptTitle="Tipo" prompt="Identifique el tipo de norma a describir: _x000a_Constitución Política de Colombia_x000a_Ley_x000a_Decreto_x000a_Acuerdo" sqref="C10:C22" xr:uid="{3EF96EC8-53B7-4F12-8393-6DBEBEEC24B5}">
      <formula1>"Acuerdo,Circular,Constitución Política de Colombia,Decreto,Genérica,Ley,Norma,Resolución"</formula1>
    </dataValidation>
    <dataValidation allowBlank="1" showInputMessage="1" showErrorMessage="1" promptTitle="Número" prompt="Indique el número de la norma que se está documentando; ej: 215" sqref="E10:G22" xr:uid="{1883B411-7380-4E71-8C62-BC01883BF6FE}"/>
    <dataValidation allowBlank="1" showInputMessage="1" showErrorMessage="1" promptTitle="Epígrafe o descripción" prompt="En esta columna, transcriba el enunciado de la norma, así: (“Por medio de la cual...”) " sqref="I10:I22" xr:uid="{68AF6AA8-E737-4644-8F93-7B83C7BE37E8}"/>
    <dataValidation allowBlank="1" showInputMessage="1" showErrorMessage="1" promptTitle="Fecha de emisión" prompt="En esta columna se identifica la fecha en la que fué emitida la norma con el formato DD-MM-AAAA_x000a_" sqref="K10:K22" xr:uid="{527FCA26-857C-4A3E-8C9E-FF9499A94E92}"/>
    <dataValidation allowBlank="1" showInputMessage="1" showErrorMessage="1" promptTitle="Emitido por:" prompt="Indique el nombre de la Entidad emisora de la norma_x000a__x000a_" sqref="M10:M22" xr:uid="{C1C5EE13-355E-4FF4-BC1F-F57B203764EA}"/>
    <dataValidation allowBlank="1" showInputMessage="1" showErrorMessage="1" promptTitle="URL" prompt="Indique la dirección web donde se puede consultar el texto de la norma registrada._x000a_" sqref="O10:O22" xr:uid="{5F7643FB-70A0-478C-8BDA-78D809D8EA8E}"/>
    <dataValidation allowBlank="1" showInputMessage="1" showErrorMessage="1" promptTitle="Requisitos aplicables" prompt="Especifique los requisitos que son aplicables a la gestión del proceso" sqref="Q10:Q22" xr:uid="{1A0DB783-CB28-4983-B726-49B7F59AE7EF}"/>
    <dataValidation allowBlank="1" showInputMessage="1" showErrorMessage="1" promptTitle="Evidencia aplicación requisitos" prompt="Registrar las evidencias con las que cuenta el proceso para presentar el cumplimiento de los requisitos aplicables." sqref="U10:U22" xr:uid="{4ACC2F33-FFFC-4793-9738-AD6165D2EA33}"/>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9:S22" xr:uid="{7AF6F4EA-6032-41DA-B687-7C713C8F3DEC}"/>
  </dataValidations>
  <hyperlinks>
    <hyperlink ref="O10" r:id="rId1" xr:uid="{8B2C1A15-8AFD-4819-8FF1-82109A77ECC0}"/>
    <hyperlink ref="O11" r:id="rId2" xr:uid="{B941A076-D81E-4786-ABAD-0003BF83907B}"/>
    <hyperlink ref="O12" r:id="rId3" xr:uid="{7C5DC52C-49C6-4BCD-8DC4-43B1915EEF16}"/>
    <hyperlink ref="O13" r:id="rId4" xr:uid="{11C82C9E-223D-4334-B9A2-31B2410EEBE7}"/>
    <hyperlink ref="O15" r:id="rId5" xr:uid="{F5834905-A3A0-4987-B932-08F0A8659AE5}"/>
    <hyperlink ref="O14" r:id="rId6" xr:uid="{2290592B-7E94-455A-9EFE-5CE18C610319}"/>
  </hyperlinks>
  <pageMargins left="0" right="0" top="0" bottom="0" header="0" footer="0"/>
  <pageSetup scale="44" orientation="landscape" r:id="rId7"/>
  <headerFooter>
    <oddFooter>&amp;R&amp;9Est.1.4.Ins.1.Fr.14 _V1</oddFooter>
  </headerFooter>
  <colBreaks count="1" manualBreakCount="1">
    <brk id="22" max="1048575" man="1"/>
  </colBreaks>
  <drawing r:id="rId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83E07-C195-4CD7-98C5-3933D182DA17}">
  <dimension ref="A1:BH374"/>
  <sheetViews>
    <sheetView zoomScale="80" zoomScaleNormal="80" zoomScaleSheetLayoutView="89" workbookViewId="0">
      <selection activeCell="AB13" sqref="AB13"/>
    </sheetView>
  </sheetViews>
  <sheetFormatPr baseColWidth="10" defaultRowHeight="15" x14ac:dyDescent="0.25"/>
  <cols>
    <col min="1" max="1" width="2" style="312" customWidth="1"/>
    <col min="2" max="2" width="2.28515625" style="312" customWidth="1"/>
    <col min="3" max="3" width="23.5703125" style="319" customWidth="1"/>
    <col min="4" max="4" width="0.85546875" style="319" hidden="1" customWidth="1"/>
    <col min="5" max="5" width="12.140625" style="319" customWidth="1"/>
    <col min="6" max="6" width="0.28515625" style="319" customWidth="1"/>
    <col min="7" max="7" width="18.7109375" style="319" customWidth="1"/>
    <col min="8" max="8" width="0.85546875" style="319" hidden="1" customWidth="1"/>
    <col min="9" max="9" width="49" style="319" customWidth="1"/>
    <col min="10" max="10" width="0.85546875" style="319" customWidth="1"/>
    <col min="11" max="11" width="18" style="319" customWidth="1"/>
    <col min="12" max="12" width="0.85546875" style="319" customWidth="1"/>
    <col min="13" max="13" width="33.7109375" style="319" customWidth="1"/>
    <col min="14" max="14" width="0.28515625" style="319" hidden="1" customWidth="1"/>
    <col min="15" max="15" width="18.85546875" style="319" customWidth="1"/>
    <col min="16" max="16" width="0.85546875" style="319" customWidth="1"/>
    <col min="17" max="17" width="27.85546875" style="319" customWidth="1"/>
    <col min="18" max="18" width="0.85546875" style="319" customWidth="1"/>
    <col min="19" max="19" width="29" style="319" customWidth="1"/>
    <col min="20" max="20" width="0.85546875" style="319" customWidth="1"/>
    <col min="21" max="21" width="32.7109375" style="319" customWidth="1"/>
    <col min="22" max="22" width="2.28515625" style="312" hidden="1" customWidth="1"/>
    <col min="23" max="25" width="0" style="312" hidden="1" customWidth="1"/>
    <col min="26" max="45" width="11.42578125" style="386"/>
    <col min="46" max="60" width="11.42578125" style="312"/>
    <col min="61" max="16384" width="11.42578125" style="319"/>
  </cols>
  <sheetData>
    <row r="1" spans="2:45" s="312" customFormat="1" ht="15.75" thickBot="1" x14ac:dyDescent="0.3">
      <c r="J1" s="319"/>
      <c r="Z1" s="386"/>
      <c r="AA1" s="386"/>
      <c r="AB1" s="386"/>
      <c r="AC1" s="386"/>
      <c r="AD1" s="386"/>
      <c r="AE1" s="386"/>
      <c r="AF1" s="386"/>
      <c r="AG1" s="386"/>
      <c r="AH1" s="386"/>
      <c r="AI1" s="386"/>
      <c r="AJ1" s="386"/>
      <c r="AK1" s="386"/>
      <c r="AL1" s="386"/>
      <c r="AM1" s="386"/>
      <c r="AN1" s="386"/>
      <c r="AO1" s="386"/>
      <c r="AP1" s="386"/>
      <c r="AQ1" s="386"/>
      <c r="AR1" s="386"/>
      <c r="AS1" s="386"/>
    </row>
    <row r="2" spans="2:45" s="312" customFormat="1" ht="3" customHeight="1" x14ac:dyDescent="0.25">
      <c r="B2" s="313"/>
      <c r="C2" s="387"/>
      <c r="D2" s="388"/>
      <c r="E2" s="388"/>
      <c r="F2" s="388"/>
      <c r="G2" s="388"/>
      <c r="H2" s="388"/>
      <c r="I2" s="388"/>
      <c r="J2" s="389"/>
      <c r="K2" s="388"/>
      <c r="L2" s="388"/>
      <c r="M2" s="388"/>
      <c r="N2" s="388"/>
      <c r="O2" s="388"/>
      <c r="P2" s="388"/>
      <c r="Q2" s="388"/>
      <c r="R2" s="388"/>
      <c r="S2" s="388"/>
      <c r="T2" s="388"/>
      <c r="U2" s="388"/>
      <c r="V2" s="390"/>
      <c r="Z2" s="386"/>
      <c r="AA2" s="386"/>
      <c r="AB2" s="386"/>
      <c r="AC2" s="386"/>
      <c r="AD2" s="386"/>
      <c r="AE2" s="386"/>
      <c r="AF2" s="386"/>
      <c r="AG2" s="386"/>
      <c r="AH2" s="386"/>
      <c r="AI2" s="386"/>
      <c r="AJ2" s="386"/>
      <c r="AK2" s="386"/>
      <c r="AL2" s="386"/>
      <c r="AM2" s="386"/>
      <c r="AN2" s="386"/>
      <c r="AO2" s="386"/>
      <c r="AP2" s="386"/>
      <c r="AQ2" s="386"/>
      <c r="AR2" s="386"/>
      <c r="AS2" s="386"/>
    </row>
    <row r="3" spans="2:45" ht="15" customHeight="1" x14ac:dyDescent="0.25">
      <c r="B3" s="316"/>
      <c r="C3" s="1017"/>
      <c r="D3" s="1018"/>
      <c r="E3" s="1018"/>
      <c r="F3" s="1018"/>
      <c r="G3" s="818" t="s">
        <v>0</v>
      </c>
      <c r="H3" s="818"/>
      <c r="I3" s="818"/>
      <c r="J3" s="818"/>
      <c r="K3" s="818"/>
      <c r="L3" s="818"/>
      <c r="M3" s="818"/>
      <c r="N3" s="818"/>
      <c r="O3" s="818"/>
      <c r="P3" s="818"/>
      <c r="Q3" s="818"/>
      <c r="R3" s="1070"/>
      <c r="S3" s="1070"/>
      <c r="T3" s="1070"/>
      <c r="U3" s="354"/>
      <c r="V3" s="391"/>
    </row>
    <row r="4" spans="2:45" ht="15" customHeight="1" x14ac:dyDescent="0.25">
      <c r="B4" s="316"/>
      <c r="C4" s="1017"/>
      <c r="D4" s="1018"/>
      <c r="E4" s="1018"/>
      <c r="F4" s="1018"/>
      <c r="G4" s="818"/>
      <c r="H4" s="818"/>
      <c r="I4" s="818"/>
      <c r="J4" s="818"/>
      <c r="K4" s="818"/>
      <c r="L4" s="818"/>
      <c r="M4" s="818"/>
      <c r="N4" s="818"/>
      <c r="O4" s="818"/>
      <c r="P4" s="818"/>
      <c r="Q4" s="818"/>
      <c r="R4" s="1070"/>
      <c r="S4" s="1070"/>
      <c r="T4" s="1070"/>
      <c r="U4" s="318"/>
      <c r="V4" s="391"/>
    </row>
    <row r="5" spans="2:45" ht="23.25" customHeight="1" thickBot="1" x14ac:dyDescent="0.3">
      <c r="B5" s="316"/>
      <c r="C5" s="1019"/>
      <c r="D5" s="1020"/>
      <c r="E5" s="1020"/>
      <c r="F5" s="1020"/>
      <c r="G5" s="1138"/>
      <c r="H5" s="1138"/>
      <c r="I5" s="1138"/>
      <c r="J5" s="1138"/>
      <c r="K5" s="1138"/>
      <c r="L5" s="1138"/>
      <c r="M5" s="1138"/>
      <c r="N5" s="1138"/>
      <c r="O5" s="1138"/>
      <c r="P5" s="1138"/>
      <c r="Q5" s="1138"/>
      <c r="R5" s="1139"/>
      <c r="S5" s="1139"/>
      <c r="T5" s="1139"/>
      <c r="U5" s="392"/>
      <c r="V5" s="393"/>
    </row>
    <row r="6" spans="2:45" s="312" customFormat="1" ht="24" customHeight="1" x14ac:dyDescent="0.25">
      <c r="B6" s="316"/>
      <c r="C6" s="394" t="s">
        <v>394</v>
      </c>
      <c r="E6" s="395" t="s">
        <v>2387</v>
      </c>
      <c r="G6" s="396" t="s">
        <v>2528</v>
      </c>
      <c r="I6" s="312" t="s">
        <v>2389</v>
      </c>
      <c r="J6" s="319"/>
      <c r="M6" s="397" t="s">
        <v>376</v>
      </c>
      <c r="O6" s="398">
        <v>44014</v>
      </c>
      <c r="Q6" s="318"/>
      <c r="R6" s="318"/>
      <c r="S6" s="318" t="s">
        <v>2529</v>
      </c>
      <c r="T6" s="318"/>
      <c r="U6" s="399" t="s">
        <v>2530</v>
      </c>
      <c r="V6" s="317"/>
      <c r="Z6" s="386"/>
      <c r="AA6" s="386"/>
      <c r="AB6" s="386"/>
      <c r="AC6" s="386"/>
      <c r="AD6" s="386"/>
      <c r="AE6" s="386"/>
      <c r="AF6" s="386"/>
      <c r="AG6" s="386"/>
      <c r="AH6" s="386"/>
      <c r="AI6" s="386"/>
      <c r="AJ6" s="386"/>
      <c r="AK6" s="386"/>
      <c r="AL6" s="386"/>
      <c r="AM6" s="386"/>
      <c r="AN6" s="386"/>
      <c r="AO6" s="386"/>
      <c r="AP6" s="386"/>
      <c r="AQ6" s="386"/>
      <c r="AR6" s="386"/>
      <c r="AS6" s="386"/>
    </row>
    <row r="7" spans="2:45" s="312" customFormat="1" ht="12" customHeight="1" x14ac:dyDescent="0.25">
      <c r="B7" s="316"/>
      <c r="J7" s="319"/>
      <c r="Q7" s="318"/>
      <c r="R7" s="318"/>
      <c r="S7" s="318"/>
      <c r="T7" s="318"/>
      <c r="U7" s="318"/>
      <c r="V7" s="317"/>
      <c r="Z7" s="386"/>
      <c r="AA7" s="386"/>
      <c r="AB7" s="386"/>
      <c r="AC7" s="386"/>
      <c r="AD7" s="386"/>
      <c r="AE7" s="386"/>
      <c r="AF7" s="386"/>
      <c r="AG7" s="386"/>
      <c r="AH7" s="386"/>
      <c r="AI7" s="386"/>
      <c r="AJ7" s="386"/>
      <c r="AK7" s="386"/>
      <c r="AL7" s="386"/>
      <c r="AM7" s="386"/>
      <c r="AN7" s="386"/>
      <c r="AO7" s="386"/>
      <c r="AP7" s="386"/>
      <c r="AQ7" s="386"/>
      <c r="AR7" s="386"/>
      <c r="AS7" s="386"/>
    </row>
    <row r="8" spans="2:45" ht="29.25" customHeight="1" x14ac:dyDescent="0.25">
      <c r="B8" s="316"/>
      <c r="C8" s="341" t="s">
        <v>5</v>
      </c>
      <c r="D8" s="342"/>
      <c r="E8" s="343" t="s">
        <v>2531</v>
      </c>
      <c r="G8" s="341" t="s">
        <v>7</v>
      </c>
      <c r="H8" s="342"/>
      <c r="I8" s="1063" t="str">
        <f>VLOOKUP(E8,'[17]Listas '!A3:C49,2,0)</f>
        <v>Financiamiento Externo de la Nación y relaciones con Inversionistas</v>
      </c>
      <c r="J8" s="1063"/>
      <c r="K8" s="1063"/>
      <c r="L8" s="1063"/>
      <c r="M8" s="1063"/>
      <c r="N8" s="1063"/>
      <c r="O8" s="1063"/>
      <c r="P8" s="1063"/>
      <c r="Q8" s="1063"/>
      <c r="R8" s="1063"/>
      <c r="S8" s="1063"/>
      <c r="T8" s="1063"/>
      <c r="U8" s="1063"/>
      <c r="V8" s="317"/>
    </row>
    <row r="9" spans="2:45" ht="4.5" customHeight="1" x14ac:dyDescent="0.25">
      <c r="B9" s="316"/>
      <c r="V9" s="317"/>
    </row>
    <row r="10" spans="2:45" ht="37.5" customHeight="1" x14ac:dyDescent="0.25">
      <c r="B10" s="316"/>
      <c r="C10" s="341" t="s">
        <v>9</v>
      </c>
      <c r="D10" s="345"/>
      <c r="E10" s="1060" t="s">
        <v>10</v>
      </c>
      <c r="F10" s="1061"/>
      <c r="G10" s="1062"/>
      <c r="H10" s="345"/>
      <c r="I10" s="341" t="s">
        <v>11</v>
      </c>
      <c r="J10" s="345"/>
      <c r="K10" s="341" t="s">
        <v>12</v>
      </c>
      <c r="L10" s="345"/>
      <c r="M10" s="341" t="s">
        <v>13</v>
      </c>
      <c r="N10" s="345"/>
      <c r="O10" s="341" t="s">
        <v>14</v>
      </c>
      <c r="P10" s="345"/>
      <c r="Q10" s="341" t="s">
        <v>398</v>
      </c>
      <c r="R10" s="345"/>
      <c r="S10" s="341" t="s">
        <v>16</v>
      </c>
      <c r="T10" s="345"/>
      <c r="U10" s="341" t="s">
        <v>17</v>
      </c>
      <c r="V10" s="317"/>
    </row>
    <row r="11" spans="2:45" ht="70.5" customHeight="1" x14ac:dyDescent="0.25">
      <c r="B11" s="316"/>
      <c r="C11" s="400" t="s">
        <v>26</v>
      </c>
      <c r="D11" s="401"/>
      <c r="E11" s="1134">
        <v>533</v>
      </c>
      <c r="F11" s="1134"/>
      <c r="G11" s="1134"/>
      <c r="H11" s="401"/>
      <c r="I11" s="402" t="s">
        <v>1621</v>
      </c>
      <c r="J11" s="403"/>
      <c r="K11" s="402" t="s">
        <v>1622</v>
      </c>
      <c r="L11" s="401"/>
      <c r="M11" s="402" t="s">
        <v>1623</v>
      </c>
      <c r="N11" s="404"/>
      <c r="O11" s="405" t="s">
        <v>1624</v>
      </c>
      <c r="P11" s="404"/>
      <c r="Q11" s="406" t="s">
        <v>1625</v>
      </c>
      <c r="R11" s="404"/>
      <c r="S11" s="407" t="s">
        <v>2532</v>
      </c>
      <c r="T11" s="404"/>
      <c r="U11" s="407" t="s">
        <v>2533</v>
      </c>
      <c r="V11" s="317"/>
    </row>
    <row r="12" spans="2:45" ht="59.25" customHeight="1" x14ac:dyDescent="0.25">
      <c r="B12" s="316"/>
      <c r="C12" s="408" t="s">
        <v>26</v>
      </c>
      <c r="D12" s="18"/>
      <c r="E12" s="1015">
        <v>781</v>
      </c>
      <c r="F12" s="1015"/>
      <c r="G12" s="1015"/>
      <c r="H12" s="18"/>
      <c r="I12" s="26" t="s">
        <v>1709</v>
      </c>
      <c r="J12" s="409"/>
      <c r="K12" s="26" t="s">
        <v>2534</v>
      </c>
      <c r="L12" s="18"/>
      <c r="M12" s="26" t="s">
        <v>1623</v>
      </c>
      <c r="N12" s="18"/>
      <c r="O12" s="321" t="s">
        <v>2535</v>
      </c>
      <c r="P12" s="18"/>
      <c r="Q12" s="410" t="s">
        <v>2536</v>
      </c>
      <c r="R12" s="18"/>
      <c r="S12" s="25" t="s">
        <v>2537</v>
      </c>
      <c r="T12" s="18"/>
      <c r="U12" s="410" t="s">
        <v>2538</v>
      </c>
      <c r="V12" s="317"/>
    </row>
    <row r="13" spans="2:45" ht="59.25" customHeight="1" x14ac:dyDescent="0.25">
      <c r="B13" s="316"/>
      <c r="C13" s="408" t="s">
        <v>26</v>
      </c>
      <c r="D13" s="18"/>
      <c r="E13" s="1015">
        <v>1366</v>
      </c>
      <c r="F13" s="1015"/>
      <c r="G13" s="1015"/>
      <c r="H13" s="18"/>
      <c r="I13" s="26" t="s">
        <v>1709</v>
      </c>
      <c r="J13" s="409"/>
      <c r="K13" s="26" t="s">
        <v>2539</v>
      </c>
      <c r="L13" s="18"/>
      <c r="M13" s="26" t="s">
        <v>1623</v>
      </c>
      <c r="N13" s="18"/>
      <c r="O13" s="411" t="s">
        <v>2540</v>
      </c>
      <c r="P13" s="18"/>
      <c r="Q13" s="410" t="s">
        <v>2536</v>
      </c>
      <c r="R13" s="18"/>
      <c r="S13" s="25" t="s">
        <v>2537</v>
      </c>
      <c r="T13" s="18"/>
      <c r="U13" s="410" t="s">
        <v>2538</v>
      </c>
      <c r="V13" s="317"/>
    </row>
    <row r="14" spans="2:45" ht="59.25" customHeight="1" x14ac:dyDescent="0.25">
      <c r="B14" s="316"/>
      <c r="C14" s="408" t="s">
        <v>26</v>
      </c>
      <c r="D14" s="18"/>
      <c r="E14" s="1011">
        <v>1624</v>
      </c>
      <c r="F14" s="1012"/>
      <c r="G14" s="1013"/>
      <c r="H14" s="18"/>
      <c r="I14" s="26" t="s">
        <v>1709</v>
      </c>
      <c r="J14" s="409"/>
      <c r="K14" s="26" t="s">
        <v>2541</v>
      </c>
      <c r="L14" s="18"/>
      <c r="M14" s="26" t="s">
        <v>1623</v>
      </c>
      <c r="N14" s="18"/>
      <c r="O14" s="411" t="s">
        <v>2542</v>
      </c>
      <c r="P14" s="18"/>
      <c r="Q14" s="410" t="s">
        <v>2536</v>
      </c>
      <c r="R14" s="18"/>
      <c r="S14" s="25" t="s">
        <v>2537</v>
      </c>
      <c r="T14" s="18"/>
      <c r="U14" s="410" t="s">
        <v>2538</v>
      </c>
      <c r="V14" s="317"/>
    </row>
    <row r="15" spans="2:45" ht="70.5" customHeight="1" x14ac:dyDescent="0.25">
      <c r="B15" s="316"/>
      <c r="C15" s="412" t="s">
        <v>26</v>
      </c>
      <c r="D15" s="413"/>
      <c r="E15" s="1135">
        <v>1771</v>
      </c>
      <c r="F15" s="1136"/>
      <c r="G15" s="1137"/>
      <c r="H15" s="413"/>
      <c r="I15" s="26" t="s">
        <v>2543</v>
      </c>
      <c r="J15" s="409"/>
      <c r="K15" s="26" t="s">
        <v>2544</v>
      </c>
      <c r="L15" s="413"/>
      <c r="M15" s="26" t="s">
        <v>1623</v>
      </c>
      <c r="N15" s="18"/>
      <c r="O15" s="411" t="s">
        <v>2545</v>
      </c>
      <c r="P15" s="18"/>
      <c r="Q15" s="410" t="s">
        <v>2536</v>
      </c>
      <c r="R15" s="18"/>
      <c r="S15" s="25" t="s">
        <v>2537</v>
      </c>
      <c r="T15" s="18"/>
      <c r="U15" s="410" t="s">
        <v>2538</v>
      </c>
      <c r="V15" s="317"/>
    </row>
    <row r="16" spans="2:45" ht="59.25" customHeight="1" x14ac:dyDescent="0.25">
      <c r="B16" s="316"/>
      <c r="C16" s="17" t="s">
        <v>74</v>
      </c>
      <c r="D16" s="414"/>
      <c r="E16" s="1016">
        <v>1068</v>
      </c>
      <c r="F16" s="1016"/>
      <c r="G16" s="1016"/>
      <c r="H16" s="414"/>
      <c r="I16" s="26" t="s">
        <v>2546</v>
      </c>
      <c r="J16" s="409"/>
      <c r="K16" s="26" t="s">
        <v>1415</v>
      </c>
      <c r="L16" s="414"/>
      <c r="M16" s="26" t="s">
        <v>2547</v>
      </c>
      <c r="N16" s="18"/>
      <c r="O16" s="321" t="s">
        <v>2548</v>
      </c>
      <c r="P16" s="18"/>
      <c r="Q16" s="23" t="s">
        <v>2549</v>
      </c>
      <c r="R16" s="18"/>
      <c r="S16" s="25" t="s">
        <v>2550</v>
      </c>
      <c r="T16" s="18"/>
      <c r="U16" s="410" t="s">
        <v>2551</v>
      </c>
      <c r="V16" s="317"/>
    </row>
    <row r="17" spans="2:22" ht="59.25" customHeight="1" x14ac:dyDescent="0.25">
      <c r="B17" s="316"/>
      <c r="C17" s="23" t="s">
        <v>74</v>
      </c>
      <c r="D17" s="18"/>
      <c r="E17" s="1015">
        <v>4712</v>
      </c>
      <c r="F17" s="1015"/>
      <c r="G17" s="1015"/>
      <c r="H17" s="18"/>
      <c r="I17" s="26" t="s">
        <v>1648</v>
      </c>
      <c r="J17" s="409"/>
      <c r="K17" s="26" t="s">
        <v>1649</v>
      </c>
      <c r="L17" s="18"/>
      <c r="M17" s="22" t="s">
        <v>2547</v>
      </c>
      <c r="N17" s="18"/>
      <c r="O17" s="415" t="s">
        <v>1651</v>
      </c>
      <c r="P17" s="18"/>
      <c r="Q17" s="23" t="s">
        <v>2552</v>
      </c>
      <c r="R17" s="18"/>
      <c r="S17" s="19" t="s">
        <v>2553</v>
      </c>
      <c r="T17" s="18"/>
      <c r="U17" s="22" t="s">
        <v>2554</v>
      </c>
      <c r="V17" s="317"/>
    </row>
    <row r="18" spans="2:22" ht="59.25" customHeight="1" x14ac:dyDescent="0.25">
      <c r="B18" s="316"/>
      <c r="C18" s="23" t="s">
        <v>26</v>
      </c>
      <c r="D18" s="18"/>
      <c r="E18" s="1015">
        <v>80</v>
      </c>
      <c r="F18" s="1015"/>
      <c r="G18" s="1015"/>
      <c r="H18" s="18"/>
      <c r="I18" s="26" t="s">
        <v>1661</v>
      </c>
      <c r="J18" s="409"/>
      <c r="K18" s="26" t="s">
        <v>2555</v>
      </c>
      <c r="L18" s="18"/>
      <c r="M18" s="22" t="s">
        <v>1623</v>
      </c>
      <c r="N18" s="18"/>
      <c r="O18" s="415" t="s">
        <v>2556</v>
      </c>
      <c r="P18" s="18"/>
      <c r="Q18" s="23" t="s">
        <v>2557</v>
      </c>
      <c r="R18" s="18"/>
      <c r="S18" s="19" t="s">
        <v>2558</v>
      </c>
      <c r="T18" s="18"/>
      <c r="U18" s="26" t="s">
        <v>2559</v>
      </c>
      <c r="V18" s="317"/>
    </row>
    <row r="19" spans="2:22" ht="70.5" customHeight="1" x14ac:dyDescent="0.25">
      <c r="B19" s="316"/>
      <c r="C19" s="23" t="s">
        <v>206</v>
      </c>
      <c r="D19" s="18"/>
      <c r="E19" s="1015">
        <v>2129</v>
      </c>
      <c r="F19" s="1015"/>
      <c r="G19" s="1015"/>
      <c r="H19" s="18"/>
      <c r="I19" s="26" t="s">
        <v>2560</v>
      </c>
      <c r="J19" s="409"/>
      <c r="K19" s="26" t="s">
        <v>2561</v>
      </c>
      <c r="L19" s="18"/>
      <c r="M19" s="26" t="s">
        <v>2562</v>
      </c>
      <c r="N19" s="18"/>
      <c r="O19" s="321" t="s">
        <v>2563</v>
      </c>
      <c r="P19" s="18"/>
      <c r="Q19" s="23" t="s">
        <v>2564</v>
      </c>
      <c r="R19" s="18"/>
      <c r="S19" s="19" t="s">
        <v>2565</v>
      </c>
      <c r="T19" s="18"/>
      <c r="U19" s="22" t="s">
        <v>2566</v>
      </c>
      <c r="V19" s="317"/>
    </row>
    <row r="20" spans="2:22" ht="59.25" customHeight="1" x14ac:dyDescent="0.25">
      <c r="B20" s="316"/>
      <c r="C20" s="23" t="s">
        <v>74</v>
      </c>
      <c r="D20" s="18"/>
      <c r="E20" s="1015">
        <v>2283</v>
      </c>
      <c r="F20" s="1015"/>
      <c r="G20" s="1015"/>
      <c r="H20" s="18"/>
      <c r="I20" s="22" t="s">
        <v>2567</v>
      </c>
      <c r="J20" s="416"/>
      <c r="K20" s="22" t="s">
        <v>2568</v>
      </c>
      <c r="L20" s="18"/>
      <c r="M20" s="26" t="s">
        <v>2569</v>
      </c>
      <c r="N20" s="18"/>
      <c r="O20" s="411" t="s">
        <v>2570</v>
      </c>
      <c r="P20" s="18"/>
      <c r="Q20" s="23" t="s">
        <v>2571</v>
      </c>
      <c r="R20" s="18"/>
      <c r="S20" s="19" t="s">
        <v>2565</v>
      </c>
      <c r="T20" s="18"/>
      <c r="U20" s="22" t="s">
        <v>2572</v>
      </c>
      <c r="V20" s="317"/>
    </row>
    <row r="21" spans="2:22" ht="59.25" customHeight="1" x14ac:dyDescent="0.25">
      <c r="B21" s="316"/>
      <c r="C21" s="23" t="s">
        <v>26</v>
      </c>
      <c r="D21" s="18"/>
      <c r="E21" s="1015">
        <v>819</v>
      </c>
      <c r="F21" s="1015"/>
      <c r="G21" s="1015"/>
      <c r="H21" s="18"/>
      <c r="I21" s="22" t="s">
        <v>1722</v>
      </c>
      <c r="J21" s="416"/>
      <c r="K21" s="22" t="s">
        <v>2573</v>
      </c>
      <c r="L21" s="18"/>
      <c r="M21" s="22" t="s">
        <v>1623</v>
      </c>
      <c r="N21" s="18"/>
      <c r="O21" s="415" t="s">
        <v>2574</v>
      </c>
      <c r="P21" s="18"/>
      <c r="Q21" s="23" t="s">
        <v>2575</v>
      </c>
      <c r="R21" s="18"/>
      <c r="S21" s="19" t="s">
        <v>2576</v>
      </c>
      <c r="T21" s="18"/>
      <c r="U21" s="22" t="s">
        <v>2577</v>
      </c>
      <c r="V21" s="317"/>
    </row>
    <row r="22" spans="2:22" ht="59.25" customHeight="1" x14ac:dyDescent="0.25">
      <c r="B22" s="316"/>
      <c r="C22" s="23" t="s">
        <v>206</v>
      </c>
      <c r="D22" s="18"/>
      <c r="E22" s="1015">
        <v>1495</v>
      </c>
      <c r="F22" s="1015"/>
      <c r="G22" s="1015"/>
      <c r="H22" s="18"/>
      <c r="I22" s="22" t="s">
        <v>2578</v>
      </c>
      <c r="J22" s="416"/>
      <c r="K22" s="22" t="s">
        <v>2579</v>
      </c>
      <c r="L22" s="18"/>
      <c r="M22" s="26" t="s">
        <v>1635</v>
      </c>
      <c r="N22" s="18"/>
      <c r="O22" s="411" t="s">
        <v>2580</v>
      </c>
      <c r="P22" s="18"/>
      <c r="Q22" s="23" t="s">
        <v>2564</v>
      </c>
      <c r="R22" s="18"/>
      <c r="S22" s="19" t="s">
        <v>2581</v>
      </c>
      <c r="T22" s="18"/>
      <c r="U22" s="22" t="s">
        <v>2582</v>
      </c>
      <c r="V22" s="317"/>
    </row>
    <row r="23" spans="2:22" ht="59.25" customHeight="1" x14ac:dyDescent="0.25">
      <c r="B23" s="316"/>
      <c r="C23" s="23" t="s">
        <v>26</v>
      </c>
      <c r="D23" s="18"/>
      <c r="E23" s="1015">
        <v>488</v>
      </c>
      <c r="F23" s="1015"/>
      <c r="G23" s="1015"/>
      <c r="H23" s="18"/>
      <c r="I23" s="22" t="s">
        <v>2583</v>
      </c>
      <c r="J23" s="416"/>
      <c r="K23" s="22" t="s">
        <v>2584</v>
      </c>
      <c r="L23" s="18"/>
      <c r="M23" s="26" t="s">
        <v>1260</v>
      </c>
      <c r="N23" s="18"/>
      <c r="O23" s="411" t="s">
        <v>2585</v>
      </c>
      <c r="P23" s="18"/>
      <c r="Q23" s="23" t="s">
        <v>2586</v>
      </c>
      <c r="R23" s="18"/>
      <c r="S23" s="19" t="s">
        <v>2532</v>
      </c>
      <c r="T23" s="18"/>
      <c r="U23" s="410" t="s">
        <v>2538</v>
      </c>
      <c r="V23" s="317"/>
    </row>
    <row r="24" spans="2:22" ht="59.25" customHeight="1" x14ac:dyDescent="0.25">
      <c r="B24" s="316"/>
      <c r="C24" s="23" t="s">
        <v>26</v>
      </c>
      <c r="D24" s="18"/>
      <c r="E24" s="1015">
        <v>185</v>
      </c>
      <c r="F24" s="1015"/>
      <c r="G24" s="1015"/>
      <c r="H24" s="18"/>
      <c r="I24" s="22" t="s">
        <v>2587</v>
      </c>
      <c r="J24" s="416"/>
      <c r="K24" s="22" t="s">
        <v>2588</v>
      </c>
      <c r="L24" s="18"/>
      <c r="M24" s="26" t="s">
        <v>1260</v>
      </c>
      <c r="N24" s="18"/>
      <c r="O24" s="411" t="s">
        <v>1822</v>
      </c>
      <c r="P24" s="18"/>
      <c r="Q24" s="23" t="s">
        <v>2536</v>
      </c>
      <c r="R24" s="18"/>
      <c r="S24" s="25" t="s">
        <v>2537</v>
      </c>
      <c r="T24" s="18"/>
      <c r="U24" s="410" t="s">
        <v>2538</v>
      </c>
      <c r="V24" s="317"/>
    </row>
    <row r="25" spans="2:22" ht="59.25" customHeight="1" x14ac:dyDescent="0.25">
      <c r="B25" s="316"/>
      <c r="C25" s="23" t="s">
        <v>206</v>
      </c>
      <c r="D25" s="18"/>
      <c r="E25" s="1015">
        <v>334</v>
      </c>
      <c r="F25" s="1015"/>
      <c r="G25" s="1015"/>
      <c r="H25" s="18"/>
      <c r="I25" s="22" t="s">
        <v>2589</v>
      </c>
      <c r="J25" s="416"/>
      <c r="K25" s="22" t="s">
        <v>2590</v>
      </c>
      <c r="L25" s="18"/>
      <c r="M25" s="26" t="s">
        <v>653</v>
      </c>
      <c r="N25" s="18"/>
      <c r="O25" s="411" t="s">
        <v>2591</v>
      </c>
      <c r="P25" s="18"/>
      <c r="Q25" s="23" t="s">
        <v>2592</v>
      </c>
      <c r="R25" s="18"/>
      <c r="S25" s="25" t="s">
        <v>2537</v>
      </c>
      <c r="T25" s="18"/>
      <c r="U25" s="410" t="s">
        <v>2538</v>
      </c>
      <c r="V25" s="317"/>
    </row>
    <row r="26" spans="2:22" ht="70.5" customHeight="1" x14ac:dyDescent="0.25">
      <c r="B26" s="316"/>
      <c r="C26" s="23" t="s">
        <v>74</v>
      </c>
      <c r="D26" s="18"/>
      <c r="E26" s="1015">
        <v>417</v>
      </c>
      <c r="F26" s="1015"/>
      <c r="G26" s="1015"/>
      <c r="H26" s="18"/>
      <c r="I26" s="22" t="s">
        <v>2593</v>
      </c>
      <c r="J26" s="416"/>
      <c r="K26" s="22" t="s">
        <v>2594</v>
      </c>
      <c r="L26" s="18"/>
      <c r="M26" s="26" t="s">
        <v>530</v>
      </c>
      <c r="N26" s="18"/>
      <c r="O26" s="411" t="s">
        <v>2595</v>
      </c>
      <c r="P26" s="18"/>
      <c r="Q26" s="23" t="s">
        <v>2596</v>
      </c>
      <c r="R26" s="18"/>
      <c r="S26" s="25" t="s">
        <v>2537</v>
      </c>
      <c r="T26" s="18"/>
      <c r="U26" s="410" t="s">
        <v>2538</v>
      </c>
      <c r="V26" s="317"/>
    </row>
    <row r="27" spans="2:22" ht="59.25" customHeight="1" x14ac:dyDescent="0.25">
      <c r="B27" s="316"/>
      <c r="C27" s="23" t="s">
        <v>74</v>
      </c>
      <c r="D27" s="18"/>
      <c r="E27" s="1015">
        <v>519</v>
      </c>
      <c r="F27" s="1015"/>
      <c r="G27" s="1015"/>
      <c r="H27" s="18"/>
      <c r="I27" s="22" t="s">
        <v>2597</v>
      </c>
      <c r="J27" s="416"/>
      <c r="K27" s="22" t="s">
        <v>2598</v>
      </c>
      <c r="L27" s="18"/>
      <c r="M27" s="26" t="s">
        <v>653</v>
      </c>
      <c r="N27" s="18"/>
      <c r="O27" s="411" t="s">
        <v>2599</v>
      </c>
      <c r="P27" s="18"/>
      <c r="Q27" s="23" t="s">
        <v>2600</v>
      </c>
      <c r="R27" s="18"/>
      <c r="S27" s="25" t="s">
        <v>2537</v>
      </c>
      <c r="T27" s="18"/>
      <c r="U27" s="410" t="s">
        <v>2601</v>
      </c>
      <c r="V27" s="317"/>
    </row>
    <row r="28" spans="2:22" ht="59.25" customHeight="1" x14ac:dyDescent="0.25">
      <c r="B28" s="316"/>
      <c r="C28" s="23" t="s">
        <v>206</v>
      </c>
      <c r="D28" s="18"/>
      <c r="E28" s="1015">
        <v>1067</v>
      </c>
      <c r="F28" s="1015"/>
      <c r="G28" s="1015"/>
      <c r="H28" s="18"/>
      <c r="I28" s="22" t="s">
        <v>2602</v>
      </c>
      <c r="J28" s="416"/>
      <c r="K28" s="22" t="s">
        <v>2603</v>
      </c>
      <c r="L28" s="18"/>
      <c r="M28" s="26" t="s">
        <v>653</v>
      </c>
      <c r="N28" s="18"/>
      <c r="O28" s="411" t="s">
        <v>2604</v>
      </c>
      <c r="P28" s="18"/>
      <c r="Q28" s="23" t="s">
        <v>2605</v>
      </c>
      <c r="R28" s="18"/>
      <c r="S28" s="25" t="s">
        <v>2537</v>
      </c>
      <c r="T28" s="18"/>
      <c r="U28" s="410" t="s">
        <v>2601</v>
      </c>
      <c r="V28" s="317"/>
    </row>
    <row r="29" spans="2:22" ht="59.25" customHeight="1" x14ac:dyDescent="0.25">
      <c r="B29" s="316"/>
      <c r="C29" s="23" t="s">
        <v>206</v>
      </c>
      <c r="D29" s="18"/>
      <c r="E29" s="1015">
        <v>17</v>
      </c>
      <c r="F29" s="1015"/>
      <c r="G29" s="1015"/>
      <c r="H29" s="18"/>
      <c r="I29" s="22" t="s">
        <v>2606</v>
      </c>
      <c r="J29" s="416"/>
      <c r="K29" s="22" t="s">
        <v>2607</v>
      </c>
      <c r="L29" s="18"/>
      <c r="M29" s="26" t="s">
        <v>2608</v>
      </c>
      <c r="N29" s="18"/>
      <c r="O29" s="411" t="s">
        <v>2609</v>
      </c>
      <c r="P29" s="18"/>
      <c r="Q29" s="23" t="s">
        <v>2025</v>
      </c>
      <c r="R29" s="18"/>
      <c r="S29" s="25" t="s">
        <v>2537</v>
      </c>
      <c r="T29" s="18"/>
      <c r="U29" s="410" t="s">
        <v>2538</v>
      </c>
      <c r="V29" s="317"/>
    </row>
    <row r="30" spans="2:22" ht="59.25" customHeight="1" x14ac:dyDescent="0.25">
      <c r="B30" s="316"/>
      <c r="C30" s="40" t="s">
        <v>206</v>
      </c>
      <c r="D30" s="31"/>
      <c r="E30" s="1010">
        <v>1</v>
      </c>
      <c r="F30" s="1010"/>
      <c r="G30" s="1010"/>
      <c r="H30" s="31"/>
      <c r="I30" s="22" t="s">
        <v>2610</v>
      </c>
      <c r="J30" s="417"/>
      <c r="K30" s="41" t="s">
        <v>2611</v>
      </c>
      <c r="L30" s="31"/>
      <c r="M30" s="41" t="s">
        <v>2612</v>
      </c>
      <c r="N30" s="31"/>
      <c r="O30" s="411" t="s">
        <v>2613</v>
      </c>
      <c r="P30" s="31"/>
      <c r="Q30" s="40" t="s">
        <v>2025</v>
      </c>
      <c r="R30" s="31"/>
      <c r="S30" s="25" t="s">
        <v>2537</v>
      </c>
      <c r="T30" s="18"/>
      <c r="U30" s="410" t="s">
        <v>2614</v>
      </c>
      <c r="V30" s="317"/>
    </row>
    <row r="31" spans="2:22" ht="59.25" customHeight="1" x14ac:dyDescent="0.25">
      <c r="B31" s="316"/>
      <c r="C31" s="40" t="s">
        <v>206</v>
      </c>
      <c r="D31" s="31"/>
      <c r="E31" s="1010">
        <v>5289</v>
      </c>
      <c r="F31" s="1010"/>
      <c r="G31" s="1010"/>
      <c r="H31" s="31"/>
      <c r="I31" s="41" t="s">
        <v>2615</v>
      </c>
      <c r="J31" s="417"/>
      <c r="K31" s="41" t="s">
        <v>2616</v>
      </c>
      <c r="L31" s="31"/>
      <c r="M31" s="41" t="s">
        <v>2617</v>
      </c>
      <c r="N31" s="31"/>
      <c r="O31" s="411" t="s">
        <v>2618</v>
      </c>
      <c r="P31" s="31"/>
      <c r="Q31" s="40" t="s">
        <v>2619</v>
      </c>
      <c r="R31" s="31"/>
      <c r="S31" s="25" t="s">
        <v>2537</v>
      </c>
      <c r="T31" s="18"/>
      <c r="U31" s="410" t="s">
        <v>2614</v>
      </c>
      <c r="V31" s="317"/>
    </row>
    <row r="32" spans="2:22" ht="41.25" customHeight="1" x14ac:dyDescent="0.25">
      <c r="B32" s="316"/>
      <c r="C32" s="40" t="s">
        <v>74</v>
      </c>
      <c r="D32" s="31"/>
      <c r="E32" s="1010">
        <v>2555</v>
      </c>
      <c r="F32" s="1010"/>
      <c r="G32" s="1010"/>
      <c r="H32" s="31"/>
      <c r="I32" s="41" t="s">
        <v>2620</v>
      </c>
      <c r="J32" s="417"/>
      <c r="K32" s="41" t="s">
        <v>2621</v>
      </c>
      <c r="L32" s="31"/>
      <c r="M32" s="41" t="s">
        <v>530</v>
      </c>
      <c r="N32" s="31"/>
      <c r="O32" s="411" t="s">
        <v>2622</v>
      </c>
      <c r="P32" s="31"/>
      <c r="Q32" s="40" t="s">
        <v>2623</v>
      </c>
      <c r="R32" s="31"/>
      <c r="S32" s="25" t="s">
        <v>2537</v>
      </c>
      <c r="T32" s="18"/>
      <c r="U32" s="410" t="s">
        <v>2614</v>
      </c>
      <c r="V32" s="317"/>
    </row>
    <row r="33" spans="1:60" s="14" customFormat="1" ht="29.25" customHeight="1" x14ac:dyDescent="0.25">
      <c r="A33" s="1"/>
      <c r="B33" s="4"/>
      <c r="C33" s="1131" t="s">
        <v>367</v>
      </c>
      <c r="D33" s="1132"/>
      <c r="E33" s="1132"/>
      <c r="F33" s="1132"/>
      <c r="G33" s="1132"/>
      <c r="H33" s="1132"/>
      <c r="I33" s="1132"/>
      <c r="J33" s="1132"/>
      <c r="K33" s="1132"/>
      <c r="L33" s="1132"/>
      <c r="M33" s="1132"/>
      <c r="N33" s="1132"/>
      <c r="O33" s="1132"/>
      <c r="P33" s="1132"/>
      <c r="Q33" s="1132"/>
      <c r="R33" s="1132"/>
      <c r="S33" s="1132"/>
      <c r="T33" s="1132"/>
      <c r="U33" s="1133"/>
      <c r="V33" s="6"/>
      <c r="W33" s="1"/>
      <c r="X33" s="1"/>
      <c r="Y33" s="1"/>
      <c r="Z33" s="418"/>
      <c r="AA33" s="418"/>
      <c r="AB33" s="418"/>
      <c r="AC33" s="418"/>
      <c r="AD33" s="418"/>
      <c r="AE33" s="418"/>
      <c r="AF33" s="418"/>
      <c r="AG33" s="418"/>
      <c r="AH33" s="418"/>
      <c r="AI33" s="418"/>
      <c r="AJ33" s="418"/>
      <c r="AK33" s="418"/>
      <c r="AL33" s="418"/>
      <c r="AM33" s="418"/>
      <c r="AN33" s="418"/>
      <c r="AO33" s="418"/>
      <c r="AP33" s="418"/>
      <c r="AQ33" s="418"/>
      <c r="AR33" s="418"/>
      <c r="AS33" s="418"/>
      <c r="AT33" s="1"/>
      <c r="AU33" s="1"/>
      <c r="AV33" s="1"/>
      <c r="AW33" s="1"/>
      <c r="AX33" s="1"/>
      <c r="AY33" s="1"/>
      <c r="AZ33" s="1"/>
      <c r="BA33" s="1"/>
      <c r="BB33" s="1"/>
      <c r="BC33" s="1"/>
      <c r="BD33" s="1"/>
      <c r="BE33" s="1"/>
      <c r="BF33" s="1"/>
      <c r="BG33" s="1"/>
      <c r="BH33" s="1"/>
    </row>
    <row r="34" spans="1:60" s="312" customFormat="1" ht="24.75" customHeight="1" x14ac:dyDescent="0.25">
      <c r="B34" s="316"/>
      <c r="C34" s="1125" t="s">
        <v>368</v>
      </c>
      <c r="D34" s="1125"/>
      <c r="E34" s="1125"/>
      <c r="F34" s="1125"/>
      <c r="G34" s="1125"/>
      <c r="H34" s="1125"/>
      <c r="I34" s="1125"/>
      <c r="J34" s="1125"/>
      <c r="K34" s="1125"/>
      <c r="L34" s="1125"/>
      <c r="M34" s="1125"/>
      <c r="N34" s="1125"/>
      <c r="O34" s="1125"/>
      <c r="P34" s="1125"/>
      <c r="Q34" s="1125"/>
      <c r="R34" s="1125"/>
      <c r="S34" s="1125"/>
      <c r="T34" s="1125"/>
      <c r="U34" s="1125"/>
      <c r="V34" s="317"/>
      <c r="Z34" s="386"/>
      <c r="AA34" s="386"/>
      <c r="AB34" s="386"/>
      <c r="AC34" s="386"/>
      <c r="AD34" s="386"/>
      <c r="AE34" s="386"/>
      <c r="AF34" s="386"/>
      <c r="AG34" s="386"/>
      <c r="AH34" s="386"/>
      <c r="AI34" s="386"/>
      <c r="AJ34" s="386"/>
      <c r="AK34" s="386"/>
      <c r="AL34" s="386"/>
      <c r="AM34" s="386"/>
      <c r="AN34" s="386"/>
      <c r="AO34" s="386"/>
      <c r="AP34" s="386"/>
      <c r="AQ34" s="386"/>
      <c r="AR34" s="386"/>
      <c r="AS34" s="386"/>
    </row>
    <row r="35" spans="1:60" s="312" customFormat="1" ht="4.5" customHeight="1" x14ac:dyDescent="0.25">
      <c r="B35" s="316"/>
      <c r="C35" s="207"/>
      <c r="D35" s="207"/>
      <c r="E35" s="207"/>
      <c r="F35" s="207"/>
      <c r="G35" s="207"/>
      <c r="H35" s="207"/>
      <c r="I35" s="207"/>
      <c r="J35" s="201"/>
      <c r="K35" s="207"/>
      <c r="L35" s="207"/>
      <c r="M35" s="207"/>
      <c r="N35" s="207"/>
      <c r="O35" s="207"/>
      <c r="P35" s="207"/>
      <c r="Q35" s="207"/>
      <c r="R35" s="207"/>
      <c r="S35" s="207"/>
      <c r="T35" s="207"/>
      <c r="U35" s="207"/>
      <c r="V35" s="317"/>
      <c r="Z35" s="386"/>
      <c r="AA35" s="386"/>
      <c r="AB35" s="386"/>
      <c r="AC35" s="386"/>
      <c r="AD35" s="386"/>
      <c r="AE35" s="386"/>
      <c r="AF35" s="386"/>
      <c r="AG35" s="386"/>
      <c r="AH35" s="386"/>
      <c r="AI35" s="386"/>
      <c r="AJ35" s="386"/>
      <c r="AK35" s="386"/>
      <c r="AL35" s="386"/>
      <c r="AM35" s="386"/>
      <c r="AN35" s="386"/>
      <c r="AO35" s="386"/>
      <c r="AP35" s="386"/>
      <c r="AQ35" s="386"/>
      <c r="AR35" s="386"/>
      <c r="AS35" s="386"/>
    </row>
    <row r="36" spans="1:60" s="14" customFormat="1" ht="29.25" customHeight="1" x14ac:dyDescent="0.25">
      <c r="A36" s="1"/>
      <c r="B36" s="4"/>
      <c r="C36" s="999" t="s">
        <v>369</v>
      </c>
      <c r="D36" s="1000"/>
      <c r="E36" s="1001"/>
      <c r="F36" s="200"/>
      <c r="G36" s="999" t="s">
        <v>370</v>
      </c>
      <c r="H36" s="1000"/>
      <c r="I36" s="1001"/>
      <c r="J36" s="200"/>
      <c r="K36" s="999" t="s">
        <v>371</v>
      </c>
      <c r="L36" s="1000"/>
      <c r="M36" s="1000"/>
      <c r="N36" s="1000"/>
      <c r="O36" s="1000"/>
      <c r="P36" s="1000"/>
      <c r="Q36" s="1000"/>
      <c r="R36" s="1000"/>
      <c r="S36" s="1000"/>
      <c r="T36" s="1000"/>
      <c r="U36" s="1001"/>
      <c r="V36" s="6"/>
      <c r="W36" s="1"/>
      <c r="X36" s="1"/>
      <c r="Y36" s="1"/>
      <c r="Z36" s="418"/>
      <c r="AA36" s="418"/>
      <c r="AB36" s="418"/>
      <c r="AC36" s="418"/>
      <c r="AD36" s="418"/>
      <c r="AE36" s="418"/>
      <c r="AF36" s="418"/>
      <c r="AG36" s="418"/>
      <c r="AH36" s="418"/>
      <c r="AI36" s="418"/>
      <c r="AJ36" s="418"/>
      <c r="AK36" s="418"/>
      <c r="AL36" s="418"/>
      <c r="AM36" s="418"/>
      <c r="AN36" s="418"/>
      <c r="AO36" s="418"/>
      <c r="AP36" s="418"/>
      <c r="AQ36" s="418"/>
      <c r="AR36" s="418"/>
      <c r="AS36" s="418"/>
      <c r="AT36" s="1"/>
      <c r="AU36" s="1"/>
      <c r="AV36" s="1"/>
      <c r="AW36" s="1"/>
      <c r="AX36" s="1"/>
      <c r="AY36" s="1"/>
      <c r="AZ36" s="1"/>
      <c r="BA36" s="1"/>
      <c r="BB36" s="1"/>
      <c r="BC36" s="1"/>
      <c r="BD36" s="1"/>
      <c r="BE36" s="1"/>
      <c r="BF36" s="1"/>
      <c r="BG36" s="1"/>
      <c r="BH36" s="1"/>
    </row>
    <row r="37" spans="1:60" s="14" customFormat="1" ht="17.25" customHeight="1" x14ac:dyDescent="0.25">
      <c r="A37" s="1"/>
      <c r="B37" s="4"/>
      <c r="C37" s="1126" t="s">
        <v>372</v>
      </c>
      <c r="D37" s="1127"/>
      <c r="E37" s="1128"/>
      <c r="F37" s="125"/>
      <c r="G37" s="1126" t="s">
        <v>704</v>
      </c>
      <c r="H37" s="1127"/>
      <c r="I37" s="1128"/>
      <c r="J37" s="125"/>
      <c r="K37" s="1129"/>
      <c r="L37" s="1130"/>
      <c r="M37" s="1130"/>
      <c r="N37" s="1130"/>
      <c r="O37" s="1130"/>
      <c r="P37" s="1130"/>
      <c r="Q37" s="1130"/>
      <c r="R37" s="1130"/>
      <c r="S37" s="1130"/>
      <c r="T37" s="1130"/>
      <c r="U37" s="1130"/>
      <c r="V37" s="6"/>
      <c r="W37" s="1"/>
      <c r="X37" s="1"/>
      <c r="Y37" s="1"/>
      <c r="Z37" s="418"/>
      <c r="AA37" s="418"/>
      <c r="AB37" s="418"/>
      <c r="AC37" s="418"/>
      <c r="AD37" s="418"/>
      <c r="AE37" s="418"/>
      <c r="AF37" s="418"/>
      <c r="AG37" s="418"/>
      <c r="AH37" s="418"/>
      <c r="AI37" s="418"/>
      <c r="AJ37" s="418"/>
      <c r="AK37" s="418"/>
      <c r="AL37" s="418"/>
      <c r="AM37" s="418"/>
      <c r="AN37" s="418"/>
      <c r="AO37" s="418"/>
      <c r="AP37" s="418"/>
      <c r="AQ37" s="418"/>
      <c r="AR37" s="418"/>
      <c r="AS37" s="418"/>
      <c r="AT37" s="1"/>
      <c r="AU37" s="1"/>
      <c r="AV37" s="1"/>
      <c r="AW37" s="1"/>
      <c r="AX37" s="1"/>
      <c r="AY37" s="1"/>
      <c r="AZ37" s="1"/>
      <c r="BA37" s="1"/>
      <c r="BB37" s="1"/>
      <c r="BC37" s="1"/>
      <c r="BD37" s="1"/>
      <c r="BE37" s="1"/>
      <c r="BF37" s="1"/>
      <c r="BG37" s="1"/>
      <c r="BH37" s="1"/>
    </row>
    <row r="38" spans="1:60" ht="17.25" hidden="1" customHeight="1" x14ac:dyDescent="0.25">
      <c r="B38" s="316"/>
      <c r="C38" s="779"/>
      <c r="D38" s="780"/>
      <c r="E38" s="781"/>
      <c r="F38" s="312"/>
      <c r="G38" s="779"/>
      <c r="H38" s="780"/>
      <c r="I38" s="781"/>
      <c r="K38" s="782"/>
      <c r="L38" s="783"/>
      <c r="M38" s="783"/>
      <c r="N38" s="783"/>
      <c r="O38" s="783"/>
      <c r="P38" s="783"/>
      <c r="Q38" s="783"/>
      <c r="R38" s="783"/>
      <c r="S38" s="783"/>
      <c r="T38" s="783"/>
      <c r="U38" s="783"/>
      <c r="V38" s="317"/>
    </row>
    <row r="39" spans="1:60" ht="17.25" hidden="1" customHeight="1" x14ac:dyDescent="0.25">
      <c r="B39" s="316"/>
      <c r="C39" s="779"/>
      <c r="D39" s="780"/>
      <c r="E39" s="781"/>
      <c r="F39" s="312"/>
      <c r="G39" s="779"/>
      <c r="H39" s="780"/>
      <c r="I39" s="781"/>
      <c r="K39" s="782"/>
      <c r="L39" s="783"/>
      <c r="M39" s="783"/>
      <c r="N39" s="783"/>
      <c r="O39" s="783"/>
      <c r="P39" s="783"/>
      <c r="Q39" s="783"/>
      <c r="R39" s="783"/>
      <c r="S39" s="783"/>
      <c r="T39" s="783"/>
      <c r="U39" s="783"/>
      <c r="V39" s="317"/>
    </row>
    <row r="40" spans="1:60" ht="78.75" hidden="1" customHeight="1" x14ac:dyDescent="0.25">
      <c r="B40" s="316"/>
      <c r="C40" s="152"/>
      <c r="D40" s="142"/>
      <c r="E40" s="795"/>
      <c r="F40" s="795"/>
      <c r="G40" s="795"/>
      <c r="H40" s="142"/>
      <c r="I40" s="153"/>
      <c r="J40" s="142"/>
      <c r="K40" s="177"/>
      <c r="L40" s="142"/>
      <c r="M40" s="153"/>
      <c r="N40" s="142"/>
      <c r="O40" s="347"/>
      <c r="P40" s="142"/>
      <c r="Q40" s="153"/>
      <c r="R40" s="142"/>
      <c r="S40" s="143"/>
      <c r="T40" s="142"/>
      <c r="U40" s="143"/>
      <c r="V40" s="317"/>
    </row>
    <row r="41" spans="1:60" ht="78.75" hidden="1" customHeight="1" x14ac:dyDescent="0.25">
      <c r="B41" s="316"/>
      <c r="C41" s="152"/>
      <c r="D41" s="142"/>
      <c r="E41" s="795"/>
      <c r="F41" s="795"/>
      <c r="G41" s="795"/>
      <c r="H41" s="142"/>
      <c r="I41" s="153"/>
      <c r="J41" s="142"/>
      <c r="K41" s="177"/>
      <c r="L41" s="142"/>
      <c r="M41" s="153"/>
      <c r="N41" s="142"/>
      <c r="O41" s="262"/>
      <c r="P41" s="142"/>
      <c r="Q41" s="153"/>
      <c r="R41" s="142"/>
      <c r="S41" s="143"/>
      <c r="T41" s="142"/>
      <c r="U41" s="143"/>
      <c r="V41" s="317"/>
    </row>
    <row r="42" spans="1:60" ht="78.75" hidden="1" customHeight="1" x14ac:dyDescent="0.25">
      <c r="B42" s="316"/>
      <c r="C42" s="152"/>
      <c r="D42" s="142"/>
      <c r="E42" s="795"/>
      <c r="F42" s="795"/>
      <c r="G42" s="795"/>
      <c r="H42" s="142"/>
      <c r="I42" s="153"/>
      <c r="J42" s="142"/>
      <c r="K42" s="177"/>
      <c r="L42" s="142"/>
      <c r="M42" s="153"/>
      <c r="N42" s="142"/>
      <c r="O42" s="262"/>
      <c r="P42" s="142"/>
      <c r="Q42" s="153"/>
      <c r="R42" s="142"/>
      <c r="S42" s="143"/>
      <c r="T42" s="142"/>
      <c r="U42" s="143"/>
      <c r="V42" s="317"/>
    </row>
    <row r="43" spans="1:60" s="312" customFormat="1" ht="68.25" hidden="1" customHeight="1" x14ac:dyDescent="0.25">
      <c r="B43" s="316"/>
      <c r="C43" s="152"/>
      <c r="D43" s="142"/>
      <c r="E43" s="795"/>
      <c r="F43" s="795"/>
      <c r="G43" s="795"/>
      <c r="H43" s="142"/>
      <c r="I43" s="153"/>
      <c r="J43" s="142"/>
      <c r="K43" s="177"/>
      <c r="L43" s="142"/>
      <c r="M43" s="153"/>
      <c r="N43" s="142"/>
      <c r="O43" s="262"/>
      <c r="P43" s="142"/>
      <c r="Q43" s="153"/>
      <c r="R43" s="142"/>
      <c r="S43" s="143"/>
      <c r="T43" s="142"/>
      <c r="U43" s="143"/>
      <c r="V43" s="317"/>
      <c r="Z43" s="386"/>
      <c r="AA43" s="386"/>
      <c r="AB43" s="386"/>
      <c r="AC43" s="386"/>
      <c r="AD43" s="386"/>
      <c r="AE43" s="386"/>
      <c r="AF43" s="386"/>
      <c r="AG43" s="386"/>
      <c r="AH43" s="386"/>
      <c r="AI43" s="386"/>
      <c r="AJ43" s="386"/>
      <c r="AK43" s="386"/>
      <c r="AL43" s="386"/>
      <c r="AM43" s="386"/>
      <c r="AN43" s="386"/>
      <c r="AO43" s="386"/>
      <c r="AP43" s="386"/>
      <c r="AQ43" s="386"/>
      <c r="AR43" s="386"/>
      <c r="AS43" s="386"/>
    </row>
    <row r="44" spans="1:60" ht="29.25" customHeight="1" x14ac:dyDescent="0.25">
      <c r="B44" s="316"/>
      <c r="C44" s="1060" t="s">
        <v>374</v>
      </c>
      <c r="D44" s="1061"/>
      <c r="E44" s="1061"/>
      <c r="F44" s="1061"/>
      <c r="G44" s="1061"/>
      <c r="H44" s="1061"/>
      <c r="I44" s="1062"/>
      <c r="J44" s="351"/>
      <c r="K44" s="1060" t="s">
        <v>375</v>
      </c>
      <c r="L44" s="1061"/>
      <c r="M44" s="1061"/>
      <c r="N44" s="1061"/>
      <c r="O44" s="1061"/>
      <c r="P44" s="1061"/>
      <c r="Q44" s="1061"/>
      <c r="R44" s="1061"/>
      <c r="S44" s="1061"/>
      <c r="T44" s="1061"/>
      <c r="U44" s="1062"/>
      <c r="V44" s="317"/>
    </row>
    <row r="45" spans="1:60" ht="4.5" customHeight="1" x14ac:dyDescent="0.25">
      <c r="B45" s="316"/>
      <c r="C45" s="345"/>
      <c r="D45" s="345"/>
      <c r="E45" s="345"/>
      <c r="F45" s="345"/>
      <c r="G45" s="345"/>
      <c r="H45" s="345"/>
      <c r="I45" s="345"/>
      <c r="J45" s="351"/>
      <c r="K45" s="345"/>
      <c r="L45" s="345"/>
      <c r="M45" s="344"/>
      <c r="N45" s="345"/>
      <c r="O45" s="345"/>
      <c r="P45" s="345"/>
      <c r="Q45" s="345"/>
      <c r="R45" s="345"/>
      <c r="S45" s="345"/>
      <c r="T45" s="345"/>
      <c r="U45" s="345"/>
      <c r="V45" s="317"/>
    </row>
    <row r="46" spans="1:60" ht="29.25" customHeight="1" x14ac:dyDescent="0.25">
      <c r="B46" s="316"/>
      <c r="C46" s="341" t="s">
        <v>376</v>
      </c>
      <c r="D46" s="345"/>
      <c r="E46" s="341" t="s">
        <v>377</v>
      </c>
      <c r="F46" s="351"/>
      <c r="G46" s="341" t="s">
        <v>378</v>
      </c>
      <c r="H46" s="345"/>
      <c r="I46" s="341" t="s">
        <v>379</v>
      </c>
      <c r="J46" s="351"/>
      <c r="K46" s="1060" t="s">
        <v>380</v>
      </c>
      <c r="L46" s="1061"/>
      <c r="M46" s="1062"/>
      <c r="N46" s="352"/>
      <c r="O46" s="1060" t="s">
        <v>381</v>
      </c>
      <c r="P46" s="1061"/>
      <c r="Q46" s="1062"/>
      <c r="R46" s="351"/>
      <c r="S46" s="1060" t="s">
        <v>382</v>
      </c>
      <c r="T46" s="1061"/>
      <c r="U46" s="1062"/>
      <c r="V46" s="317"/>
    </row>
    <row r="47" spans="1:60" ht="4.5" customHeight="1" x14ac:dyDescent="0.25">
      <c r="B47" s="316"/>
      <c r="C47" s="342"/>
      <c r="D47" s="342"/>
      <c r="E47" s="342"/>
      <c r="F47" s="142"/>
      <c r="G47" s="342"/>
      <c r="H47" s="342"/>
      <c r="I47" s="342"/>
      <c r="J47" s="142"/>
      <c r="K47" s="342"/>
      <c r="L47" s="342"/>
      <c r="N47" s="342"/>
      <c r="O47" s="342"/>
      <c r="P47" s="354"/>
      <c r="Q47" s="354"/>
      <c r="R47" s="142"/>
      <c r="S47" s="342"/>
      <c r="T47" s="354"/>
      <c r="U47" s="354"/>
      <c r="V47" s="317"/>
    </row>
    <row r="48" spans="1:60" ht="15.75" x14ac:dyDescent="0.25">
      <c r="B48" s="316"/>
      <c r="C48" s="212">
        <v>43707</v>
      </c>
      <c r="D48" s="419"/>
      <c r="E48" s="213">
        <v>1</v>
      </c>
      <c r="F48" s="420"/>
      <c r="G48" s="213" t="s">
        <v>1969</v>
      </c>
      <c r="H48" s="421"/>
      <c r="I48" s="214" t="s">
        <v>1656</v>
      </c>
      <c r="J48" s="142"/>
      <c r="K48" s="359" t="s">
        <v>385</v>
      </c>
      <c r="L48" s="142"/>
      <c r="M48" s="422" t="s">
        <v>2624</v>
      </c>
      <c r="N48" s="13"/>
      <c r="O48" s="359" t="s">
        <v>385</v>
      </c>
      <c r="P48" s="142"/>
      <c r="Q48" s="422" t="s">
        <v>2625</v>
      </c>
      <c r="R48" s="142"/>
      <c r="S48" s="359" t="s">
        <v>385</v>
      </c>
      <c r="T48" s="142"/>
      <c r="U48" s="422" t="s">
        <v>2625</v>
      </c>
      <c r="V48" s="13"/>
      <c r="W48" s="13"/>
    </row>
    <row r="49" spans="1:60" ht="4.5" customHeight="1" x14ac:dyDescent="0.25">
      <c r="B49" s="316"/>
      <c r="C49" s="182"/>
      <c r="D49" s="182"/>
      <c r="E49" s="182"/>
      <c r="F49" s="423"/>
      <c r="G49" s="182"/>
      <c r="H49" s="182"/>
      <c r="I49" s="216"/>
      <c r="J49" s="142"/>
      <c r="K49" s="362"/>
      <c r="L49" s="142"/>
      <c r="M49" s="422"/>
      <c r="N49" s="13"/>
      <c r="O49" s="362"/>
      <c r="P49" s="142"/>
      <c r="Q49" s="422"/>
      <c r="R49" s="142"/>
      <c r="S49" s="362"/>
      <c r="T49" s="142"/>
      <c r="U49" s="422"/>
      <c r="V49" s="13"/>
      <c r="W49" s="13"/>
    </row>
    <row r="50" spans="1:60" ht="42.75" x14ac:dyDescent="0.25">
      <c r="B50" s="316"/>
      <c r="C50" s="212">
        <v>44014</v>
      </c>
      <c r="D50" s="424"/>
      <c r="E50" s="213">
        <v>2</v>
      </c>
      <c r="F50" s="182"/>
      <c r="G50" s="213" t="s">
        <v>2427</v>
      </c>
      <c r="H50" s="424"/>
      <c r="I50" s="214" t="s">
        <v>2626</v>
      </c>
      <c r="J50" s="358"/>
      <c r="K50" s="359" t="s">
        <v>389</v>
      </c>
      <c r="L50" s="142"/>
      <c r="M50" s="422" t="s">
        <v>708</v>
      </c>
      <c r="N50" s="13"/>
      <c r="O50" s="359" t="s">
        <v>389</v>
      </c>
      <c r="P50" s="142"/>
      <c r="Q50" s="422" t="s">
        <v>2627</v>
      </c>
      <c r="R50" s="142"/>
      <c r="S50" s="359" t="s">
        <v>389</v>
      </c>
      <c r="T50" s="142"/>
      <c r="U50" s="422" t="s">
        <v>2627</v>
      </c>
      <c r="V50" s="13"/>
      <c r="W50" s="13"/>
    </row>
    <row r="51" spans="1:60" ht="16.5" customHeight="1" x14ac:dyDescent="0.25">
      <c r="A51" s="319"/>
      <c r="C51" s="212"/>
      <c r="D51" s="312"/>
      <c r="E51" s="213"/>
      <c r="F51" s="312"/>
      <c r="G51" s="213"/>
      <c r="H51" s="424"/>
      <c r="I51" s="214"/>
      <c r="J51" s="358"/>
      <c r="K51" s="359" t="s">
        <v>393</v>
      </c>
      <c r="L51" s="142"/>
      <c r="M51" s="425">
        <v>44014</v>
      </c>
      <c r="N51" s="130"/>
      <c r="O51" s="359" t="s">
        <v>393</v>
      </c>
      <c r="P51" s="142"/>
      <c r="Q51" s="425">
        <v>44014</v>
      </c>
      <c r="R51" s="130"/>
      <c r="S51" s="359" t="s">
        <v>393</v>
      </c>
      <c r="T51" s="142"/>
      <c r="U51" s="425">
        <v>44014</v>
      </c>
      <c r="V51" s="130"/>
      <c r="W51" s="319"/>
      <c r="X51" s="319"/>
      <c r="Y51" s="319"/>
      <c r="AE51" s="426"/>
      <c r="AF51" s="426"/>
      <c r="AG51" s="426"/>
      <c r="AH51" s="426"/>
      <c r="AI51" s="426"/>
      <c r="AJ51" s="426"/>
      <c r="AK51" s="426"/>
      <c r="AL51" s="426"/>
      <c r="AM51" s="426"/>
      <c r="AN51" s="426"/>
      <c r="AO51" s="426"/>
      <c r="AP51" s="426"/>
      <c r="AQ51" s="426"/>
      <c r="AR51" s="426"/>
      <c r="AS51" s="426"/>
      <c r="AT51" s="319"/>
      <c r="AU51" s="319"/>
      <c r="AV51" s="319"/>
      <c r="AW51" s="319"/>
      <c r="AX51" s="319"/>
      <c r="AY51" s="319"/>
      <c r="AZ51" s="319"/>
      <c r="BA51" s="319"/>
      <c r="BB51" s="319"/>
      <c r="BC51" s="319"/>
      <c r="BD51" s="319"/>
      <c r="BE51" s="319"/>
      <c r="BF51" s="319"/>
      <c r="BG51" s="319"/>
      <c r="BH51" s="319"/>
    </row>
    <row r="52" spans="1:60" ht="15.75" x14ac:dyDescent="0.25">
      <c r="A52" s="319"/>
      <c r="C52" s="212"/>
      <c r="D52" s="312"/>
      <c r="E52" s="213"/>
      <c r="F52" s="312"/>
      <c r="G52" s="213"/>
      <c r="H52" s="424"/>
      <c r="I52" s="214"/>
      <c r="J52" s="358"/>
      <c r="K52" s="359" t="s">
        <v>385</v>
      </c>
      <c r="L52" s="142"/>
      <c r="M52" s="219"/>
      <c r="N52" s="130"/>
      <c r="O52" s="359" t="s">
        <v>385</v>
      </c>
      <c r="P52" s="142"/>
      <c r="Q52" s="425"/>
      <c r="R52" s="130"/>
      <c r="S52" s="359" t="s">
        <v>385</v>
      </c>
      <c r="T52" s="142"/>
      <c r="U52" s="425"/>
      <c r="V52" s="130"/>
      <c r="W52" s="319"/>
      <c r="X52" s="319"/>
      <c r="Y52" s="319"/>
      <c r="AE52" s="426"/>
      <c r="AF52" s="426"/>
      <c r="AG52" s="426"/>
      <c r="AH52" s="426"/>
      <c r="AI52" s="426"/>
      <c r="AJ52" s="426"/>
      <c r="AK52" s="426"/>
      <c r="AL52" s="426"/>
      <c r="AM52" s="426"/>
      <c r="AN52" s="426"/>
      <c r="AO52" s="426"/>
      <c r="AP52" s="426"/>
      <c r="AQ52" s="426"/>
      <c r="AR52" s="426"/>
      <c r="AS52" s="426"/>
      <c r="AT52" s="319"/>
      <c r="AU52" s="319"/>
      <c r="AV52" s="319"/>
      <c r="AW52" s="319"/>
      <c r="AX52" s="319"/>
      <c r="AY52" s="319"/>
      <c r="AZ52" s="319"/>
      <c r="BA52" s="319"/>
      <c r="BB52" s="319"/>
      <c r="BC52" s="319"/>
      <c r="BD52" s="319"/>
      <c r="BE52" s="319"/>
      <c r="BF52" s="319"/>
      <c r="BG52" s="319"/>
      <c r="BH52" s="319"/>
    </row>
    <row r="53" spans="1:60" s="312" customFormat="1" ht="15" customHeight="1" x14ac:dyDescent="0.25">
      <c r="C53" s="212"/>
      <c r="E53" s="213"/>
      <c r="G53" s="213"/>
      <c r="H53" s="424"/>
      <c r="I53" s="214"/>
      <c r="J53" s="358"/>
      <c r="K53" s="359" t="s">
        <v>389</v>
      </c>
      <c r="L53" s="142"/>
      <c r="M53" s="219"/>
      <c r="N53" s="130"/>
      <c r="O53" s="359" t="s">
        <v>389</v>
      </c>
      <c r="P53" s="142"/>
      <c r="Q53" s="425"/>
      <c r="R53" s="130"/>
      <c r="S53" s="359" t="s">
        <v>389</v>
      </c>
      <c r="T53" s="142"/>
      <c r="U53" s="425"/>
      <c r="V53" s="130"/>
      <c r="Z53" s="386"/>
      <c r="AA53" s="386"/>
      <c r="AB53" s="386"/>
      <c r="AC53" s="386"/>
      <c r="AD53" s="386"/>
      <c r="AE53" s="386"/>
      <c r="AF53" s="386"/>
      <c r="AG53" s="386"/>
      <c r="AH53" s="386"/>
      <c r="AI53" s="386"/>
      <c r="AJ53" s="386"/>
      <c r="AK53" s="386"/>
      <c r="AL53" s="386"/>
      <c r="AM53" s="386"/>
      <c r="AN53" s="386"/>
      <c r="AO53" s="386"/>
      <c r="AP53" s="386"/>
      <c r="AQ53" s="386"/>
      <c r="AR53" s="386"/>
      <c r="AS53" s="386"/>
    </row>
    <row r="54" spans="1:60" s="312" customFormat="1" ht="15.75" x14ac:dyDescent="0.25">
      <c r="C54" s="212"/>
      <c r="E54" s="213"/>
      <c r="G54" s="213"/>
      <c r="H54" s="424"/>
      <c r="I54" s="214"/>
      <c r="J54" s="358"/>
      <c r="K54" s="359" t="s">
        <v>393</v>
      </c>
      <c r="L54" s="142"/>
      <c r="M54" s="219"/>
      <c r="N54" s="130"/>
      <c r="O54" s="359" t="s">
        <v>393</v>
      </c>
      <c r="P54" s="142"/>
      <c r="Q54" s="425"/>
      <c r="R54" s="130"/>
      <c r="S54" s="359" t="s">
        <v>393</v>
      </c>
      <c r="T54" s="142"/>
      <c r="U54" s="425"/>
      <c r="V54" s="130"/>
      <c r="Z54" s="386"/>
      <c r="AA54" s="386"/>
      <c r="AB54" s="386"/>
      <c r="AC54" s="386"/>
      <c r="AD54" s="386"/>
      <c r="AE54" s="386"/>
      <c r="AF54" s="386"/>
      <c r="AG54" s="386"/>
      <c r="AH54" s="386"/>
      <c r="AI54" s="386"/>
      <c r="AJ54" s="386"/>
      <c r="AK54" s="386"/>
      <c r="AL54" s="386"/>
      <c r="AM54" s="386"/>
      <c r="AN54" s="386"/>
      <c r="AO54" s="386"/>
      <c r="AP54" s="386"/>
      <c r="AQ54" s="386"/>
      <c r="AR54" s="386"/>
      <c r="AS54" s="386"/>
    </row>
    <row r="55" spans="1:60" s="312" customFormat="1" ht="15.75" x14ac:dyDescent="0.25">
      <c r="J55" s="319"/>
      <c r="Q55" s="427"/>
      <c r="R55" s="428"/>
      <c r="U55" s="427"/>
      <c r="V55" s="428"/>
      <c r="Z55" s="386"/>
      <c r="AA55" s="386"/>
      <c r="AB55" s="386"/>
      <c r="AC55" s="386"/>
      <c r="AD55" s="386"/>
      <c r="AE55" s="386"/>
      <c r="AF55" s="386"/>
      <c r="AG55" s="386"/>
      <c r="AH55" s="386"/>
      <c r="AI55" s="386"/>
      <c r="AJ55" s="386"/>
      <c r="AK55" s="386"/>
      <c r="AL55" s="386"/>
      <c r="AM55" s="386"/>
      <c r="AN55" s="386"/>
      <c r="AO55" s="386"/>
      <c r="AP55" s="386"/>
      <c r="AQ55" s="386"/>
      <c r="AR55" s="386"/>
      <c r="AS55" s="386"/>
    </row>
    <row r="56" spans="1:60" s="312" customFormat="1" ht="15.75" x14ac:dyDescent="0.25">
      <c r="J56" s="319"/>
      <c r="Q56" s="427"/>
      <c r="R56" s="428"/>
      <c r="U56" s="427"/>
      <c r="V56" s="428"/>
      <c r="Z56" s="386"/>
      <c r="AA56" s="386"/>
      <c r="AB56" s="386"/>
      <c r="AC56" s="386"/>
      <c r="AD56" s="386"/>
      <c r="AE56" s="386"/>
      <c r="AF56" s="386"/>
      <c r="AG56" s="386"/>
      <c r="AH56" s="386"/>
      <c r="AI56" s="386"/>
      <c r="AJ56" s="386"/>
      <c r="AK56" s="386"/>
      <c r="AL56" s="386"/>
      <c r="AM56" s="386"/>
      <c r="AN56" s="386"/>
      <c r="AO56" s="386"/>
      <c r="AP56" s="386"/>
      <c r="AQ56" s="386"/>
      <c r="AR56" s="386"/>
      <c r="AS56" s="386"/>
    </row>
    <row r="57" spans="1:60" s="312" customFormat="1" ht="15.75" x14ac:dyDescent="0.25">
      <c r="J57" s="319"/>
      <c r="U57" s="427"/>
      <c r="V57" s="428"/>
      <c r="Z57" s="386"/>
      <c r="AA57" s="386"/>
      <c r="AB57" s="386"/>
      <c r="AC57" s="386"/>
      <c r="AD57" s="386"/>
      <c r="AE57" s="386"/>
      <c r="AF57" s="386"/>
      <c r="AG57" s="386"/>
      <c r="AH57" s="386"/>
      <c r="AI57" s="386"/>
      <c r="AJ57" s="386"/>
      <c r="AK57" s="386"/>
      <c r="AL57" s="386"/>
      <c r="AM57" s="386"/>
      <c r="AN57" s="386"/>
      <c r="AO57" s="386"/>
      <c r="AP57" s="386"/>
      <c r="AQ57" s="386"/>
      <c r="AR57" s="386"/>
      <c r="AS57" s="386"/>
    </row>
    <row r="58" spans="1:60" s="312" customFormat="1" x14ac:dyDescent="0.25">
      <c r="J58" s="319"/>
      <c r="Z58" s="386"/>
      <c r="AA58" s="386"/>
      <c r="AB58" s="386"/>
      <c r="AC58" s="386"/>
      <c r="AD58" s="386"/>
      <c r="AE58" s="386"/>
      <c r="AF58" s="386"/>
      <c r="AG58" s="386"/>
      <c r="AH58" s="386"/>
      <c r="AI58" s="386"/>
      <c r="AJ58" s="386"/>
      <c r="AK58" s="386"/>
      <c r="AL58" s="386"/>
      <c r="AM58" s="386"/>
      <c r="AN58" s="386"/>
      <c r="AO58" s="386"/>
      <c r="AP58" s="386"/>
      <c r="AQ58" s="386"/>
      <c r="AR58" s="386"/>
      <c r="AS58" s="386"/>
    </row>
    <row r="59" spans="1:60" s="312" customFormat="1" x14ac:dyDescent="0.25">
      <c r="J59" s="319"/>
      <c r="Z59" s="386"/>
      <c r="AA59" s="386"/>
      <c r="AB59" s="386"/>
      <c r="AC59" s="386"/>
      <c r="AD59" s="386"/>
      <c r="AE59" s="386"/>
      <c r="AF59" s="386"/>
      <c r="AG59" s="386"/>
      <c r="AH59" s="386"/>
      <c r="AI59" s="386"/>
      <c r="AJ59" s="386"/>
      <c r="AK59" s="386"/>
      <c r="AL59" s="386"/>
      <c r="AM59" s="386"/>
      <c r="AN59" s="386"/>
      <c r="AO59" s="386"/>
      <c r="AP59" s="386"/>
      <c r="AQ59" s="386"/>
      <c r="AR59" s="386"/>
      <c r="AS59" s="386"/>
    </row>
    <row r="60" spans="1:60" s="312" customFormat="1" x14ac:dyDescent="0.25">
      <c r="J60" s="319"/>
      <c r="Z60" s="386"/>
      <c r="AA60" s="386"/>
      <c r="AB60" s="386"/>
      <c r="AC60" s="386"/>
      <c r="AD60" s="386"/>
      <c r="AE60" s="386"/>
      <c r="AF60" s="386"/>
      <c r="AG60" s="386"/>
      <c r="AH60" s="386"/>
      <c r="AI60" s="386"/>
      <c r="AJ60" s="386"/>
      <c r="AK60" s="386"/>
      <c r="AL60" s="386"/>
      <c r="AM60" s="386"/>
      <c r="AN60" s="386"/>
      <c r="AO60" s="386"/>
      <c r="AP60" s="386"/>
      <c r="AQ60" s="386"/>
      <c r="AR60" s="386"/>
      <c r="AS60" s="386"/>
    </row>
    <row r="61" spans="1:60" s="312" customFormat="1" x14ac:dyDescent="0.25">
      <c r="J61" s="319"/>
      <c r="Z61" s="386"/>
      <c r="AA61" s="386"/>
      <c r="AB61" s="386"/>
      <c r="AC61" s="386"/>
      <c r="AD61" s="386"/>
      <c r="AE61" s="386"/>
      <c r="AF61" s="386"/>
      <c r="AG61" s="386"/>
      <c r="AH61" s="386"/>
      <c r="AI61" s="386"/>
      <c r="AJ61" s="386"/>
      <c r="AK61" s="386"/>
      <c r="AL61" s="386"/>
      <c r="AM61" s="386"/>
      <c r="AN61" s="386"/>
      <c r="AO61" s="386"/>
      <c r="AP61" s="386"/>
      <c r="AQ61" s="386"/>
      <c r="AR61" s="386"/>
      <c r="AS61" s="386"/>
    </row>
    <row r="62" spans="1:60" s="312" customFormat="1" x14ac:dyDescent="0.25">
      <c r="J62" s="319"/>
      <c r="Z62" s="386"/>
      <c r="AA62" s="386"/>
      <c r="AB62" s="386"/>
      <c r="AC62" s="386"/>
      <c r="AD62" s="386"/>
      <c r="AE62" s="386"/>
      <c r="AF62" s="386"/>
      <c r="AG62" s="386"/>
      <c r="AH62" s="386"/>
      <c r="AI62" s="386"/>
      <c r="AJ62" s="386"/>
      <c r="AK62" s="386"/>
      <c r="AL62" s="386"/>
      <c r="AM62" s="386"/>
      <c r="AN62" s="386"/>
      <c r="AO62" s="386"/>
      <c r="AP62" s="386"/>
      <c r="AQ62" s="386"/>
      <c r="AR62" s="386"/>
      <c r="AS62" s="386"/>
    </row>
    <row r="63" spans="1:60" s="312" customFormat="1" x14ac:dyDescent="0.25">
      <c r="J63" s="319"/>
      <c r="Z63" s="386"/>
      <c r="AA63" s="386"/>
      <c r="AB63" s="386"/>
      <c r="AC63" s="386"/>
      <c r="AD63" s="386"/>
      <c r="AE63" s="386"/>
      <c r="AF63" s="386"/>
      <c r="AG63" s="386"/>
      <c r="AH63" s="386"/>
      <c r="AI63" s="386"/>
      <c r="AJ63" s="386"/>
      <c r="AK63" s="386"/>
      <c r="AL63" s="386"/>
      <c r="AM63" s="386"/>
      <c r="AN63" s="386"/>
      <c r="AO63" s="386"/>
      <c r="AP63" s="386"/>
      <c r="AQ63" s="386"/>
      <c r="AR63" s="386"/>
      <c r="AS63" s="386"/>
    </row>
    <row r="64" spans="1:60" s="312" customFormat="1" x14ac:dyDescent="0.25">
      <c r="J64" s="319"/>
      <c r="Z64" s="386"/>
      <c r="AA64" s="386"/>
      <c r="AB64" s="386"/>
      <c r="AC64" s="386"/>
      <c r="AD64" s="386"/>
      <c r="AE64" s="386"/>
      <c r="AF64" s="386"/>
      <c r="AG64" s="386"/>
      <c r="AH64" s="386"/>
      <c r="AI64" s="386"/>
      <c r="AJ64" s="386"/>
      <c r="AK64" s="386"/>
      <c r="AL64" s="386"/>
      <c r="AM64" s="386"/>
      <c r="AN64" s="386"/>
      <c r="AO64" s="386"/>
      <c r="AP64" s="386"/>
      <c r="AQ64" s="386"/>
      <c r="AR64" s="386"/>
      <c r="AS64" s="386"/>
    </row>
    <row r="65" spans="10:45" s="312" customFormat="1" x14ac:dyDescent="0.25">
      <c r="J65" s="319"/>
      <c r="Z65" s="386"/>
      <c r="AA65" s="386"/>
      <c r="AB65" s="386"/>
      <c r="AC65" s="386"/>
      <c r="AD65" s="386"/>
      <c r="AE65" s="386"/>
      <c r="AF65" s="386"/>
      <c r="AG65" s="386"/>
      <c r="AH65" s="386"/>
      <c r="AI65" s="386"/>
      <c r="AJ65" s="386"/>
      <c r="AK65" s="386"/>
      <c r="AL65" s="386"/>
      <c r="AM65" s="386"/>
      <c r="AN65" s="386"/>
      <c r="AO65" s="386"/>
      <c r="AP65" s="386"/>
      <c r="AQ65" s="386"/>
      <c r="AR65" s="386"/>
      <c r="AS65" s="386"/>
    </row>
    <row r="66" spans="10:45" s="312" customFormat="1" x14ac:dyDescent="0.25">
      <c r="J66" s="319"/>
      <c r="Z66" s="386"/>
      <c r="AA66" s="386"/>
      <c r="AB66" s="386"/>
      <c r="AC66" s="386"/>
      <c r="AD66" s="386"/>
      <c r="AE66" s="386"/>
      <c r="AF66" s="386"/>
      <c r="AG66" s="386"/>
      <c r="AH66" s="386"/>
      <c r="AI66" s="386"/>
      <c r="AJ66" s="386"/>
      <c r="AK66" s="386"/>
      <c r="AL66" s="386"/>
      <c r="AM66" s="386"/>
      <c r="AN66" s="386"/>
      <c r="AO66" s="386"/>
      <c r="AP66" s="386"/>
      <c r="AQ66" s="386"/>
      <c r="AR66" s="386"/>
      <c r="AS66" s="386"/>
    </row>
    <row r="67" spans="10:45" s="312" customFormat="1" x14ac:dyDescent="0.25">
      <c r="J67" s="319"/>
      <c r="Z67" s="386"/>
      <c r="AA67" s="386"/>
      <c r="AB67" s="386"/>
      <c r="AC67" s="386"/>
      <c r="AD67" s="386"/>
      <c r="AE67" s="386"/>
      <c r="AF67" s="386"/>
      <c r="AG67" s="386"/>
      <c r="AH67" s="386"/>
      <c r="AI67" s="386"/>
      <c r="AJ67" s="386"/>
      <c r="AK67" s="386"/>
      <c r="AL67" s="386"/>
      <c r="AM67" s="386"/>
      <c r="AN67" s="386"/>
      <c r="AO67" s="386"/>
      <c r="AP67" s="386"/>
      <c r="AQ67" s="386"/>
      <c r="AR67" s="386"/>
      <c r="AS67" s="386"/>
    </row>
    <row r="68" spans="10:45" s="312" customFormat="1" x14ac:dyDescent="0.25">
      <c r="J68" s="319"/>
      <c r="Z68" s="386"/>
      <c r="AA68" s="386"/>
      <c r="AB68" s="386"/>
      <c r="AC68" s="386"/>
      <c r="AD68" s="386"/>
      <c r="AE68" s="386"/>
      <c r="AF68" s="386"/>
      <c r="AG68" s="386"/>
      <c r="AH68" s="386"/>
      <c r="AI68" s="386"/>
      <c r="AJ68" s="386"/>
      <c r="AK68" s="386"/>
      <c r="AL68" s="386"/>
      <c r="AM68" s="386"/>
      <c r="AN68" s="386"/>
      <c r="AO68" s="386"/>
      <c r="AP68" s="386"/>
      <c r="AQ68" s="386"/>
      <c r="AR68" s="386"/>
      <c r="AS68" s="386"/>
    </row>
    <row r="69" spans="10:45" s="312" customFormat="1" x14ac:dyDescent="0.25">
      <c r="J69" s="319"/>
      <c r="Z69" s="386"/>
      <c r="AA69" s="386"/>
      <c r="AB69" s="386"/>
      <c r="AC69" s="386"/>
      <c r="AD69" s="386"/>
      <c r="AE69" s="386"/>
      <c r="AF69" s="386"/>
      <c r="AG69" s="386"/>
      <c r="AH69" s="386"/>
      <c r="AI69" s="386"/>
      <c r="AJ69" s="386"/>
      <c r="AK69" s="386"/>
      <c r="AL69" s="386"/>
      <c r="AM69" s="386"/>
      <c r="AN69" s="386"/>
      <c r="AO69" s="386"/>
      <c r="AP69" s="386"/>
      <c r="AQ69" s="386"/>
      <c r="AR69" s="386"/>
      <c r="AS69" s="386"/>
    </row>
    <row r="70" spans="10:45" s="312" customFormat="1" x14ac:dyDescent="0.25">
      <c r="J70" s="319"/>
      <c r="Z70" s="386"/>
      <c r="AA70" s="386"/>
      <c r="AB70" s="386"/>
      <c r="AC70" s="386"/>
      <c r="AD70" s="386"/>
      <c r="AE70" s="386"/>
      <c r="AF70" s="386"/>
      <c r="AG70" s="386"/>
      <c r="AH70" s="386"/>
      <c r="AI70" s="386"/>
      <c r="AJ70" s="386"/>
      <c r="AK70" s="386"/>
      <c r="AL70" s="386"/>
      <c r="AM70" s="386"/>
      <c r="AN70" s="386"/>
      <c r="AO70" s="386"/>
      <c r="AP70" s="386"/>
      <c r="AQ70" s="386"/>
      <c r="AR70" s="386"/>
      <c r="AS70" s="386"/>
    </row>
    <row r="71" spans="10:45" s="312" customFormat="1" x14ac:dyDescent="0.25">
      <c r="J71" s="319"/>
      <c r="Z71" s="386"/>
      <c r="AA71" s="386"/>
      <c r="AB71" s="386"/>
      <c r="AC71" s="386"/>
      <c r="AD71" s="386"/>
      <c r="AE71" s="386"/>
      <c r="AF71" s="386"/>
      <c r="AG71" s="386"/>
      <c r="AH71" s="386"/>
      <c r="AI71" s="386"/>
      <c r="AJ71" s="386"/>
      <c r="AK71" s="386"/>
      <c r="AL71" s="386"/>
      <c r="AM71" s="386"/>
      <c r="AN71" s="386"/>
      <c r="AO71" s="386"/>
      <c r="AP71" s="386"/>
      <c r="AQ71" s="386"/>
      <c r="AR71" s="386"/>
      <c r="AS71" s="386"/>
    </row>
    <row r="72" spans="10:45" s="312" customFormat="1" x14ac:dyDescent="0.25">
      <c r="J72" s="319"/>
      <c r="Z72" s="386"/>
      <c r="AA72" s="386"/>
      <c r="AB72" s="386"/>
      <c r="AC72" s="386"/>
      <c r="AD72" s="386"/>
      <c r="AE72" s="386"/>
      <c r="AF72" s="386"/>
      <c r="AG72" s="386"/>
      <c r="AH72" s="386"/>
      <c r="AI72" s="386"/>
      <c r="AJ72" s="386"/>
      <c r="AK72" s="386"/>
      <c r="AL72" s="386"/>
      <c r="AM72" s="386"/>
      <c r="AN72" s="386"/>
      <c r="AO72" s="386"/>
      <c r="AP72" s="386"/>
      <c r="AQ72" s="386"/>
      <c r="AR72" s="386"/>
      <c r="AS72" s="386"/>
    </row>
    <row r="73" spans="10:45" s="312" customFormat="1" x14ac:dyDescent="0.25">
      <c r="J73" s="319"/>
      <c r="Z73" s="386"/>
      <c r="AA73" s="386"/>
      <c r="AB73" s="386"/>
      <c r="AC73" s="386"/>
      <c r="AD73" s="386"/>
      <c r="AE73" s="386"/>
      <c r="AF73" s="386"/>
      <c r="AG73" s="386"/>
      <c r="AH73" s="386"/>
      <c r="AI73" s="386"/>
      <c r="AJ73" s="386"/>
      <c r="AK73" s="386"/>
      <c r="AL73" s="386"/>
      <c r="AM73" s="386"/>
      <c r="AN73" s="386"/>
      <c r="AO73" s="386"/>
      <c r="AP73" s="386"/>
      <c r="AQ73" s="386"/>
      <c r="AR73" s="386"/>
      <c r="AS73" s="386"/>
    </row>
    <row r="74" spans="10:45" s="312" customFormat="1" x14ac:dyDescent="0.25">
      <c r="J74" s="319"/>
      <c r="Z74" s="386"/>
      <c r="AA74" s="386"/>
      <c r="AB74" s="386"/>
      <c r="AC74" s="386"/>
      <c r="AD74" s="386"/>
      <c r="AE74" s="386"/>
      <c r="AF74" s="386"/>
      <c r="AG74" s="386"/>
      <c r="AH74" s="386"/>
      <c r="AI74" s="386"/>
      <c r="AJ74" s="386"/>
      <c r="AK74" s="386"/>
      <c r="AL74" s="386"/>
      <c r="AM74" s="386"/>
      <c r="AN74" s="386"/>
      <c r="AO74" s="386"/>
      <c r="AP74" s="386"/>
      <c r="AQ74" s="386"/>
      <c r="AR74" s="386"/>
      <c r="AS74" s="386"/>
    </row>
    <row r="75" spans="10:45" s="312" customFormat="1" x14ac:dyDescent="0.25">
      <c r="J75" s="319"/>
      <c r="Z75" s="386"/>
      <c r="AA75" s="386"/>
      <c r="AB75" s="386"/>
      <c r="AC75" s="386"/>
      <c r="AD75" s="386"/>
      <c r="AE75" s="386"/>
      <c r="AF75" s="386"/>
      <c r="AG75" s="386"/>
      <c r="AH75" s="386"/>
      <c r="AI75" s="386"/>
      <c r="AJ75" s="386"/>
      <c r="AK75" s="386"/>
      <c r="AL75" s="386"/>
      <c r="AM75" s="386"/>
      <c r="AN75" s="386"/>
      <c r="AO75" s="386"/>
      <c r="AP75" s="386"/>
      <c r="AQ75" s="386"/>
      <c r="AR75" s="386"/>
      <c r="AS75" s="386"/>
    </row>
    <row r="76" spans="10:45" s="312" customFormat="1" x14ac:dyDescent="0.25">
      <c r="J76" s="319"/>
      <c r="Z76" s="386"/>
      <c r="AA76" s="386"/>
      <c r="AB76" s="386"/>
      <c r="AC76" s="386"/>
      <c r="AD76" s="386"/>
      <c r="AE76" s="386"/>
      <c r="AF76" s="386"/>
      <c r="AG76" s="386"/>
      <c r="AH76" s="386"/>
      <c r="AI76" s="386"/>
      <c r="AJ76" s="386"/>
      <c r="AK76" s="386"/>
      <c r="AL76" s="386"/>
      <c r="AM76" s="386"/>
      <c r="AN76" s="386"/>
      <c r="AO76" s="386"/>
      <c r="AP76" s="386"/>
      <c r="AQ76" s="386"/>
      <c r="AR76" s="386"/>
      <c r="AS76" s="386"/>
    </row>
    <row r="77" spans="10:45" s="312" customFormat="1" x14ac:dyDescent="0.25">
      <c r="J77" s="319"/>
      <c r="Z77" s="386"/>
      <c r="AA77" s="386"/>
      <c r="AB77" s="386"/>
      <c r="AC77" s="386"/>
      <c r="AD77" s="386"/>
      <c r="AE77" s="386"/>
      <c r="AF77" s="386"/>
      <c r="AG77" s="386"/>
      <c r="AH77" s="386"/>
      <c r="AI77" s="386"/>
      <c r="AJ77" s="386"/>
      <c r="AK77" s="386"/>
      <c r="AL77" s="386"/>
      <c r="AM77" s="386"/>
      <c r="AN77" s="386"/>
      <c r="AO77" s="386"/>
      <c r="AP77" s="386"/>
      <c r="AQ77" s="386"/>
      <c r="AR77" s="386"/>
      <c r="AS77" s="386"/>
    </row>
    <row r="78" spans="10:45" s="312" customFormat="1" x14ac:dyDescent="0.25">
      <c r="J78" s="319"/>
      <c r="Z78" s="386"/>
      <c r="AA78" s="386"/>
      <c r="AB78" s="386"/>
      <c r="AC78" s="386"/>
      <c r="AD78" s="386"/>
      <c r="AE78" s="386"/>
      <c r="AF78" s="386"/>
      <c r="AG78" s="386"/>
      <c r="AH78" s="386"/>
      <c r="AI78" s="386"/>
      <c r="AJ78" s="386"/>
      <c r="AK78" s="386"/>
      <c r="AL78" s="386"/>
      <c r="AM78" s="386"/>
      <c r="AN78" s="386"/>
      <c r="AO78" s="386"/>
      <c r="AP78" s="386"/>
      <c r="AQ78" s="386"/>
      <c r="AR78" s="386"/>
      <c r="AS78" s="386"/>
    </row>
    <row r="79" spans="10:45" s="312" customFormat="1" x14ac:dyDescent="0.25">
      <c r="J79" s="319"/>
      <c r="Z79" s="386"/>
      <c r="AA79" s="386"/>
      <c r="AB79" s="386"/>
      <c r="AC79" s="386"/>
      <c r="AD79" s="386"/>
      <c r="AE79" s="386"/>
      <c r="AF79" s="386"/>
      <c r="AG79" s="386"/>
      <c r="AH79" s="386"/>
      <c r="AI79" s="386"/>
      <c r="AJ79" s="386"/>
      <c r="AK79" s="386"/>
      <c r="AL79" s="386"/>
      <c r="AM79" s="386"/>
      <c r="AN79" s="386"/>
      <c r="AO79" s="386"/>
      <c r="AP79" s="386"/>
      <c r="AQ79" s="386"/>
      <c r="AR79" s="386"/>
      <c r="AS79" s="386"/>
    </row>
    <row r="80" spans="10:45" s="312" customFormat="1" x14ac:dyDescent="0.25">
      <c r="J80" s="319"/>
      <c r="Z80" s="386"/>
      <c r="AA80" s="386"/>
      <c r="AB80" s="386"/>
      <c r="AC80" s="386"/>
      <c r="AD80" s="386"/>
      <c r="AE80" s="386"/>
      <c r="AF80" s="386"/>
      <c r="AG80" s="386"/>
      <c r="AH80" s="386"/>
      <c r="AI80" s="386"/>
      <c r="AJ80" s="386"/>
      <c r="AK80" s="386"/>
      <c r="AL80" s="386"/>
      <c r="AM80" s="386"/>
      <c r="AN80" s="386"/>
      <c r="AO80" s="386"/>
      <c r="AP80" s="386"/>
      <c r="AQ80" s="386"/>
      <c r="AR80" s="386"/>
      <c r="AS80" s="386"/>
    </row>
    <row r="81" spans="10:45" s="312" customFormat="1" x14ac:dyDescent="0.25">
      <c r="J81" s="319"/>
      <c r="Z81" s="386"/>
      <c r="AA81" s="386"/>
      <c r="AB81" s="386"/>
      <c r="AC81" s="386"/>
      <c r="AD81" s="386"/>
      <c r="AE81" s="386"/>
      <c r="AF81" s="386"/>
      <c r="AG81" s="386"/>
      <c r="AH81" s="386"/>
      <c r="AI81" s="386"/>
      <c r="AJ81" s="386"/>
      <c r="AK81" s="386"/>
      <c r="AL81" s="386"/>
      <c r="AM81" s="386"/>
      <c r="AN81" s="386"/>
      <c r="AO81" s="386"/>
      <c r="AP81" s="386"/>
      <c r="AQ81" s="386"/>
      <c r="AR81" s="386"/>
      <c r="AS81" s="386"/>
    </row>
    <row r="82" spans="10:45" s="312" customFormat="1" x14ac:dyDescent="0.25">
      <c r="J82" s="319"/>
      <c r="Z82" s="386"/>
      <c r="AA82" s="386"/>
      <c r="AB82" s="386"/>
      <c r="AC82" s="386"/>
      <c r="AD82" s="386"/>
      <c r="AE82" s="386"/>
      <c r="AF82" s="386"/>
      <c r="AG82" s="386"/>
      <c r="AH82" s="386"/>
      <c r="AI82" s="386"/>
      <c r="AJ82" s="386"/>
      <c r="AK82" s="386"/>
      <c r="AL82" s="386"/>
      <c r="AM82" s="386"/>
      <c r="AN82" s="386"/>
      <c r="AO82" s="386"/>
      <c r="AP82" s="386"/>
      <c r="AQ82" s="386"/>
      <c r="AR82" s="386"/>
      <c r="AS82" s="386"/>
    </row>
    <row r="83" spans="10:45" s="312" customFormat="1" x14ac:dyDescent="0.25">
      <c r="J83" s="319"/>
      <c r="Z83" s="386"/>
      <c r="AA83" s="386"/>
      <c r="AB83" s="386"/>
      <c r="AC83" s="386"/>
      <c r="AD83" s="386"/>
      <c r="AE83" s="386"/>
      <c r="AF83" s="386"/>
      <c r="AG83" s="386"/>
      <c r="AH83" s="386"/>
      <c r="AI83" s="386"/>
      <c r="AJ83" s="386"/>
      <c r="AK83" s="386"/>
      <c r="AL83" s="386"/>
      <c r="AM83" s="386"/>
      <c r="AN83" s="386"/>
      <c r="AO83" s="386"/>
      <c r="AP83" s="386"/>
      <c r="AQ83" s="386"/>
      <c r="AR83" s="386"/>
      <c r="AS83" s="386"/>
    </row>
    <row r="84" spans="10:45" s="312" customFormat="1" x14ac:dyDescent="0.25">
      <c r="J84" s="319"/>
      <c r="Z84" s="386"/>
      <c r="AA84" s="386"/>
      <c r="AB84" s="386"/>
      <c r="AC84" s="386"/>
      <c r="AD84" s="386"/>
      <c r="AE84" s="386"/>
      <c r="AF84" s="386"/>
      <c r="AG84" s="386"/>
      <c r="AH84" s="386"/>
      <c r="AI84" s="386"/>
      <c r="AJ84" s="386"/>
      <c r="AK84" s="386"/>
      <c r="AL84" s="386"/>
      <c r="AM84" s="386"/>
      <c r="AN84" s="386"/>
      <c r="AO84" s="386"/>
      <c r="AP84" s="386"/>
      <c r="AQ84" s="386"/>
      <c r="AR84" s="386"/>
      <c r="AS84" s="386"/>
    </row>
    <row r="85" spans="10:45" s="312" customFormat="1" x14ac:dyDescent="0.25">
      <c r="J85" s="319"/>
      <c r="Z85" s="386"/>
      <c r="AA85" s="386"/>
      <c r="AB85" s="386"/>
      <c r="AC85" s="386"/>
      <c r="AD85" s="386"/>
      <c r="AE85" s="386"/>
      <c r="AF85" s="386"/>
      <c r="AG85" s="386"/>
      <c r="AH85" s="386"/>
      <c r="AI85" s="386"/>
      <c r="AJ85" s="386"/>
      <c r="AK85" s="386"/>
      <c r="AL85" s="386"/>
      <c r="AM85" s="386"/>
      <c r="AN85" s="386"/>
      <c r="AO85" s="386"/>
      <c r="AP85" s="386"/>
      <c r="AQ85" s="386"/>
      <c r="AR85" s="386"/>
      <c r="AS85" s="386"/>
    </row>
    <row r="86" spans="10:45" s="312" customFormat="1" x14ac:dyDescent="0.25">
      <c r="J86" s="319"/>
      <c r="Z86" s="386"/>
      <c r="AA86" s="386"/>
      <c r="AB86" s="386"/>
      <c r="AC86" s="386"/>
      <c r="AD86" s="386"/>
      <c r="AE86" s="386"/>
      <c r="AF86" s="386"/>
      <c r="AG86" s="386"/>
      <c r="AH86" s="386"/>
      <c r="AI86" s="386"/>
      <c r="AJ86" s="386"/>
      <c r="AK86" s="386"/>
      <c r="AL86" s="386"/>
      <c r="AM86" s="386"/>
      <c r="AN86" s="386"/>
      <c r="AO86" s="386"/>
      <c r="AP86" s="386"/>
      <c r="AQ86" s="386"/>
      <c r="AR86" s="386"/>
      <c r="AS86" s="386"/>
    </row>
    <row r="87" spans="10:45" s="312" customFormat="1" x14ac:dyDescent="0.25">
      <c r="J87" s="319"/>
      <c r="Z87" s="386"/>
      <c r="AA87" s="386"/>
      <c r="AB87" s="386"/>
      <c r="AC87" s="386"/>
      <c r="AD87" s="386"/>
      <c r="AE87" s="386"/>
      <c r="AF87" s="386"/>
      <c r="AG87" s="386"/>
      <c r="AH87" s="386"/>
      <c r="AI87" s="386"/>
      <c r="AJ87" s="386"/>
      <c r="AK87" s="386"/>
      <c r="AL87" s="386"/>
      <c r="AM87" s="386"/>
      <c r="AN87" s="386"/>
      <c r="AO87" s="386"/>
      <c r="AP87" s="386"/>
      <c r="AQ87" s="386"/>
      <c r="AR87" s="386"/>
      <c r="AS87" s="386"/>
    </row>
    <row r="88" spans="10:45" s="312" customFormat="1" x14ac:dyDescent="0.25">
      <c r="J88" s="319"/>
      <c r="Z88" s="386"/>
      <c r="AA88" s="386"/>
      <c r="AB88" s="386"/>
      <c r="AC88" s="386"/>
      <c r="AD88" s="386"/>
      <c r="AE88" s="386"/>
      <c r="AF88" s="386"/>
      <c r="AG88" s="386"/>
      <c r="AH88" s="386"/>
      <c r="AI88" s="386"/>
      <c r="AJ88" s="386"/>
      <c r="AK88" s="386"/>
      <c r="AL88" s="386"/>
      <c r="AM88" s="386"/>
      <c r="AN88" s="386"/>
      <c r="AO88" s="386"/>
      <c r="AP88" s="386"/>
      <c r="AQ88" s="386"/>
      <c r="AR88" s="386"/>
      <c r="AS88" s="386"/>
    </row>
    <row r="89" spans="10:45" s="312" customFormat="1" x14ac:dyDescent="0.25">
      <c r="J89" s="319"/>
      <c r="Z89" s="386"/>
      <c r="AA89" s="386"/>
      <c r="AB89" s="386"/>
      <c r="AC89" s="386"/>
      <c r="AD89" s="386"/>
      <c r="AE89" s="386"/>
      <c r="AF89" s="386"/>
      <c r="AG89" s="386"/>
      <c r="AH89" s="386"/>
      <c r="AI89" s="386"/>
      <c r="AJ89" s="386"/>
      <c r="AK89" s="386"/>
      <c r="AL89" s="386"/>
      <c r="AM89" s="386"/>
      <c r="AN89" s="386"/>
      <c r="AO89" s="386"/>
      <c r="AP89" s="386"/>
      <c r="AQ89" s="386"/>
      <c r="AR89" s="386"/>
      <c r="AS89" s="386"/>
    </row>
    <row r="90" spans="10:45" s="312" customFormat="1" x14ac:dyDescent="0.25">
      <c r="J90" s="319"/>
      <c r="Z90" s="386"/>
      <c r="AA90" s="386"/>
      <c r="AB90" s="386"/>
      <c r="AC90" s="386"/>
      <c r="AD90" s="386"/>
      <c r="AE90" s="386"/>
      <c r="AF90" s="386"/>
      <c r="AG90" s="386"/>
      <c r="AH90" s="386"/>
      <c r="AI90" s="386"/>
      <c r="AJ90" s="386"/>
      <c r="AK90" s="386"/>
      <c r="AL90" s="386"/>
      <c r="AM90" s="386"/>
      <c r="AN90" s="386"/>
      <c r="AO90" s="386"/>
      <c r="AP90" s="386"/>
      <c r="AQ90" s="386"/>
      <c r="AR90" s="386"/>
      <c r="AS90" s="386"/>
    </row>
    <row r="91" spans="10:45" s="312" customFormat="1" x14ac:dyDescent="0.25">
      <c r="J91" s="319"/>
      <c r="Z91" s="386"/>
      <c r="AA91" s="386"/>
      <c r="AB91" s="386"/>
      <c r="AC91" s="386"/>
      <c r="AD91" s="386"/>
      <c r="AE91" s="386"/>
      <c r="AF91" s="386"/>
      <c r="AG91" s="386"/>
      <c r="AH91" s="386"/>
      <c r="AI91" s="386"/>
      <c r="AJ91" s="386"/>
      <c r="AK91" s="386"/>
      <c r="AL91" s="386"/>
      <c r="AM91" s="386"/>
      <c r="AN91" s="386"/>
      <c r="AO91" s="386"/>
      <c r="AP91" s="386"/>
      <c r="AQ91" s="386"/>
      <c r="AR91" s="386"/>
      <c r="AS91" s="386"/>
    </row>
    <row r="92" spans="10:45" s="312" customFormat="1" x14ac:dyDescent="0.25">
      <c r="J92" s="319"/>
      <c r="Z92" s="386"/>
      <c r="AA92" s="386"/>
      <c r="AB92" s="386"/>
      <c r="AC92" s="386"/>
      <c r="AD92" s="386"/>
      <c r="AE92" s="386"/>
      <c r="AF92" s="386"/>
      <c r="AG92" s="386"/>
      <c r="AH92" s="386"/>
      <c r="AI92" s="386"/>
      <c r="AJ92" s="386"/>
      <c r="AK92" s="386"/>
      <c r="AL92" s="386"/>
      <c r="AM92" s="386"/>
      <c r="AN92" s="386"/>
      <c r="AO92" s="386"/>
      <c r="AP92" s="386"/>
      <c r="AQ92" s="386"/>
      <c r="AR92" s="386"/>
      <c r="AS92" s="386"/>
    </row>
    <row r="93" spans="10:45" s="312" customFormat="1" x14ac:dyDescent="0.25">
      <c r="J93" s="319"/>
      <c r="Z93" s="386"/>
      <c r="AA93" s="386"/>
      <c r="AB93" s="386"/>
      <c r="AC93" s="386"/>
      <c r="AD93" s="386"/>
      <c r="AE93" s="386"/>
      <c r="AF93" s="386"/>
      <c r="AG93" s="386"/>
      <c r="AH93" s="386"/>
      <c r="AI93" s="386"/>
      <c r="AJ93" s="386"/>
      <c r="AK93" s="386"/>
      <c r="AL93" s="386"/>
      <c r="AM93" s="386"/>
      <c r="AN93" s="386"/>
      <c r="AO93" s="386"/>
      <c r="AP93" s="386"/>
      <c r="AQ93" s="386"/>
      <c r="AR93" s="386"/>
      <c r="AS93" s="386"/>
    </row>
    <row r="94" spans="10:45" s="312" customFormat="1" x14ac:dyDescent="0.25">
      <c r="J94" s="319"/>
      <c r="Z94" s="386"/>
      <c r="AA94" s="386"/>
      <c r="AB94" s="386"/>
      <c r="AC94" s="386"/>
      <c r="AD94" s="386"/>
      <c r="AE94" s="386"/>
      <c r="AF94" s="386"/>
      <c r="AG94" s="386"/>
      <c r="AH94" s="386"/>
      <c r="AI94" s="386"/>
      <c r="AJ94" s="386"/>
      <c r="AK94" s="386"/>
      <c r="AL94" s="386"/>
      <c r="AM94" s="386"/>
      <c r="AN94" s="386"/>
      <c r="AO94" s="386"/>
      <c r="AP94" s="386"/>
      <c r="AQ94" s="386"/>
      <c r="AR94" s="386"/>
      <c r="AS94" s="386"/>
    </row>
    <row r="95" spans="10:45" s="312" customFormat="1" x14ac:dyDescent="0.25">
      <c r="J95" s="319"/>
      <c r="Z95" s="386"/>
      <c r="AA95" s="386"/>
      <c r="AB95" s="386"/>
      <c r="AC95" s="386"/>
      <c r="AD95" s="386"/>
      <c r="AE95" s="386"/>
      <c r="AF95" s="386"/>
      <c r="AG95" s="386"/>
      <c r="AH95" s="386"/>
      <c r="AI95" s="386"/>
      <c r="AJ95" s="386"/>
      <c r="AK95" s="386"/>
      <c r="AL95" s="386"/>
      <c r="AM95" s="386"/>
      <c r="AN95" s="386"/>
      <c r="AO95" s="386"/>
      <c r="AP95" s="386"/>
      <c r="AQ95" s="386"/>
      <c r="AR95" s="386"/>
      <c r="AS95" s="386"/>
    </row>
    <row r="96" spans="10:45" s="312" customFormat="1" x14ac:dyDescent="0.25">
      <c r="J96" s="319"/>
      <c r="Z96" s="386"/>
      <c r="AA96" s="386"/>
      <c r="AB96" s="386"/>
      <c r="AC96" s="386"/>
      <c r="AD96" s="386"/>
      <c r="AE96" s="386"/>
      <c r="AF96" s="386"/>
      <c r="AG96" s="386"/>
      <c r="AH96" s="386"/>
      <c r="AI96" s="386"/>
      <c r="AJ96" s="386"/>
      <c r="AK96" s="386"/>
      <c r="AL96" s="386"/>
      <c r="AM96" s="386"/>
      <c r="AN96" s="386"/>
      <c r="AO96" s="386"/>
      <c r="AP96" s="386"/>
      <c r="AQ96" s="386"/>
      <c r="AR96" s="386"/>
      <c r="AS96" s="386"/>
    </row>
    <row r="97" spans="10:45" s="312" customFormat="1" x14ac:dyDescent="0.25">
      <c r="J97" s="319"/>
      <c r="Z97" s="386"/>
      <c r="AA97" s="386"/>
      <c r="AB97" s="386"/>
      <c r="AC97" s="386"/>
      <c r="AD97" s="386"/>
      <c r="AE97" s="386"/>
      <c r="AF97" s="386"/>
      <c r="AG97" s="386"/>
      <c r="AH97" s="386"/>
      <c r="AI97" s="386"/>
      <c r="AJ97" s="386"/>
      <c r="AK97" s="386"/>
      <c r="AL97" s="386"/>
      <c r="AM97" s="386"/>
      <c r="AN97" s="386"/>
      <c r="AO97" s="386"/>
      <c r="AP97" s="386"/>
      <c r="AQ97" s="386"/>
      <c r="AR97" s="386"/>
      <c r="AS97" s="386"/>
    </row>
    <row r="98" spans="10:45" s="312" customFormat="1" x14ac:dyDescent="0.25">
      <c r="J98" s="319"/>
      <c r="Z98" s="386"/>
      <c r="AA98" s="386"/>
      <c r="AB98" s="386"/>
      <c r="AC98" s="386"/>
      <c r="AD98" s="386"/>
      <c r="AE98" s="386"/>
      <c r="AF98" s="386"/>
      <c r="AG98" s="386"/>
      <c r="AH98" s="386"/>
      <c r="AI98" s="386"/>
      <c r="AJ98" s="386"/>
      <c r="AK98" s="386"/>
      <c r="AL98" s="386"/>
      <c r="AM98" s="386"/>
      <c r="AN98" s="386"/>
      <c r="AO98" s="386"/>
      <c r="AP98" s="386"/>
      <c r="AQ98" s="386"/>
      <c r="AR98" s="386"/>
      <c r="AS98" s="386"/>
    </row>
    <row r="99" spans="10:45" s="312" customFormat="1" x14ac:dyDescent="0.25">
      <c r="J99" s="319"/>
      <c r="Z99" s="386"/>
      <c r="AA99" s="386"/>
      <c r="AB99" s="386"/>
      <c r="AC99" s="386"/>
      <c r="AD99" s="386"/>
      <c r="AE99" s="386"/>
      <c r="AF99" s="386"/>
      <c r="AG99" s="386"/>
      <c r="AH99" s="386"/>
      <c r="AI99" s="386"/>
      <c r="AJ99" s="386"/>
      <c r="AK99" s="386"/>
      <c r="AL99" s="386"/>
      <c r="AM99" s="386"/>
      <c r="AN99" s="386"/>
      <c r="AO99" s="386"/>
      <c r="AP99" s="386"/>
      <c r="AQ99" s="386"/>
      <c r="AR99" s="386"/>
      <c r="AS99" s="386"/>
    </row>
    <row r="100" spans="10:45" s="312" customFormat="1" x14ac:dyDescent="0.25">
      <c r="J100" s="319"/>
      <c r="Z100" s="386"/>
      <c r="AA100" s="386"/>
      <c r="AB100" s="386"/>
      <c r="AC100" s="386"/>
      <c r="AD100" s="386"/>
      <c r="AE100" s="386"/>
      <c r="AF100" s="386"/>
      <c r="AG100" s="386"/>
      <c r="AH100" s="386"/>
      <c r="AI100" s="386"/>
      <c r="AJ100" s="386"/>
      <c r="AK100" s="386"/>
      <c r="AL100" s="386"/>
      <c r="AM100" s="386"/>
      <c r="AN100" s="386"/>
      <c r="AO100" s="386"/>
      <c r="AP100" s="386"/>
      <c r="AQ100" s="386"/>
      <c r="AR100" s="386"/>
      <c r="AS100" s="386"/>
    </row>
    <row r="101" spans="10:45" s="312" customFormat="1" x14ac:dyDescent="0.25">
      <c r="J101" s="319"/>
      <c r="Z101" s="386"/>
      <c r="AA101" s="386"/>
      <c r="AB101" s="386"/>
      <c r="AC101" s="386"/>
      <c r="AD101" s="386"/>
      <c r="AE101" s="386"/>
      <c r="AF101" s="386"/>
      <c r="AG101" s="386"/>
      <c r="AH101" s="386"/>
      <c r="AI101" s="386"/>
      <c r="AJ101" s="386"/>
      <c r="AK101" s="386"/>
      <c r="AL101" s="386"/>
      <c r="AM101" s="386"/>
      <c r="AN101" s="386"/>
      <c r="AO101" s="386"/>
      <c r="AP101" s="386"/>
      <c r="AQ101" s="386"/>
      <c r="AR101" s="386"/>
      <c r="AS101" s="386"/>
    </row>
    <row r="102" spans="10:45" s="312" customFormat="1" x14ac:dyDescent="0.25">
      <c r="J102" s="319"/>
      <c r="Z102" s="386"/>
      <c r="AA102" s="386"/>
      <c r="AB102" s="386"/>
      <c r="AC102" s="386"/>
      <c r="AD102" s="386"/>
      <c r="AE102" s="386"/>
      <c r="AF102" s="386"/>
      <c r="AG102" s="386"/>
      <c r="AH102" s="386"/>
      <c r="AI102" s="386"/>
      <c r="AJ102" s="386"/>
      <c r="AK102" s="386"/>
      <c r="AL102" s="386"/>
      <c r="AM102" s="386"/>
      <c r="AN102" s="386"/>
      <c r="AO102" s="386"/>
      <c r="AP102" s="386"/>
      <c r="AQ102" s="386"/>
      <c r="AR102" s="386"/>
      <c r="AS102" s="386"/>
    </row>
    <row r="103" spans="10:45" s="312" customFormat="1" x14ac:dyDescent="0.25">
      <c r="J103" s="319"/>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row>
    <row r="104" spans="10:45" s="312" customFormat="1" x14ac:dyDescent="0.25">
      <c r="J104" s="319"/>
      <c r="Z104" s="386"/>
      <c r="AA104" s="386"/>
      <c r="AB104" s="386"/>
      <c r="AC104" s="386"/>
      <c r="AD104" s="386"/>
      <c r="AE104" s="386"/>
      <c r="AF104" s="386"/>
      <c r="AG104" s="386"/>
      <c r="AH104" s="386"/>
      <c r="AI104" s="386"/>
      <c r="AJ104" s="386"/>
      <c r="AK104" s="386"/>
      <c r="AL104" s="386"/>
      <c r="AM104" s="386"/>
      <c r="AN104" s="386"/>
      <c r="AO104" s="386"/>
      <c r="AP104" s="386"/>
      <c r="AQ104" s="386"/>
      <c r="AR104" s="386"/>
      <c r="AS104" s="386"/>
    </row>
    <row r="105" spans="10:45" s="312" customFormat="1" x14ac:dyDescent="0.25">
      <c r="J105" s="319"/>
      <c r="Z105" s="386"/>
      <c r="AA105" s="386"/>
      <c r="AB105" s="386"/>
      <c r="AC105" s="386"/>
      <c r="AD105" s="386"/>
      <c r="AE105" s="386"/>
      <c r="AF105" s="386"/>
      <c r="AG105" s="386"/>
      <c r="AH105" s="386"/>
      <c r="AI105" s="386"/>
      <c r="AJ105" s="386"/>
      <c r="AK105" s="386"/>
      <c r="AL105" s="386"/>
      <c r="AM105" s="386"/>
      <c r="AN105" s="386"/>
      <c r="AO105" s="386"/>
      <c r="AP105" s="386"/>
      <c r="AQ105" s="386"/>
      <c r="AR105" s="386"/>
      <c r="AS105" s="386"/>
    </row>
    <row r="106" spans="10:45" s="312" customFormat="1" x14ac:dyDescent="0.25">
      <c r="J106" s="319"/>
      <c r="Z106" s="386"/>
      <c r="AA106" s="386"/>
      <c r="AB106" s="386"/>
      <c r="AC106" s="386"/>
      <c r="AD106" s="386"/>
      <c r="AE106" s="386"/>
      <c r="AF106" s="386"/>
      <c r="AG106" s="386"/>
      <c r="AH106" s="386"/>
      <c r="AI106" s="386"/>
      <c r="AJ106" s="386"/>
      <c r="AK106" s="386"/>
      <c r="AL106" s="386"/>
      <c r="AM106" s="386"/>
      <c r="AN106" s="386"/>
      <c r="AO106" s="386"/>
      <c r="AP106" s="386"/>
      <c r="AQ106" s="386"/>
      <c r="AR106" s="386"/>
      <c r="AS106" s="386"/>
    </row>
    <row r="107" spans="10:45" s="312" customFormat="1" x14ac:dyDescent="0.25">
      <c r="J107" s="319"/>
      <c r="Z107" s="386"/>
      <c r="AA107" s="386"/>
      <c r="AB107" s="386"/>
      <c r="AC107" s="386"/>
      <c r="AD107" s="386"/>
      <c r="AE107" s="386"/>
      <c r="AF107" s="386"/>
      <c r="AG107" s="386"/>
      <c r="AH107" s="386"/>
      <c r="AI107" s="386"/>
      <c r="AJ107" s="386"/>
      <c r="AK107" s="386"/>
      <c r="AL107" s="386"/>
      <c r="AM107" s="386"/>
      <c r="AN107" s="386"/>
      <c r="AO107" s="386"/>
      <c r="AP107" s="386"/>
      <c r="AQ107" s="386"/>
      <c r="AR107" s="386"/>
      <c r="AS107" s="386"/>
    </row>
    <row r="108" spans="10:45" s="312" customFormat="1" x14ac:dyDescent="0.25">
      <c r="J108" s="319"/>
      <c r="Z108" s="386"/>
      <c r="AA108" s="386"/>
      <c r="AB108" s="386"/>
      <c r="AC108" s="386"/>
      <c r="AD108" s="386"/>
      <c r="AE108" s="386"/>
      <c r="AF108" s="386"/>
      <c r="AG108" s="386"/>
      <c r="AH108" s="386"/>
      <c r="AI108" s="386"/>
      <c r="AJ108" s="386"/>
      <c r="AK108" s="386"/>
      <c r="AL108" s="386"/>
      <c r="AM108" s="386"/>
      <c r="AN108" s="386"/>
      <c r="AO108" s="386"/>
      <c r="AP108" s="386"/>
      <c r="AQ108" s="386"/>
      <c r="AR108" s="386"/>
      <c r="AS108" s="386"/>
    </row>
    <row r="109" spans="10:45" s="312" customFormat="1" x14ac:dyDescent="0.25">
      <c r="J109" s="319"/>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row>
    <row r="110" spans="10:45" s="312" customFormat="1" x14ac:dyDescent="0.25">
      <c r="J110" s="319"/>
      <c r="Z110" s="386"/>
      <c r="AA110" s="386"/>
      <c r="AB110" s="386"/>
      <c r="AC110" s="386"/>
      <c r="AD110" s="386"/>
      <c r="AE110" s="386"/>
      <c r="AF110" s="386"/>
      <c r="AG110" s="386"/>
      <c r="AH110" s="386"/>
      <c r="AI110" s="386"/>
      <c r="AJ110" s="386"/>
      <c r="AK110" s="386"/>
      <c r="AL110" s="386"/>
      <c r="AM110" s="386"/>
      <c r="AN110" s="386"/>
      <c r="AO110" s="386"/>
      <c r="AP110" s="386"/>
      <c r="AQ110" s="386"/>
      <c r="AR110" s="386"/>
      <c r="AS110" s="386"/>
    </row>
    <row r="111" spans="10:45" s="312" customFormat="1" x14ac:dyDescent="0.25">
      <c r="J111" s="319"/>
      <c r="Z111" s="386"/>
      <c r="AA111" s="386"/>
      <c r="AB111" s="386"/>
      <c r="AC111" s="386"/>
      <c r="AD111" s="386"/>
      <c r="AE111" s="386"/>
      <c r="AF111" s="386"/>
      <c r="AG111" s="386"/>
      <c r="AH111" s="386"/>
      <c r="AI111" s="386"/>
      <c r="AJ111" s="386"/>
      <c r="AK111" s="386"/>
      <c r="AL111" s="386"/>
      <c r="AM111" s="386"/>
      <c r="AN111" s="386"/>
      <c r="AO111" s="386"/>
      <c r="AP111" s="386"/>
      <c r="AQ111" s="386"/>
      <c r="AR111" s="386"/>
      <c r="AS111" s="386"/>
    </row>
    <row r="112" spans="10:45" s="312" customFormat="1" x14ac:dyDescent="0.25">
      <c r="J112" s="319"/>
      <c r="Z112" s="386"/>
      <c r="AA112" s="386"/>
      <c r="AB112" s="386"/>
      <c r="AC112" s="386"/>
      <c r="AD112" s="386"/>
      <c r="AE112" s="386"/>
      <c r="AF112" s="386"/>
      <c r="AG112" s="386"/>
      <c r="AH112" s="386"/>
      <c r="AI112" s="386"/>
      <c r="AJ112" s="386"/>
      <c r="AK112" s="386"/>
      <c r="AL112" s="386"/>
      <c r="AM112" s="386"/>
      <c r="AN112" s="386"/>
      <c r="AO112" s="386"/>
      <c r="AP112" s="386"/>
      <c r="AQ112" s="386"/>
      <c r="AR112" s="386"/>
      <c r="AS112" s="386"/>
    </row>
    <row r="113" spans="10:45" s="312" customFormat="1" x14ac:dyDescent="0.25">
      <c r="J113" s="319"/>
      <c r="Z113" s="386"/>
      <c r="AA113" s="386"/>
      <c r="AB113" s="386"/>
      <c r="AC113" s="386"/>
      <c r="AD113" s="386"/>
      <c r="AE113" s="386"/>
      <c r="AF113" s="386"/>
      <c r="AG113" s="386"/>
      <c r="AH113" s="386"/>
      <c r="AI113" s="386"/>
      <c r="AJ113" s="386"/>
      <c r="AK113" s="386"/>
      <c r="AL113" s="386"/>
      <c r="AM113" s="386"/>
      <c r="AN113" s="386"/>
      <c r="AO113" s="386"/>
      <c r="AP113" s="386"/>
      <c r="AQ113" s="386"/>
      <c r="AR113" s="386"/>
      <c r="AS113" s="386"/>
    </row>
    <row r="114" spans="10:45" s="312" customFormat="1" x14ac:dyDescent="0.25">
      <c r="J114" s="319"/>
      <c r="Z114" s="386"/>
      <c r="AA114" s="386"/>
      <c r="AB114" s="386"/>
      <c r="AC114" s="386"/>
      <c r="AD114" s="386"/>
      <c r="AE114" s="386"/>
      <c r="AF114" s="386"/>
      <c r="AG114" s="386"/>
      <c r="AH114" s="386"/>
      <c r="AI114" s="386"/>
      <c r="AJ114" s="386"/>
      <c r="AK114" s="386"/>
      <c r="AL114" s="386"/>
      <c r="AM114" s="386"/>
      <c r="AN114" s="386"/>
      <c r="AO114" s="386"/>
      <c r="AP114" s="386"/>
      <c r="AQ114" s="386"/>
      <c r="AR114" s="386"/>
      <c r="AS114" s="386"/>
    </row>
    <row r="115" spans="10:45" s="312" customFormat="1" x14ac:dyDescent="0.25">
      <c r="J115" s="319"/>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row>
    <row r="116" spans="10:45" s="312" customFormat="1" x14ac:dyDescent="0.25">
      <c r="J116" s="319"/>
      <c r="Z116" s="386"/>
      <c r="AA116" s="386"/>
      <c r="AB116" s="386"/>
      <c r="AC116" s="386"/>
      <c r="AD116" s="386"/>
      <c r="AE116" s="386"/>
      <c r="AF116" s="386"/>
      <c r="AG116" s="386"/>
      <c r="AH116" s="386"/>
      <c r="AI116" s="386"/>
      <c r="AJ116" s="386"/>
      <c r="AK116" s="386"/>
      <c r="AL116" s="386"/>
      <c r="AM116" s="386"/>
      <c r="AN116" s="386"/>
      <c r="AO116" s="386"/>
      <c r="AP116" s="386"/>
      <c r="AQ116" s="386"/>
      <c r="AR116" s="386"/>
      <c r="AS116" s="386"/>
    </row>
    <row r="117" spans="10:45" s="312" customFormat="1" x14ac:dyDescent="0.25">
      <c r="J117" s="319"/>
      <c r="Z117" s="386"/>
      <c r="AA117" s="386"/>
      <c r="AB117" s="386"/>
      <c r="AC117" s="386"/>
      <c r="AD117" s="386"/>
      <c r="AE117" s="386"/>
      <c r="AF117" s="386"/>
      <c r="AG117" s="386"/>
      <c r="AH117" s="386"/>
      <c r="AI117" s="386"/>
      <c r="AJ117" s="386"/>
      <c r="AK117" s="386"/>
      <c r="AL117" s="386"/>
      <c r="AM117" s="386"/>
      <c r="AN117" s="386"/>
      <c r="AO117" s="386"/>
      <c r="AP117" s="386"/>
      <c r="AQ117" s="386"/>
      <c r="AR117" s="386"/>
      <c r="AS117" s="386"/>
    </row>
    <row r="118" spans="10:45" s="312" customFormat="1" x14ac:dyDescent="0.25">
      <c r="J118" s="319"/>
      <c r="Z118" s="386"/>
      <c r="AA118" s="386"/>
      <c r="AB118" s="386"/>
      <c r="AC118" s="386"/>
      <c r="AD118" s="386"/>
      <c r="AE118" s="386"/>
      <c r="AF118" s="386"/>
      <c r="AG118" s="386"/>
      <c r="AH118" s="386"/>
      <c r="AI118" s="386"/>
      <c r="AJ118" s="386"/>
      <c r="AK118" s="386"/>
      <c r="AL118" s="386"/>
      <c r="AM118" s="386"/>
      <c r="AN118" s="386"/>
      <c r="AO118" s="386"/>
      <c r="AP118" s="386"/>
      <c r="AQ118" s="386"/>
      <c r="AR118" s="386"/>
      <c r="AS118" s="386"/>
    </row>
    <row r="119" spans="10:45" s="312" customFormat="1" x14ac:dyDescent="0.25">
      <c r="J119" s="319"/>
      <c r="Z119" s="386"/>
      <c r="AA119" s="386"/>
      <c r="AB119" s="386"/>
      <c r="AC119" s="386"/>
      <c r="AD119" s="386"/>
      <c r="AE119" s="386"/>
      <c r="AF119" s="386"/>
      <c r="AG119" s="386"/>
      <c r="AH119" s="386"/>
      <c r="AI119" s="386"/>
      <c r="AJ119" s="386"/>
      <c r="AK119" s="386"/>
      <c r="AL119" s="386"/>
      <c r="AM119" s="386"/>
      <c r="AN119" s="386"/>
      <c r="AO119" s="386"/>
      <c r="AP119" s="386"/>
      <c r="AQ119" s="386"/>
      <c r="AR119" s="386"/>
      <c r="AS119" s="386"/>
    </row>
    <row r="120" spans="10:45" s="312" customFormat="1" x14ac:dyDescent="0.25">
      <c r="J120" s="319"/>
      <c r="Z120" s="386"/>
      <c r="AA120" s="386"/>
      <c r="AB120" s="386"/>
      <c r="AC120" s="386"/>
      <c r="AD120" s="386"/>
      <c r="AE120" s="386"/>
      <c r="AF120" s="386"/>
      <c r="AG120" s="386"/>
      <c r="AH120" s="386"/>
      <c r="AI120" s="386"/>
      <c r="AJ120" s="386"/>
      <c r="AK120" s="386"/>
      <c r="AL120" s="386"/>
      <c r="AM120" s="386"/>
      <c r="AN120" s="386"/>
      <c r="AO120" s="386"/>
      <c r="AP120" s="386"/>
      <c r="AQ120" s="386"/>
      <c r="AR120" s="386"/>
      <c r="AS120" s="386"/>
    </row>
    <row r="121" spans="10:45" s="312" customFormat="1" x14ac:dyDescent="0.25">
      <c r="J121" s="319"/>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row>
    <row r="122" spans="10:45" s="312" customFormat="1" x14ac:dyDescent="0.25">
      <c r="J122" s="319"/>
      <c r="Z122" s="386"/>
      <c r="AA122" s="386"/>
      <c r="AB122" s="386"/>
      <c r="AC122" s="386"/>
      <c r="AD122" s="386"/>
      <c r="AE122" s="386"/>
      <c r="AF122" s="386"/>
      <c r="AG122" s="386"/>
      <c r="AH122" s="386"/>
      <c r="AI122" s="386"/>
      <c r="AJ122" s="386"/>
      <c r="AK122" s="386"/>
      <c r="AL122" s="386"/>
      <c r="AM122" s="386"/>
      <c r="AN122" s="386"/>
      <c r="AO122" s="386"/>
      <c r="AP122" s="386"/>
      <c r="AQ122" s="386"/>
      <c r="AR122" s="386"/>
      <c r="AS122" s="386"/>
    </row>
    <row r="123" spans="10:45" s="312" customFormat="1" x14ac:dyDescent="0.25">
      <c r="J123" s="319"/>
      <c r="Z123" s="386"/>
      <c r="AA123" s="386"/>
      <c r="AB123" s="386"/>
      <c r="AC123" s="386"/>
      <c r="AD123" s="386"/>
      <c r="AE123" s="386"/>
      <c r="AF123" s="386"/>
      <c r="AG123" s="386"/>
      <c r="AH123" s="386"/>
      <c r="AI123" s="386"/>
      <c r="AJ123" s="386"/>
      <c r="AK123" s="386"/>
      <c r="AL123" s="386"/>
      <c r="AM123" s="386"/>
      <c r="AN123" s="386"/>
      <c r="AO123" s="386"/>
      <c r="AP123" s="386"/>
      <c r="AQ123" s="386"/>
      <c r="AR123" s="386"/>
      <c r="AS123" s="386"/>
    </row>
    <row r="124" spans="10:45" s="312" customFormat="1" x14ac:dyDescent="0.25">
      <c r="J124" s="319"/>
      <c r="Z124" s="386"/>
      <c r="AA124" s="386"/>
      <c r="AB124" s="386"/>
      <c r="AC124" s="386"/>
      <c r="AD124" s="386"/>
      <c r="AE124" s="386"/>
      <c r="AF124" s="386"/>
      <c r="AG124" s="386"/>
      <c r="AH124" s="386"/>
      <c r="AI124" s="386"/>
      <c r="AJ124" s="386"/>
      <c r="AK124" s="386"/>
      <c r="AL124" s="386"/>
      <c r="AM124" s="386"/>
      <c r="AN124" s="386"/>
      <c r="AO124" s="386"/>
      <c r="AP124" s="386"/>
      <c r="AQ124" s="386"/>
      <c r="AR124" s="386"/>
      <c r="AS124" s="386"/>
    </row>
    <row r="125" spans="10:45" s="312" customFormat="1" x14ac:dyDescent="0.25">
      <c r="J125" s="319"/>
      <c r="Z125" s="386"/>
      <c r="AA125" s="386"/>
      <c r="AB125" s="386"/>
      <c r="AC125" s="386"/>
      <c r="AD125" s="386"/>
      <c r="AE125" s="386"/>
      <c r="AF125" s="386"/>
      <c r="AG125" s="386"/>
      <c r="AH125" s="386"/>
      <c r="AI125" s="386"/>
      <c r="AJ125" s="386"/>
      <c r="AK125" s="386"/>
      <c r="AL125" s="386"/>
      <c r="AM125" s="386"/>
      <c r="AN125" s="386"/>
      <c r="AO125" s="386"/>
      <c r="AP125" s="386"/>
      <c r="AQ125" s="386"/>
      <c r="AR125" s="386"/>
      <c r="AS125" s="386"/>
    </row>
    <row r="126" spans="10:45" s="312" customFormat="1" x14ac:dyDescent="0.25">
      <c r="J126" s="319"/>
      <c r="Z126" s="386"/>
      <c r="AA126" s="386"/>
      <c r="AB126" s="386"/>
      <c r="AC126" s="386"/>
      <c r="AD126" s="386"/>
      <c r="AE126" s="386"/>
      <c r="AF126" s="386"/>
      <c r="AG126" s="386"/>
      <c r="AH126" s="386"/>
      <c r="AI126" s="386"/>
      <c r="AJ126" s="386"/>
      <c r="AK126" s="386"/>
      <c r="AL126" s="386"/>
      <c r="AM126" s="386"/>
      <c r="AN126" s="386"/>
      <c r="AO126" s="386"/>
      <c r="AP126" s="386"/>
      <c r="AQ126" s="386"/>
      <c r="AR126" s="386"/>
      <c r="AS126" s="386"/>
    </row>
    <row r="127" spans="10:45" s="312" customFormat="1" x14ac:dyDescent="0.25">
      <c r="J127" s="319"/>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row>
    <row r="128" spans="10:45" s="312" customFormat="1" x14ac:dyDescent="0.25">
      <c r="J128" s="319"/>
      <c r="Z128" s="386"/>
      <c r="AA128" s="386"/>
      <c r="AB128" s="386"/>
      <c r="AC128" s="386"/>
      <c r="AD128" s="386"/>
      <c r="AE128" s="386"/>
      <c r="AF128" s="386"/>
      <c r="AG128" s="386"/>
      <c r="AH128" s="386"/>
      <c r="AI128" s="386"/>
      <c r="AJ128" s="386"/>
      <c r="AK128" s="386"/>
      <c r="AL128" s="386"/>
      <c r="AM128" s="386"/>
      <c r="AN128" s="386"/>
      <c r="AO128" s="386"/>
      <c r="AP128" s="386"/>
      <c r="AQ128" s="386"/>
      <c r="AR128" s="386"/>
      <c r="AS128" s="386"/>
    </row>
    <row r="129" spans="10:45" s="312" customFormat="1" x14ac:dyDescent="0.25">
      <c r="J129" s="319"/>
      <c r="Z129" s="386"/>
      <c r="AA129" s="386"/>
      <c r="AB129" s="386"/>
      <c r="AC129" s="386"/>
      <c r="AD129" s="386"/>
      <c r="AE129" s="386"/>
      <c r="AF129" s="386"/>
      <c r="AG129" s="386"/>
      <c r="AH129" s="386"/>
      <c r="AI129" s="386"/>
      <c r="AJ129" s="386"/>
      <c r="AK129" s="386"/>
      <c r="AL129" s="386"/>
      <c r="AM129" s="386"/>
      <c r="AN129" s="386"/>
      <c r="AO129" s="386"/>
      <c r="AP129" s="386"/>
      <c r="AQ129" s="386"/>
      <c r="AR129" s="386"/>
      <c r="AS129" s="386"/>
    </row>
    <row r="130" spans="10:45" s="312" customFormat="1" x14ac:dyDescent="0.25">
      <c r="J130" s="319"/>
      <c r="Z130" s="386"/>
      <c r="AA130" s="386"/>
      <c r="AB130" s="386"/>
      <c r="AC130" s="386"/>
      <c r="AD130" s="386"/>
      <c r="AE130" s="386"/>
      <c r="AF130" s="386"/>
      <c r="AG130" s="386"/>
      <c r="AH130" s="386"/>
      <c r="AI130" s="386"/>
      <c r="AJ130" s="386"/>
      <c r="AK130" s="386"/>
      <c r="AL130" s="386"/>
      <c r="AM130" s="386"/>
      <c r="AN130" s="386"/>
      <c r="AO130" s="386"/>
      <c r="AP130" s="386"/>
      <c r="AQ130" s="386"/>
      <c r="AR130" s="386"/>
      <c r="AS130" s="386"/>
    </row>
    <row r="131" spans="10:45" s="312" customFormat="1" x14ac:dyDescent="0.25">
      <c r="J131" s="319"/>
      <c r="Z131" s="386"/>
      <c r="AA131" s="386"/>
      <c r="AB131" s="386"/>
      <c r="AC131" s="386"/>
      <c r="AD131" s="386"/>
      <c r="AE131" s="386"/>
      <c r="AF131" s="386"/>
      <c r="AG131" s="386"/>
      <c r="AH131" s="386"/>
      <c r="AI131" s="386"/>
      <c r="AJ131" s="386"/>
      <c r="AK131" s="386"/>
      <c r="AL131" s="386"/>
      <c r="AM131" s="386"/>
      <c r="AN131" s="386"/>
      <c r="AO131" s="386"/>
      <c r="AP131" s="386"/>
      <c r="AQ131" s="386"/>
      <c r="AR131" s="386"/>
      <c r="AS131" s="386"/>
    </row>
    <row r="132" spans="10:45" s="312" customFormat="1" x14ac:dyDescent="0.25">
      <c r="J132" s="319"/>
      <c r="Z132" s="386"/>
      <c r="AA132" s="386"/>
      <c r="AB132" s="386"/>
      <c r="AC132" s="386"/>
      <c r="AD132" s="386"/>
      <c r="AE132" s="386"/>
      <c r="AF132" s="386"/>
      <c r="AG132" s="386"/>
      <c r="AH132" s="386"/>
      <c r="AI132" s="386"/>
      <c r="AJ132" s="386"/>
      <c r="AK132" s="386"/>
      <c r="AL132" s="386"/>
      <c r="AM132" s="386"/>
      <c r="AN132" s="386"/>
      <c r="AO132" s="386"/>
      <c r="AP132" s="386"/>
      <c r="AQ132" s="386"/>
      <c r="AR132" s="386"/>
      <c r="AS132" s="386"/>
    </row>
    <row r="133" spans="10:45" s="312" customFormat="1" x14ac:dyDescent="0.25">
      <c r="J133" s="319"/>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row>
    <row r="134" spans="10:45" s="312" customFormat="1" x14ac:dyDescent="0.25">
      <c r="J134" s="319"/>
      <c r="Z134" s="386"/>
      <c r="AA134" s="386"/>
      <c r="AB134" s="386"/>
      <c r="AC134" s="386"/>
      <c r="AD134" s="386"/>
      <c r="AE134" s="386"/>
      <c r="AF134" s="386"/>
      <c r="AG134" s="386"/>
      <c r="AH134" s="386"/>
      <c r="AI134" s="386"/>
      <c r="AJ134" s="386"/>
      <c r="AK134" s="386"/>
      <c r="AL134" s="386"/>
      <c r="AM134" s="386"/>
      <c r="AN134" s="386"/>
      <c r="AO134" s="386"/>
      <c r="AP134" s="386"/>
      <c r="AQ134" s="386"/>
      <c r="AR134" s="386"/>
      <c r="AS134" s="386"/>
    </row>
    <row r="135" spans="10:45" s="312" customFormat="1" x14ac:dyDescent="0.25">
      <c r="J135" s="319"/>
      <c r="Z135" s="386"/>
      <c r="AA135" s="386"/>
      <c r="AB135" s="386"/>
      <c r="AC135" s="386"/>
      <c r="AD135" s="386"/>
      <c r="AE135" s="386"/>
      <c r="AF135" s="386"/>
      <c r="AG135" s="386"/>
      <c r="AH135" s="386"/>
      <c r="AI135" s="386"/>
      <c r="AJ135" s="386"/>
      <c r="AK135" s="386"/>
      <c r="AL135" s="386"/>
      <c r="AM135" s="386"/>
      <c r="AN135" s="386"/>
      <c r="AO135" s="386"/>
      <c r="AP135" s="386"/>
      <c r="AQ135" s="386"/>
      <c r="AR135" s="386"/>
      <c r="AS135" s="386"/>
    </row>
    <row r="136" spans="10:45" s="312" customFormat="1" x14ac:dyDescent="0.25">
      <c r="J136" s="319"/>
      <c r="Z136" s="386"/>
      <c r="AA136" s="386"/>
      <c r="AB136" s="386"/>
      <c r="AC136" s="386"/>
      <c r="AD136" s="386"/>
      <c r="AE136" s="386"/>
      <c r="AF136" s="386"/>
      <c r="AG136" s="386"/>
      <c r="AH136" s="386"/>
      <c r="AI136" s="386"/>
      <c r="AJ136" s="386"/>
      <c r="AK136" s="386"/>
      <c r="AL136" s="386"/>
      <c r="AM136" s="386"/>
      <c r="AN136" s="386"/>
      <c r="AO136" s="386"/>
      <c r="AP136" s="386"/>
      <c r="AQ136" s="386"/>
      <c r="AR136" s="386"/>
      <c r="AS136" s="386"/>
    </row>
    <row r="137" spans="10:45" s="312" customFormat="1" x14ac:dyDescent="0.25">
      <c r="J137" s="319"/>
      <c r="Z137" s="386"/>
      <c r="AA137" s="386"/>
      <c r="AB137" s="386"/>
      <c r="AC137" s="386"/>
      <c r="AD137" s="386"/>
      <c r="AE137" s="386"/>
      <c r="AF137" s="386"/>
      <c r="AG137" s="386"/>
      <c r="AH137" s="386"/>
      <c r="AI137" s="386"/>
      <c r="AJ137" s="386"/>
      <c r="AK137" s="386"/>
      <c r="AL137" s="386"/>
      <c r="AM137" s="386"/>
      <c r="AN137" s="386"/>
      <c r="AO137" s="386"/>
      <c r="AP137" s="386"/>
      <c r="AQ137" s="386"/>
      <c r="AR137" s="386"/>
      <c r="AS137" s="386"/>
    </row>
    <row r="138" spans="10:45" s="312" customFormat="1" x14ac:dyDescent="0.25">
      <c r="J138" s="319"/>
      <c r="Z138" s="386"/>
      <c r="AA138" s="386"/>
      <c r="AB138" s="386"/>
      <c r="AC138" s="386"/>
      <c r="AD138" s="386"/>
      <c r="AE138" s="386"/>
      <c r="AF138" s="386"/>
      <c r="AG138" s="386"/>
      <c r="AH138" s="386"/>
      <c r="AI138" s="386"/>
      <c r="AJ138" s="386"/>
      <c r="AK138" s="386"/>
      <c r="AL138" s="386"/>
      <c r="AM138" s="386"/>
      <c r="AN138" s="386"/>
      <c r="AO138" s="386"/>
      <c r="AP138" s="386"/>
      <c r="AQ138" s="386"/>
      <c r="AR138" s="386"/>
      <c r="AS138" s="386"/>
    </row>
    <row r="139" spans="10:45" s="312" customFormat="1" x14ac:dyDescent="0.25">
      <c r="J139" s="319"/>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row>
    <row r="140" spans="10:45" s="312" customFormat="1" x14ac:dyDescent="0.25">
      <c r="J140" s="319"/>
      <c r="Z140" s="386"/>
      <c r="AA140" s="386"/>
      <c r="AB140" s="386"/>
      <c r="AC140" s="386"/>
      <c r="AD140" s="386"/>
      <c r="AE140" s="386"/>
      <c r="AF140" s="386"/>
      <c r="AG140" s="386"/>
      <c r="AH140" s="386"/>
      <c r="AI140" s="386"/>
      <c r="AJ140" s="386"/>
      <c r="AK140" s="386"/>
      <c r="AL140" s="386"/>
      <c r="AM140" s="386"/>
      <c r="AN140" s="386"/>
      <c r="AO140" s="386"/>
      <c r="AP140" s="386"/>
      <c r="AQ140" s="386"/>
      <c r="AR140" s="386"/>
      <c r="AS140" s="386"/>
    </row>
    <row r="141" spans="10:45" s="312" customFormat="1" x14ac:dyDescent="0.25">
      <c r="J141" s="319"/>
      <c r="Z141" s="386"/>
      <c r="AA141" s="386"/>
      <c r="AB141" s="386"/>
      <c r="AC141" s="386"/>
      <c r="AD141" s="386"/>
      <c r="AE141" s="386"/>
      <c r="AF141" s="386"/>
      <c r="AG141" s="386"/>
      <c r="AH141" s="386"/>
      <c r="AI141" s="386"/>
      <c r="AJ141" s="386"/>
      <c r="AK141" s="386"/>
      <c r="AL141" s="386"/>
      <c r="AM141" s="386"/>
      <c r="AN141" s="386"/>
      <c r="AO141" s="386"/>
      <c r="AP141" s="386"/>
      <c r="AQ141" s="386"/>
      <c r="AR141" s="386"/>
      <c r="AS141" s="386"/>
    </row>
    <row r="142" spans="10:45" s="312" customFormat="1" x14ac:dyDescent="0.25">
      <c r="J142" s="319"/>
      <c r="Z142" s="386"/>
      <c r="AA142" s="386"/>
      <c r="AB142" s="386"/>
      <c r="AC142" s="386"/>
      <c r="AD142" s="386"/>
      <c r="AE142" s="386"/>
      <c r="AF142" s="386"/>
      <c r="AG142" s="386"/>
      <c r="AH142" s="386"/>
      <c r="AI142" s="386"/>
      <c r="AJ142" s="386"/>
      <c r="AK142" s="386"/>
      <c r="AL142" s="386"/>
      <c r="AM142" s="386"/>
      <c r="AN142" s="386"/>
      <c r="AO142" s="386"/>
      <c r="AP142" s="386"/>
      <c r="AQ142" s="386"/>
      <c r="AR142" s="386"/>
      <c r="AS142" s="386"/>
    </row>
    <row r="143" spans="10:45" s="312" customFormat="1" x14ac:dyDescent="0.25">
      <c r="J143" s="319"/>
      <c r="Z143" s="386"/>
      <c r="AA143" s="386"/>
      <c r="AB143" s="386"/>
      <c r="AC143" s="386"/>
      <c r="AD143" s="386"/>
      <c r="AE143" s="386"/>
      <c r="AF143" s="386"/>
      <c r="AG143" s="386"/>
      <c r="AH143" s="386"/>
      <c r="AI143" s="386"/>
      <c r="AJ143" s="386"/>
      <c r="AK143" s="386"/>
      <c r="AL143" s="386"/>
      <c r="AM143" s="386"/>
      <c r="AN143" s="386"/>
      <c r="AO143" s="386"/>
      <c r="AP143" s="386"/>
      <c r="AQ143" s="386"/>
      <c r="AR143" s="386"/>
      <c r="AS143" s="386"/>
    </row>
    <row r="144" spans="10:45" s="312" customFormat="1" x14ac:dyDescent="0.25">
      <c r="J144" s="319"/>
      <c r="Z144" s="386"/>
      <c r="AA144" s="386"/>
      <c r="AB144" s="386"/>
      <c r="AC144" s="386"/>
      <c r="AD144" s="386"/>
      <c r="AE144" s="386"/>
      <c r="AF144" s="386"/>
      <c r="AG144" s="386"/>
      <c r="AH144" s="386"/>
      <c r="AI144" s="386"/>
      <c r="AJ144" s="386"/>
      <c r="AK144" s="386"/>
      <c r="AL144" s="386"/>
      <c r="AM144" s="386"/>
      <c r="AN144" s="386"/>
      <c r="AO144" s="386"/>
      <c r="AP144" s="386"/>
      <c r="AQ144" s="386"/>
      <c r="AR144" s="386"/>
      <c r="AS144" s="386"/>
    </row>
    <row r="145" spans="10:45" s="312" customFormat="1" x14ac:dyDescent="0.25">
      <c r="J145" s="319"/>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row>
    <row r="146" spans="10:45" s="312" customFormat="1" x14ac:dyDescent="0.25">
      <c r="J146" s="319"/>
      <c r="Z146" s="386"/>
      <c r="AA146" s="386"/>
      <c r="AB146" s="386"/>
      <c r="AC146" s="386"/>
      <c r="AD146" s="386"/>
      <c r="AE146" s="386"/>
      <c r="AF146" s="386"/>
      <c r="AG146" s="386"/>
      <c r="AH146" s="386"/>
      <c r="AI146" s="386"/>
      <c r="AJ146" s="386"/>
      <c r="AK146" s="386"/>
      <c r="AL146" s="386"/>
      <c r="AM146" s="386"/>
      <c r="AN146" s="386"/>
      <c r="AO146" s="386"/>
      <c r="AP146" s="386"/>
      <c r="AQ146" s="386"/>
      <c r="AR146" s="386"/>
      <c r="AS146" s="386"/>
    </row>
    <row r="147" spans="10:45" s="312" customFormat="1" x14ac:dyDescent="0.25">
      <c r="J147" s="319"/>
      <c r="Z147" s="386"/>
      <c r="AA147" s="386"/>
      <c r="AB147" s="386"/>
      <c r="AC147" s="386"/>
      <c r="AD147" s="386"/>
      <c r="AE147" s="386"/>
      <c r="AF147" s="386"/>
      <c r="AG147" s="386"/>
      <c r="AH147" s="386"/>
      <c r="AI147" s="386"/>
      <c r="AJ147" s="386"/>
      <c r="AK147" s="386"/>
      <c r="AL147" s="386"/>
      <c r="AM147" s="386"/>
      <c r="AN147" s="386"/>
      <c r="AO147" s="386"/>
      <c r="AP147" s="386"/>
      <c r="AQ147" s="386"/>
      <c r="AR147" s="386"/>
      <c r="AS147" s="386"/>
    </row>
    <row r="148" spans="10:45" s="312" customFormat="1" x14ac:dyDescent="0.25">
      <c r="J148" s="319"/>
      <c r="Z148" s="386"/>
      <c r="AA148" s="386"/>
      <c r="AB148" s="386"/>
      <c r="AC148" s="386"/>
      <c r="AD148" s="386"/>
      <c r="AE148" s="386"/>
      <c r="AF148" s="386"/>
      <c r="AG148" s="386"/>
      <c r="AH148" s="386"/>
      <c r="AI148" s="386"/>
      <c r="AJ148" s="386"/>
      <c r="AK148" s="386"/>
      <c r="AL148" s="386"/>
      <c r="AM148" s="386"/>
      <c r="AN148" s="386"/>
      <c r="AO148" s="386"/>
      <c r="AP148" s="386"/>
      <c r="AQ148" s="386"/>
      <c r="AR148" s="386"/>
      <c r="AS148" s="386"/>
    </row>
    <row r="149" spans="10:45" s="312" customFormat="1" x14ac:dyDescent="0.25">
      <c r="J149" s="319"/>
      <c r="Z149" s="386"/>
      <c r="AA149" s="386"/>
      <c r="AB149" s="386"/>
      <c r="AC149" s="386"/>
      <c r="AD149" s="386"/>
      <c r="AE149" s="386"/>
      <c r="AF149" s="386"/>
      <c r="AG149" s="386"/>
      <c r="AH149" s="386"/>
      <c r="AI149" s="386"/>
      <c r="AJ149" s="386"/>
      <c r="AK149" s="386"/>
      <c r="AL149" s="386"/>
      <c r="AM149" s="386"/>
      <c r="AN149" s="386"/>
      <c r="AO149" s="386"/>
      <c r="AP149" s="386"/>
      <c r="AQ149" s="386"/>
      <c r="AR149" s="386"/>
      <c r="AS149" s="386"/>
    </row>
    <row r="150" spans="10:45" s="312" customFormat="1" x14ac:dyDescent="0.25">
      <c r="J150" s="319"/>
      <c r="Z150" s="386"/>
      <c r="AA150" s="386"/>
      <c r="AB150" s="386"/>
      <c r="AC150" s="386"/>
      <c r="AD150" s="386"/>
      <c r="AE150" s="386"/>
      <c r="AF150" s="386"/>
      <c r="AG150" s="386"/>
      <c r="AH150" s="386"/>
      <c r="AI150" s="386"/>
      <c r="AJ150" s="386"/>
      <c r="AK150" s="386"/>
      <c r="AL150" s="386"/>
      <c r="AM150" s="386"/>
      <c r="AN150" s="386"/>
      <c r="AO150" s="386"/>
      <c r="AP150" s="386"/>
      <c r="AQ150" s="386"/>
      <c r="AR150" s="386"/>
      <c r="AS150" s="386"/>
    </row>
    <row r="151" spans="10:45" s="312" customFormat="1" x14ac:dyDescent="0.25">
      <c r="J151" s="319"/>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row>
    <row r="152" spans="10:45" s="312" customFormat="1" x14ac:dyDescent="0.25">
      <c r="J152" s="319"/>
      <c r="Z152" s="386"/>
      <c r="AA152" s="386"/>
      <c r="AB152" s="386"/>
      <c r="AC152" s="386"/>
      <c r="AD152" s="386"/>
      <c r="AE152" s="386"/>
      <c r="AF152" s="386"/>
      <c r="AG152" s="386"/>
      <c r="AH152" s="386"/>
      <c r="AI152" s="386"/>
      <c r="AJ152" s="386"/>
      <c r="AK152" s="386"/>
      <c r="AL152" s="386"/>
      <c r="AM152" s="386"/>
      <c r="AN152" s="386"/>
      <c r="AO152" s="386"/>
      <c r="AP152" s="386"/>
      <c r="AQ152" s="386"/>
      <c r="AR152" s="386"/>
      <c r="AS152" s="386"/>
    </row>
    <row r="153" spans="10:45" s="312" customFormat="1" x14ac:dyDescent="0.25">
      <c r="J153" s="319"/>
      <c r="Z153" s="386"/>
      <c r="AA153" s="386"/>
      <c r="AB153" s="386"/>
      <c r="AC153" s="386"/>
      <c r="AD153" s="386"/>
      <c r="AE153" s="386"/>
      <c r="AF153" s="386"/>
      <c r="AG153" s="386"/>
      <c r="AH153" s="386"/>
      <c r="AI153" s="386"/>
      <c r="AJ153" s="386"/>
      <c r="AK153" s="386"/>
      <c r="AL153" s="386"/>
      <c r="AM153" s="386"/>
      <c r="AN153" s="386"/>
      <c r="AO153" s="386"/>
      <c r="AP153" s="386"/>
      <c r="AQ153" s="386"/>
      <c r="AR153" s="386"/>
      <c r="AS153" s="386"/>
    </row>
    <row r="154" spans="10:45" s="312" customFormat="1" x14ac:dyDescent="0.25">
      <c r="J154" s="319"/>
      <c r="Z154" s="386"/>
      <c r="AA154" s="386"/>
      <c r="AB154" s="386"/>
      <c r="AC154" s="386"/>
      <c r="AD154" s="386"/>
      <c r="AE154" s="386"/>
      <c r="AF154" s="386"/>
      <c r="AG154" s="386"/>
      <c r="AH154" s="386"/>
      <c r="AI154" s="386"/>
      <c r="AJ154" s="386"/>
      <c r="AK154" s="386"/>
      <c r="AL154" s="386"/>
      <c r="AM154" s="386"/>
      <c r="AN154" s="386"/>
      <c r="AO154" s="386"/>
      <c r="AP154" s="386"/>
      <c r="AQ154" s="386"/>
      <c r="AR154" s="386"/>
      <c r="AS154" s="386"/>
    </row>
    <row r="155" spans="10:45" s="312" customFormat="1" x14ac:dyDescent="0.25">
      <c r="J155" s="319"/>
      <c r="Z155" s="386"/>
      <c r="AA155" s="386"/>
      <c r="AB155" s="386"/>
      <c r="AC155" s="386"/>
      <c r="AD155" s="386"/>
      <c r="AE155" s="386"/>
      <c r="AF155" s="386"/>
      <c r="AG155" s="386"/>
      <c r="AH155" s="386"/>
      <c r="AI155" s="386"/>
      <c r="AJ155" s="386"/>
      <c r="AK155" s="386"/>
      <c r="AL155" s="386"/>
      <c r="AM155" s="386"/>
      <c r="AN155" s="386"/>
      <c r="AO155" s="386"/>
      <c r="AP155" s="386"/>
      <c r="AQ155" s="386"/>
      <c r="AR155" s="386"/>
      <c r="AS155" s="386"/>
    </row>
    <row r="156" spans="10:45" s="312" customFormat="1" x14ac:dyDescent="0.25">
      <c r="J156" s="319"/>
      <c r="Z156" s="386"/>
      <c r="AA156" s="386"/>
      <c r="AB156" s="386"/>
      <c r="AC156" s="386"/>
      <c r="AD156" s="386"/>
      <c r="AE156" s="386"/>
      <c r="AF156" s="386"/>
      <c r="AG156" s="386"/>
      <c r="AH156" s="386"/>
      <c r="AI156" s="386"/>
      <c r="AJ156" s="386"/>
      <c r="AK156" s="386"/>
      <c r="AL156" s="386"/>
      <c r="AM156" s="386"/>
      <c r="AN156" s="386"/>
      <c r="AO156" s="386"/>
      <c r="AP156" s="386"/>
      <c r="AQ156" s="386"/>
      <c r="AR156" s="386"/>
      <c r="AS156" s="386"/>
    </row>
    <row r="157" spans="10:45" s="312" customFormat="1" x14ac:dyDescent="0.25">
      <c r="J157" s="319"/>
      <c r="Z157" s="386"/>
      <c r="AA157" s="386"/>
      <c r="AB157" s="386"/>
      <c r="AC157" s="386"/>
      <c r="AD157" s="386"/>
      <c r="AE157" s="386"/>
      <c r="AF157" s="386"/>
      <c r="AG157" s="386"/>
      <c r="AH157" s="386"/>
      <c r="AI157" s="386"/>
      <c r="AJ157" s="386"/>
      <c r="AK157" s="386"/>
      <c r="AL157" s="386"/>
      <c r="AM157" s="386"/>
      <c r="AN157" s="386"/>
      <c r="AO157" s="386"/>
      <c r="AP157" s="386"/>
      <c r="AQ157" s="386"/>
      <c r="AR157" s="386"/>
      <c r="AS157" s="386"/>
    </row>
    <row r="158" spans="10:45" s="312" customFormat="1" x14ac:dyDescent="0.25">
      <c r="J158" s="319"/>
      <c r="Z158" s="386"/>
      <c r="AA158" s="386"/>
      <c r="AB158" s="386"/>
      <c r="AC158" s="386"/>
      <c r="AD158" s="386"/>
      <c r="AE158" s="386"/>
      <c r="AF158" s="386"/>
      <c r="AG158" s="386"/>
      <c r="AH158" s="386"/>
      <c r="AI158" s="386"/>
      <c r="AJ158" s="386"/>
      <c r="AK158" s="386"/>
      <c r="AL158" s="386"/>
      <c r="AM158" s="386"/>
      <c r="AN158" s="386"/>
      <c r="AO158" s="386"/>
      <c r="AP158" s="386"/>
      <c r="AQ158" s="386"/>
      <c r="AR158" s="386"/>
      <c r="AS158" s="386"/>
    </row>
    <row r="159" spans="10:45" s="312" customFormat="1" x14ac:dyDescent="0.25">
      <c r="J159" s="319"/>
      <c r="Z159" s="386"/>
      <c r="AA159" s="386"/>
      <c r="AB159" s="386"/>
      <c r="AC159" s="386"/>
      <c r="AD159" s="386"/>
      <c r="AE159" s="386"/>
      <c r="AF159" s="386"/>
      <c r="AG159" s="386"/>
      <c r="AH159" s="386"/>
      <c r="AI159" s="386"/>
      <c r="AJ159" s="386"/>
      <c r="AK159" s="386"/>
      <c r="AL159" s="386"/>
      <c r="AM159" s="386"/>
      <c r="AN159" s="386"/>
      <c r="AO159" s="386"/>
      <c r="AP159" s="386"/>
      <c r="AQ159" s="386"/>
      <c r="AR159" s="386"/>
      <c r="AS159" s="386"/>
    </row>
    <row r="160" spans="10:45" s="312" customFormat="1" x14ac:dyDescent="0.25">
      <c r="J160" s="319"/>
      <c r="Z160" s="386"/>
      <c r="AA160" s="386"/>
      <c r="AB160" s="386"/>
      <c r="AC160" s="386"/>
      <c r="AD160" s="386"/>
      <c r="AE160" s="386"/>
      <c r="AF160" s="386"/>
      <c r="AG160" s="386"/>
      <c r="AH160" s="386"/>
      <c r="AI160" s="386"/>
      <c r="AJ160" s="386"/>
      <c r="AK160" s="386"/>
      <c r="AL160" s="386"/>
      <c r="AM160" s="386"/>
      <c r="AN160" s="386"/>
      <c r="AO160" s="386"/>
      <c r="AP160" s="386"/>
      <c r="AQ160" s="386"/>
      <c r="AR160" s="386"/>
      <c r="AS160" s="386"/>
    </row>
    <row r="161" spans="10:45" s="312" customFormat="1" x14ac:dyDescent="0.25">
      <c r="J161" s="319"/>
      <c r="Z161" s="386"/>
      <c r="AA161" s="386"/>
      <c r="AB161" s="386"/>
      <c r="AC161" s="386"/>
      <c r="AD161" s="386"/>
      <c r="AE161" s="386"/>
      <c r="AF161" s="386"/>
      <c r="AG161" s="386"/>
      <c r="AH161" s="386"/>
      <c r="AI161" s="386"/>
      <c r="AJ161" s="386"/>
      <c r="AK161" s="386"/>
      <c r="AL161" s="386"/>
      <c r="AM161" s="386"/>
      <c r="AN161" s="386"/>
      <c r="AO161" s="386"/>
      <c r="AP161" s="386"/>
      <c r="AQ161" s="386"/>
      <c r="AR161" s="386"/>
      <c r="AS161" s="386"/>
    </row>
    <row r="162" spans="10:45" s="312" customFormat="1" x14ac:dyDescent="0.25">
      <c r="J162" s="319"/>
      <c r="Z162" s="386"/>
      <c r="AA162" s="386"/>
      <c r="AB162" s="386"/>
      <c r="AC162" s="386"/>
      <c r="AD162" s="386"/>
      <c r="AE162" s="386"/>
      <c r="AF162" s="386"/>
      <c r="AG162" s="386"/>
      <c r="AH162" s="386"/>
      <c r="AI162" s="386"/>
      <c r="AJ162" s="386"/>
      <c r="AK162" s="386"/>
      <c r="AL162" s="386"/>
      <c r="AM162" s="386"/>
      <c r="AN162" s="386"/>
      <c r="AO162" s="386"/>
      <c r="AP162" s="386"/>
      <c r="AQ162" s="386"/>
      <c r="AR162" s="386"/>
      <c r="AS162" s="386"/>
    </row>
    <row r="163" spans="10:45" s="312" customFormat="1" x14ac:dyDescent="0.25">
      <c r="J163" s="319"/>
      <c r="Z163" s="386"/>
      <c r="AA163" s="386"/>
      <c r="AB163" s="386"/>
      <c r="AC163" s="386"/>
      <c r="AD163" s="386"/>
      <c r="AE163" s="386"/>
      <c r="AF163" s="386"/>
      <c r="AG163" s="386"/>
      <c r="AH163" s="386"/>
      <c r="AI163" s="386"/>
      <c r="AJ163" s="386"/>
      <c r="AK163" s="386"/>
      <c r="AL163" s="386"/>
      <c r="AM163" s="386"/>
      <c r="AN163" s="386"/>
      <c r="AO163" s="386"/>
      <c r="AP163" s="386"/>
      <c r="AQ163" s="386"/>
      <c r="AR163" s="386"/>
      <c r="AS163" s="386"/>
    </row>
    <row r="164" spans="10:45" s="312" customFormat="1" x14ac:dyDescent="0.25">
      <c r="J164" s="319"/>
      <c r="Z164" s="386"/>
      <c r="AA164" s="386"/>
      <c r="AB164" s="386"/>
      <c r="AC164" s="386"/>
      <c r="AD164" s="386"/>
      <c r="AE164" s="386"/>
      <c r="AF164" s="386"/>
      <c r="AG164" s="386"/>
      <c r="AH164" s="386"/>
      <c r="AI164" s="386"/>
      <c r="AJ164" s="386"/>
      <c r="AK164" s="386"/>
      <c r="AL164" s="386"/>
      <c r="AM164" s="386"/>
      <c r="AN164" s="386"/>
      <c r="AO164" s="386"/>
      <c r="AP164" s="386"/>
      <c r="AQ164" s="386"/>
      <c r="AR164" s="386"/>
      <c r="AS164" s="386"/>
    </row>
    <row r="165" spans="10:45" s="312" customFormat="1" x14ac:dyDescent="0.25">
      <c r="J165" s="319"/>
      <c r="Z165" s="386"/>
      <c r="AA165" s="386"/>
      <c r="AB165" s="386"/>
      <c r="AC165" s="386"/>
      <c r="AD165" s="386"/>
      <c r="AE165" s="386"/>
      <c r="AF165" s="386"/>
      <c r="AG165" s="386"/>
      <c r="AH165" s="386"/>
      <c r="AI165" s="386"/>
      <c r="AJ165" s="386"/>
      <c r="AK165" s="386"/>
      <c r="AL165" s="386"/>
      <c r="AM165" s="386"/>
      <c r="AN165" s="386"/>
      <c r="AO165" s="386"/>
      <c r="AP165" s="386"/>
      <c r="AQ165" s="386"/>
      <c r="AR165" s="386"/>
      <c r="AS165" s="386"/>
    </row>
    <row r="166" spans="10:45" s="312" customFormat="1" x14ac:dyDescent="0.25">
      <c r="J166" s="319"/>
      <c r="Z166" s="386"/>
      <c r="AA166" s="386"/>
      <c r="AB166" s="386"/>
      <c r="AC166" s="386"/>
      <c r="AD166" s="386"/>
      <c r="AE166" s="386"/>
      <c r="AF166" s="386"/>
      <c r="AG166" s="386"/>
      <c r="AH166" s="386"/>
      <c r="AI166" s="386"/>
      <c r="AJ166" s="386"/>
      <c r="AK166" s="386"/>
      <c r="AL166" s="386"/>
      <c r="AM166" s="386"/>
      <c r="AN166" s="386"/>
      <c r="AO166" s="386"/>
      <c r="AP166" s="386"/>
      <c r="AQ166" s="386"/>
      <c r="AR166" s="386"/>
      <c r="AS166" s="386"/>
    </row>
    <row r="167" spans="10:45" s="312" customFormat="1" x14ac:dyDescent="0.25">
      <c r="J167" s="319"/>
      <c r="Z167" s="386"/>
      <c r="AA167" s="386"/>
      <c r="AB167" s="386"/>
      <c r="AC167" s="386"/>
      <c r="AD167" s="386"/>
      <c r="AE167" s="386"/>
      <c r="AF167" s="386"/>
      <c r="AG167" s="386"/>
      <c r="AH167" s="386"/>
      <c r="AI167" s="386"/>
      <c r="AJ167" s="386"/>
      <c r="AK167" s="386"/>
      <c r="AL167" s="386"/>
      <c r="AM167" s="386"/>
      <c r="AN167" s="386"/>
      <c r="AO167" s="386"/>
      <c r="AP167" s="386"/>
      <c r="AQ167" s="386"/>
      <c r="AR167" s="386"/>
      <c r="AS167" s="386"/>
    </row>
    <row r="168" spans="10:45" s="312" customFormat="1" x14ac:dyDescent="0.25">
      <c r="J168" s="319"/>
      <c r="Z168" s="386"/>
      <c r="AA168" s="386"/>
      <c r="AB168" s="386"/>
      <c r="AC168" s="386"/>
      <c r="AD168" s="386"/>
      <c r="AE168" s="386"/>
      <c r="AF168" s="386"/>
      <c r="AG168" s="386"/>
      <c r="AH168" s="386"/>
      <c r="AI168" s="386"/>
      <c r="AJ168" s="386"/>
      <c r="AK168" s="386"/>
      <c r="AL168" s="386"/>
      <c r="AM168" s="386"/>
      <c r="AN168" s="386"/>
      <c r="AO168" s="386"/>
      <c r="AP168" s="386"/>
      <c r="AQ168" s="386"/>
      <c r="AR168" s="386"/>
      <c r="AS168" s="386"/>
    </row>
    <row r="169" spans="10:45" s="312" customFormat="1" x14ac:dyDescent="0.25">
      <c r="J169" s="319"/>
      <c r="Z169" s="386"/>
      <c r="AA169" s="386"/>
      <c r="AB169" s="386"/>
      <c r="AC169" s="386"/>
      <c r="AD169" s="386"/>
      <c r="AE169" s="386"/>
      <c r="AF169" s="386"/>
      <c r="AG169" s="386"/>
      <c r="AH169" s="386"/>
      <c r="AI169" s="386"/>
      <c r="AJ169" s="386"/>
      <c r="AK169" s="386"/>
      <c r="AL169" s="386"/>
      <c r="AM169" s="386"/>
      <c r="AN169" s="386"/>
      <c r="AO169" s="386"/>
      <c r="AP169" s="386"/>
      <c r="AQ169" s="386"/>
      <c r="AR169" s="386"/>
      <c r="AS169" s="386"/>
    </row>
    <row r="170" spans="10:45" s="312" customFormat="1" x14ac:dyDescent="0.25">
      <c r="J170" s="319"/>
      <c r="Z170" s="386"/>
      <c r="AA170" s="386"/>
      <c r="AB170" s="386"/>
      <c r="AC170" s="386"/>
      <c r="AD170" s="386"/>
      <c r="AE170" s="386"/>
      <c r="AF170" s="386"/>
      <c r="AG170" s="386"/>
      <c r="AH170" s="386"/>
      <c r="AI170" s="386"/>
      <c r="AJ170" s="386"/>
      <c r="AK170" s="386"/>
      <c r="AL170" s="386"/>
      <c r="AM170" s="386"/>
      <c r="AN170" s="386"/>
      <c r="AO170" s="386"/>
      <c r="AP170" s="386"/>
      <c r="AQ170" s="386"/>
      <c r="AR170" s="386"/>
      <c r="AS170" s="386"/>
    </row>
    <row r="171" spans="10:45" s="312" customFormat="1" x14ac:dyDescent="0.25">
      <c r="J171" s="319"/>
      <c r="Z171" s="386"/>
      <c r="AA171" s="386"/>
      <c r="AB171" s="386"/>
      <c r="AC171" s="386"/>
      <c r="AD171" s="386"/>
      <c r="AE171" s="386"/>
      <c r="AF171" s="386"/>
      <c r="AG171" s="386"/>
      <c r="AH171" s="386"/>
      <c r="AI171" s="386"/>
      <c r="AJ171" s="386"/>
      <c r="AK171" s="386"/>
      <c r="AL171" s="386"/>
      <c r="AM171" s="386"/>
      <c r="AN171" s="386"/>
      <c r="AO171" s="386"/>
      <c r="AP171" s="386"/>
      <c r="AQ171" s="386"/>
      <c r="AR171" s="386"/>
      <c r="AS171" s="386"/>
    </row>
    <row r="172" spans="10:45" s="312" customFormat="1" x14ac:dyDescent="0.25">
      <c r="J172" s="319"/>
      <c r="Z172" s="386"/>
      <c r="AA172" s="386"/>
      <c r="AB172" s="386"/>
      <c r="AC172" s="386"/>
      <c r="AD172" s="386"/>
      <c r="AE172" s="386"/>
      <c r="AF172" s="386"/>
      <c r="AG172" s="386"/>
      <c r="AH172" s="386"/>
      <c r="AI172" s="386"/>
      <c r="AJ172" s="386"/>
      <c r="AK172" s="386"/>
      <c r="AL172" s="386"/>
      <c r="AM172" s="386"/>
      <c r="AN172" s="386"/>
      <c r="AO172" s="386"/>
      <c r="AP172" s="386"/>
      <c r="AQ172" s="386"/>
      <c r="AR172" s="386"/>
      <c r="AS172" s="386"/>
    </row>
    <row r="173" spans="10:45" s="312" customFormat="1" x14ac:dyDescent="0.25">
      <c r="J173" s="319"/>
      <c r="Z173" s="386"/>
      <c r="AA173" s="386"/>
      <c r="AB173" s="386"/>
      <c r="AC173" s="386"/>
      <c r="AD173" s="386"/>
      <c r="AE173" s="386"/>
      <c r="AF173" s="386"/>
      <c r="AG173" s="386"/>
      <c r="AH173" s="386"/>
      <c r="AI173" s="386"/>
      <c r="AJ173" s="386"/>
      <c r="AK173" s="386"/>
      <c r="AL173" s="386"/>
      <c r="AM173" s="386"/>
      <c r="AN173" s="386"/>
      <c r="AO173" s="386"/>
      <c r="AP173" s="386"/>
      <c r="AQ173" s="386"/>
      <c r="AR173" s="386"/>
      <c r="AS173" s="386"/>
    </row>
    <row r="174" spans="10:45" s="312" customFormat="1" x14ac:dyDescent="0.25">
      <c r="J174" s="319"/>
      <c r="Z174" s="386"/>
      <c r="AA174" s="386"/>
      <c r="AB174" s="386"/>
      <c r="AC174" s="386"/>
      <c r="AD174" s="386"/>
      <c r="AE174" s="386"/>
      <c r="AF174" s="386"/>
      <c r="AG174" s="386"/>
      <c r="AH174" s="386"/>
      <c r="AI174" s="386"/>
      <c r="AJ174" s="386"/>
      <c r="AK174" s="386"/>
      <c r="AL174" s="386"/>
      <c r="AM174" s="386"/>
      <c r="AN174" s="386"/>
      <c r="AO174" s="386"/>
      <c r="AP174" s="386"/>
      <c r="AQ174" s="386"/>
      <c r="AR174" s="386"/>
      <c r="AS174" s="386"/>
    </row>
    <row r="175" spans="10:45" s="312" customFormat="1" x14ac:dyDescent="0.25">
      <c r="J175" s="319"/>
      <c r="Z175" s="386"/>
      <c r="AA175" s="386"/>
      <c r="AB175" s="386"/>
      <c r="AC175" s="386"/>
      <c r="AD175" s="386"/>
      <c r="AE175" s="386"/>
      <c r="AF175" s="386"/>
      <c r="AG175" s="386"/>
      <c r="AH175" s="386"/>
      <c r="AI175" s="386"/>
      <c r="AJ175" s="386"/>
      <c r="AK175" s="386"/>
      <c r="AL175" s="386"/>
      <c r="AM175" s="386"/>
      <c r="AN175" s="386"/>
      <c r="AO175" s="386"/>
      <c r="AP175" s="386"/>
      <c r="AQ175" s="386"/>
      <c r="AR175" s="386"/>
      <c r="AS175" s="386"/>
    </row>
    <row r="176" spans="10:45" s="312" customFormat="1" x14ac:dyDescent="0.25">
      <c r="J176" s="319"/>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row>
    <row r="177" spans="10:45" s="312" customFormat="1" x14ac:dyDescent="0.25">
      <c r="J177" s="319"/>
      <c r="Z177" s="386"/>
      <c r="AA177" s="386"/>
      <c r="AB177" s="386"/>
      <c r="AC177" s="386"/>
      <c r="AD177" s="386"/>
      <c r="AE177" s="386"/>
      <c r="AF177" s="386"/>
      <c r="AG177" s="386"/>
      <c r="AH177" s="386"/>
      <c r="AI177" s="386"/>
      <c r="AJ177" s="386"/>
      <c r="AK177" s="386"/>
      <c r="AL177" s="386"/>
      <c r="AM177" s="386"/>
      <c r="AN177" s="386"/>
      <c r="AO177" s="386"/>
      <c r="AP177" s="386"/>
      <c r="AQ177" s="386"/>
      <c r="AR177" s="386"/>
      <c r="AS177" s="386"/>
    </row>
    <row r="178" spans="10:45" s="312" customFormat="1" x14ac:dyDescent="0.25">
      <c r="J178" s="319"/>
      <c r="Z178" s="386"/>
      <c r="AA178" s="386"/>
      <c r="AB178" s="386"/>
      <c r="AC178" s="386"/>
      <c r="AD178" s="386"/>
      <c r="AE178" s="386"/>
      <c r="AF178" s="386"/>
      <c r="AG178" s="386"/>
      <c r="AH178" s="386"/>
      <c r="AI178" s="386"/>
      <c r="AJ178" s="386"/>
      <c r="AK178" s="386"/>
      <c r="AL178" s="386"/>
      <c r="AM178" s="386"/>
      <c r="AN178" s="386"/>
      <c r="AO178" s="386"/>
      <c r="AP178" s="386"/>
      <c r="AQ178" s="386"/>
      <c r="AR178" s="386"/>
      <c r="AS178" s="386"/>
    </row>
    <row r="179" spans="10:45" s="312" customFormat="1" x14ac:dyDescent="0.25">
      <c r="J179" s="319"/>
      <c r="Z179" s="386"/>
      <c r="AA179" s="386"/>
      <c r="AB179" s="386"/>
      <c r="AC179" s="386"/>
      <c r="AD179" s="386"/>
      <c r="AE179" s="386"/>
      <c r="AF179" s="386"/>
      <c r="AG179" s="386"/>
      <c r="AH179" s="386"/>
      <c r="AI179" s="386"/>
      <c r="AJ179" s="386"/>
      <c r="AK179" s="386"/>
      <c r="AL179" s="386"/>
      <c r="AM179" s="386"/>
      <c r="AN179" s="386"/>
      <c r="AO179" s="386"/>
      <c r="AP179" s="386"/>
      <c r="AQ179" s="386"/>
      <c r="AR179" s="386"/>
      <c r="AS179" s="386"/>
    </row>
    <row r="180" spans="10:45" s="312" customFormat="1" x14ac:dyDescent="0.25">
      <c r="J180" s="319"/>
      <c r="Z180" s="386"/>
      <c r="AA180" s="386"/>
      <c r="AB180" s="386"/>
      <c r="AC180" s="386"/>
      <c r="AD180" s="386"/>
      <c r="AE180" s="386"/>
      <c r="AF180" s="386"/>
      <c r="AG180" s="386"/>
      <c r="AH180" s="386"/>
      <c r="AI180" s="386"/>
      <c r="AJ180" s="386"/>
      <c r="AK180" s="386"/>
      <c r="AL180" s="386"/>
      <c r="AM180" s="386"/>
      <c r="AN180" s="386"/>
      <c r="AO180" s="386"/>
      <c r="AP180" s="386"/>
      <c r="AQ180" s="386"/>
      <c r="AR180" s="386"/>
      <c r="AS180" s="386"/>
    </row>
    <row r="181" spans="10:45" s="312" customFormat="1" x14ac:dyDescent="0.25">
      <c r="J181" s="319"/>
      <c r="Z181" s="386"/>
      <c r="AA181" s="386"/>
      <c r="AB181" s="386"/>
      <c r="AC181" s="386"/>
      <c r="AD181" s="386"/>
      <c r="AE181" s="386"/>
      <c r="AF181" s="386"/>
      <c r="AG181" s="386"/>
      <c r="AH181" s="386"/>
      <c r="AI181" s="386"/>
      <c r="AJ181" s="386"/>
      <c r="AK181" s="386"/>
      <c r="AL181" s="386"/>
      <c r="AM181" s="386"/>
      <c r="AN181" s="386"/>
      <c r="AO181" s="386"/>
      <c r="AP181" s="386"/>
      <c r="AQ181" s="386"/>
      <c r="AR181" s="386"/>
      <c r="AS181" s="386"/>
    </row>
    <row r="182" spans="10:45" s="312" customFormat="1" x14ac:dyDescent="0.25">
      <c r="J182" s="319"/>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row>
    <row r="183" spans="10:45" s="312" customFormat="1" x14ac:dyDescent="0.25">
      <c r="J183" s="319"/>
      <c r="Z183" s="386"/>
      <c r="AA183" s="386"/>
      <c r="AB183" s="386"/>
      <c r="AC183" s="386"/>
      <c r="AD183" s="386"/>
      <c r="AE183" s="386"/>
      <c r="AF183" s="386"/>
      <c r="AG183" s="386"/>
      <c r="AH183" s="386"/>
      <c r="AI183" s="386"/>
      <c r="AJ183" s="386"/>
      <c r="AK183" s="386"/>
      <c r="AL183" s="386"/>
      <c r="AM183" s="386"/>
      <c r="AN183" s="386"/>
      <c r="AO183" s="386"/>
      <c r="AP183" s="386"/>
      <c r="AQ183" s="386"/>
      <c r="AR183" s="386"/>
      <c r="AS183" s="386"/>
    </row>
    <row r="184" spans="10:45" s="312" customFormat="1" x14ac:dyDescent="0.25">
      <c r="J184" s="319"/>
      <c r="Z184" s="386"/>
      <c r="AA184" s="386"/>
      <c r="AB184" s="386"/>
      <c r="AC184" s="386"/>
      <c r="AD184" s="386"/>
      <c r="AE184" s="386"/>
      <c r="AF184" s="386"/>
      <c r="AG184" s="386"/>
      <c r="AH184" s="386"/>
      <c r="AI184" s="386"/>
      <c r="AJ184" s="386"/>
      <c r="AK184" s="386"/>
      <c r="AL184" s="386"/>
      <c r="AM184" s="386"/>
      <c r="AN184" s="386"/>
      <c r="AO184" s="386"/>
      <c r="AP184" s="386"/>
      <c r="AQ184" s="386"/>
      <c r="AR184" s="386"/>
      <c r="AS184" s="386"/>
    </row>
    <row r="185" spans="10:45" s="312" customFormat="1" x14ac:dyDescent="0.25">
      <c r="J185" s="319"/>
      <c r="Z185" s="386"/>
      <c r="AA185" s="386"/>
      <c r="AB185" s="386"/>
      <c r="AC185" s="386"/>
      <c r="AD185" s="386"/>
      <c r="AE185" s="386"/>
      <c r="AF185" s="386"/>
      <c r="AG185" s="386"/>
      <c r="AH185" s="386"/>
      <c r="AI185" s="386"/>
      <c r="AJ185" s="386"/>
      <c r="AK185" s="386"/>
      <c r="AL185" s="386"/>
      <c r="AM185" s="386"/>
      <c r="AN185" s="386"/>
      <c r="AO185" s="386"/>
      <c r="AP185" s="386"/>
      <c r="AQ185" s="386"/>
      <c r="AR185" s="386"/>
      <c r="AS185" s="386"/>
    </row>
    <row r="186" spans="10:45" s="312" customFormat="1" x14ac:dyDescent="0.25">
      <c r="J186" s="319"/>
      <c r="Z186" s="386"/>
      <c r="AA186" s="386"/>
      <c r="AB186" s="386"/>
      <c r="AC186" s="386"/>
      <c r="AD186" s="386"/>
      <c r="AE186" s="386"/>
      <c r="AF186" s="386"/>
      <c r="AG186" s="386"/>
      <c r="AH186" s="386"/>
      <c r="AI186" s="386"/>
      <c r="AJ186" s="386"/>
      <c r="AK186" s="386"/>
      <c r="AL186" s="386"/>
      <c r="AM186" s="386"/>
      <c r="AN186" s="386"/>
      <c r="AO186" s="386"/>
      <c r="AP186" s="386"/>
      <c r="AQ186" s="386"/>
      <c r="AR186" s="386"/>
      <c r="AS186" s="386"/>
    </row>
    <row r="187" spans="10:45" s="312" customFormat="1" x14ac:dyDescent="0.25">
      <c r="J187" s="319"/>
      <c r="Z187" s="386"/>
      <c r="AA187" s="386"/>
      <c r="AB187" s="386"/>
      <c r="AC187" s="386"/>
      <c r="AD187" s="386"/>
      <c r="AE187" s="386"/>
      <c r="AF187" s="386"/>
      <c r="AG187" s="386"/>
      <c r="AH187" s="386"/>
      <c r="AI187" s="386"/>
      <c r="AJ187" s="386"/>
      <c r="AK187" s="386"/>
      <c r="AL187" s="386"/>
      <c r="AM187" s="386"/>
      <c r="AN187" s="386"/>
      <c r="AO187" s="386"/>
      <c r="AP187" s="386"/>
      <c r="AQ187" s="386"/>
      <c r="AR187" s="386"/>
      <c r="AS187" s="386"/>
    </row>
    <row r="188" spans="10:45" s="312" customFormat="1" x14ac:dyDescent="0.25">
      <c r="J188" s="319"/>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row>
    <row r="189" spans="10:45" s="312" customFormat="1" x14ac:dyDescent="0.25">
      <c r="J189" s="319"/>
      <c r="Z189" s="386"/>
      <c r="AA189" s="386"/>
      <c r="AB189" s="386"/>
      <c r="AC189" s="386"/>
      <c r="AD189" s="386"/>
      <c r="AE189" s="386"/>
      <c r="AF189" s="386"/>
      <c r="AG189" s="386"/>
      <c r="AH189" s="386"/>
      <c r="AI189" s="386"/>
      <c r="AJ189" s="386"/>
      <c r="AK189" s="386"/>
      <c r="AL189" s="386"/>
      <c r="AM189" s="386"/>
      <c r="AN189" s="386"/>
      <c r="AO189" s="386"/>
      <c r="AP189" s="386"/>
      <c r="AQ189" s="386"/>
      <c r="AR189" s="386"/>
      <c r="AS189" s="386"/>
    </row>
    <row r="190" spans="10:45" s="312" customFormat="1" x14ac:dyDescent="0.25">
      <c r="J190" s="319"/>
      <c r="Z190" s="386"/>
      <c r="AA190" s="386"/>
      <c r="AB190" s="386"/>
      <c r="AC190" s="386"/>
      <c r="AD190" s="386"/>
      <c r="AE190" s="386"/>
      <c r="AF190" s="386"/>
      <c r="AG190" s="386"/>
      <c r="AH190" s="386"/>
      <c r="AI190" s="386"/>
      <c r="AJ190" s="386"/>
      <c r="AK190" s="386"/>
      <c r="AL190" s="386"/>
      <c r="AM190" s="386"/>
      <c r="AN190" s="386"/>
      <c r="AO190" s="386"/>
      <c r="AP190" s="386"/>
      <c r="AQ190" s="386"/>
      <c r="AR190" s="386"/>
      <c r="AS190" s="386"/>
    </row>
    <row r="191" spans="10:45" s="312" customFormat="1" x14ac:dyDescent="0.25">
      <c r="J191" s="319"/>
      <c r="Z191" s="386"/>
      <c r="AA191" s="386"/>
      <c r="AB191" s="386"/>
      <c r="AC191" s="386"/>
      <c r="AD191" s="386"/>
      <c r="AE191" s="386"/>
      <c r="AF191" s="386"/>
      <c r="AG191" s="386"/>
      <c r="AH191" s="386"/>
      <c r="AI191" s="386"/>
      <c r="AJ191" s="386"/>
      <c r="AK191" s="386"/>
      <c r="AL191" s="386"/>
      <c r="AM191" s="386"/>
      <c r="AN191" s="386"/>
      <c r="AO191" s="386"/>
      <c r="AP191" s="386"/>
      <c r="AQ191" s="386"/>
      <c r="AR191" s="386"/>
      <c r="AS191" s="386"/>
    </row>
    <row r="192" spans="10:45" s="312" customFormat="1" x14ac:dyDescent="0.25">
      <c r="J192" s="319"/>
      <c r="Z192" s="386"/>
      <c r="AA192" s="386"/>
      <c r="AB192" s="386"/>
      <c r="AC192" s="386"/>
      <c r="AD192" s="386"/>
      <c r="AE192" s="386"/>
      <c r="AF192" s="386"/>
      <c r="AG192" s="386"/>
      <c r="AH192" s="386"/>
      <c r="AI192" s="386"/>
      <c r="AJ192" s="386"/>
      <c r="AK192" s="386"/>
      <c r="AL192" s="386"/>
      <c r="AM192" s="386"/>
      <c r="AN192" s="386"/>
      <c r="AO192" s="386"/>
      <c r="AP192" s="386"/>
      <c r="AQ192" s="386"/>
      <c r="AR192" s="386"/>
      <c r="AS192" s="386"/>
    </row>
    <row r="193" spans="10:45" s="312" customFormat="1" x14ac:dyDescent="0.25">
      <c r="J193" s="319"/>
      <c r="Z193" s="386"/>
      <c r="AA193" s="386"/>
      <c r="AB193" s="386"/>
      <c r="AC193" s="386"/>
      <c r="AD193" s="386"/>
      <c r="AE193" s="386"/>
      <c r="AF193" s="386"/>
      <c r="AG193" s="386"/>
      <c r="AH193" s="386"/>
      <c r="AI193" s="386"/>
      <c r="AJ193" s="386"/>
      <c r="AK193" s="386"/>
      <c r="AL193" s="386"/>
      <c r="AM193" s="386"/>
      <c r="AN193" s="386"/>
      <c r="AO193" s="386"/>
      <c r="AP193" s="386"/>
      <c r="AQ193" s="386"/>
      <c r="AR193" s="386"/>
      <c r="AS193" s="386"/>
    </row>
    <row r="194" spans="10:45" s="312" customFormat="1" x14ac:dyDescent="0.25">
      <c r="J194" s="319"/>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row>
    <row r="195" spans="10:45" s="312" customFormat="1" x14ac:dyDescent="0.25">
      <c r="J195" s="319"/>
      <c r="Z195" s="386"/>
      <c r="AA195" s="386"/>
      <c r="AB195" s="386"/>
      <c r="AC195" s="386"/>
      <c r="AD195" s="386"/>
      <c r="AE195" s="386"/>
      <c r="AF195" s="386"/>
      <c r="AG195" s="386"/>
      <c r="AH195" s="386"/>
      <c r="AI195" s="386"/>
      <c r="AJ195" s="386"/>
      <c r="AK195" s="386"/>
      <c r="AL195" s="386"/>
      <c r="AM195" s="386"/>
      <c r="AN195" s="386"/>
      <c r="AO195" s="386"/>
      <c r="AP195" s="386"/>
      <c r="AQ195" s="386"/>
      <c r="AR195" s="386"/>
      <c r="AS195" s="386"/>
    </row>
    <row r="196" spans="10:45" s="312" customFormat="1" x14ac:dyDescent="0.25">
      <c r="J196" s="319"/>
      <c r="Z196" s="386"/>
      <c r="AA196" s="386"/>
      <c r="AB196" s="386"/>
      <c r="AC196" s="386"/>
      <c r="AD196" s="386"/>
      <c r="AE196" s="386"/>
      <c r="AF196" s="386"/>
      <c r="AG196" s="386"/>
      <c r="AH196" s="386"/>
      <c r="AI196" s="386"/>
      <c r="AJ196" s="386"/>
      <c r="AK196" s="386"/>
      <c r="AL196" s="386"/>
      <c r="AM196" s="386"/>
      <c r="AN196" s="386"/>
      <c r="AO196" s="386"/>
      <c r="AP196" s="386"/>
      <c r="AQ196" s="386"/>
      <c r="AR196" s="386"/>
      <c r="AS196" s="386"/>
    </row>
    <row r="197" spans="10:45" s="312" customFormat="1" x14ac:dyDescent="0.25">
      <c r="J197" s="319"/>
      <c r="Z197" s="386"/>
      <c r="AA197" s="386"/>
      <c r="AB197" s="386"/>
      <c r="AC197" s="386"/>
      <c r="AD197" s="386"/>
      <c r="AE197" s="386"/>
      <c r="AF197" s="386"/>
      <c r="AG197" s="386"/>
      <c r="AH197" s="386"/>
      <c r="AI197" s="386"/>
      <c r="AJ197" s="386"/>
      <c r="AK197" s="386"/>
      <c r="AL197" s="386"/>
      <c r="AM197" s="386"/>
      <c r="AN197" s="386"/>
      <c r="AO197" s="386"/>
      <c r="AP197" s="386"/>
      <c r="AQ197" s="386"/>
      <c r="AR197" s="386"/>
      <c r="AS197" s="386"/>
    </row>
    <row r="198" spans="10:45" s="312" customFormat="1" x14ac:dyDescent="0.25">
      <c r="J198" s="319"/>
      <c r="Z198" s="386"/>
      <c r="AA198" s="386"/>
      <c r="AB198" s="386"/>
      <c r="AC198" s="386"/>
      <c r="AD198" s="386"/>
      <c r="AE198" s="386"/>
      <c r="AF198" s="386"/>
      <c r="AG198" s="386"/>
      <c r="AH198" s="386"/>
      <c r="AI198" s="386"/>
      <c r="AJ198" s="386"/>
      <c r="AK198" s="386"/>
      <c r="AL198" s="386"/>
      <c r="AM198" s="386"/>
      <c r="AN198" s="386"/>
      <c r="AO198" s="386"/>
      <c r="AP198" s="386"/>
      <c r="AQ198" s="386"/>
      <c r="AR198" s="386"/>
      <c r="AS198" s="386"/>
    </row>
    <row r="199" spans="10:45" s="312" customFormat="1" x14ac:dyDescent="0.25">
      <c r="J199" s="319"/>
      <c r="Z199" s="386"/>
      <c r="AA199" s="386"/>
      <c r="AB199" s="386"/>
      <c r="AC199" s="386"/>
      <c r="AD199" s="386"/>
      <c r="AE199" s="386"/>
      <c r="AF199" s="386"/>
      <c r="AG199" s="386"/>
      <c r="AH199" s="386"/>
      <c r="AI199" s="386"/>
      <c r="AJ199" s="386"/>
      <c r="AK199" s="386"/>
      <c r="AL199" s="386"/>
      <c r="AM199" s="386"/>
      <c r="AN199" s="386"/>
      <c r="AO199" s="386"/>
      <c r="AP199" s="386"/>
      <c r="AQ199" s="386"/>
      <c r="AR199" s="386"/>
      <c r="AS199" s="386"/>
    </row>
    <row r="200" spans="10:45" s="312" customFormat="1" x14ac:dyDescent="0.25">
      <c r="J200" s="319"/>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row>
    <row r="201" spans="10:45" s="312" customFormat="1" x14ac:dyDescent="0.25">
      <c r="J201" s="319"/>
      <c r="Z201" s="386"/>
      <c r="AA201" s="386"/>
      <c r="AB201" s="386"/>
      <c r="AC201" s="386"/>
      <c r="AD201" s="386"/>
      <c r="AE201" s="386"/>
      <c r="AF201" s="386"/>
      <c r="AG201" s="386"/>
      <c r="AH201" s="386"/>
      <c r="AI201" s="386"/>
      <c r="AJ201" s="386"/>
      <c r="AK201" s="386"/>
      <c r="AL201" s="386"/>
      <c r="AM201" s="386"/>
      <c r="AN201" s="386"/>
      <c r="AO201" s="386"/>
      <c r="AP201" s="386"/>
      <c r="AQ201" s="386"/>
      <c r="AR201" s="386"/>
      <c r="AS201" s="386"/>
    </row>
    <row r="202" spans="10:45" s="312" customFormat="1" x14ac:dyDescent="0.25">
      <c r="J202" s="319"/>
      <c r="Z202" s="386"/>
      <c r="AA202" s="386"/>
      <c r="AB202" s="386"/>
      <c r="AC202" s="386"/>
      <c r="AD202" s="386"/>
      <c r="AE202" s="386"/>
      <c r="AF202" s="386"/>
      <c r="AG202" s="386"/>
      <c r="AH202" s="386"/>
      <c r="AI202" s="386"/>
      <c r="AJ202" s="386"/>
      <c r="AK202" s="386"/>
      <c r="AL202" s="386"/>
      <c r="AM202" s="386"/>
      <c r="AN202" s="386"/>
      <c r="AO202" s="386"/>
      <c r="AP202" s="386"/>
      <c r="AQ202" s="386"/>
      <c r="AR202" s="386"/>
      <c r="AS202" s="386"/>
    </row>
    <row r="203" spans="10:45" s="312" customFormat="1" x14ac:dyDescent="0.25">
      <c r="J203" s="319"/>
      <c r="Z203" s="386"/>
      <c r="AA203" s="386"/>
      <c r="AB203" s="386"/>
      <c r="AC203" s="386"/>
      <c r="AD203" s="386"/>
      <c r="AE203" s="386"/>
      <c r="AF203" s="386"/>
      <c r="AG203" s="386"/>
      <c r="AH203" s="386"/>
      <c r="AI203" s="386"/>
      <c r="AJ203" s="386"/>
      <c r="AK203" s="386"/>
      <c r="AL203" s="386"/>
      <c r="AM203" s="386"/>
      <c r="AN203" s="386"/>
      <c r="AO203" s="386"/>
      <c r="AP203" s="386"/>
      <c r="AQ203" s="386"/>
      <c r="AR203" s="386"/>
      <c r="AS203" s="386"/>
    </row>
    <row r="204" spans="10:45" s="312" customFormat="1" x14ac:dyDescent="0.25">
      <c r="J204" s="319"/>
      <c r="Z204" s="386"/>
      <c r="AA204" s="386"/>
      <c r="AB204" s="386"/>
      <c r="AC204" s="386"/>
      <c r="AD204" s="386"/>
      <c r="AE204" s="386"/>
      <c r="AF204" s="386"/>
      <c r="AG204" s="386"/>
      <c r="AH204" s="386"/>
      <c r="AI204" s="386"/>
      <c r="AJ204" s="386"/>
      <c r="AK204" s="386"/>
      <c r="AL204" s="386"/>
      <c r="AM204" s="386"/>
      <c r="AN204" s="386"/>
      <c r="AO204" s="386"/>
      <c r="AP204" s="386"/>
      <c r="AQ204" s="386"/>
      <c r="AR204" s="386"/>
      <c r="AS204" s="386"/>
    </row>
    <row r="205" spans="10:45" s="312" customFormat="1" x14ac:dyDescent="0.25">
      <c r="J205" s="319"/>
      <c r="Z205" s="386"/>
      <c r="AA205" s="386"/>
      <c r="AB205" s="386"/>
      <c r="AC205" s="386"/>
      <c r="AD205" s="386"/>
      <c r="AE205" s="386"/>
      <c r="AF205" s="386"/>
      <c r="AG205" s="386"/>
      <c r="AH205" s="386"/>
      <c r="AI205" s="386"/>
      <c r="AJ205" s="386"/>
      <c r="AK205" s="386"/>
      <c r="AL205" s="386"/>
      <c r="AM205" s="386"/>
      <c r="AN205" s="386"/>
      <c r="AO205" s="386"/>
      <c r="AP205" s="386"/>
      <c r="AQ205" s="386"/>
      <c r="AR205" s="386"/>
      <c r="AS205" s="386"/>
    </row>
    <row r="206" spans="10:45" s="312" customFormat="1" x14ac:dyDescent="0.25">
      <c r="J206" s="319"/>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row>
    <row r="207" spans="10:45" s="312" customFormat="1" x14ac:dyDescent="0.25">
      <c r="J207" s="319"/>
      <c r="Z207" s="386"/>
      <c r="AA207" s="386"/>
      <c r="AB207" s="386"/>
      <c r="AC207" s="386"/>
      <c r="AD207" s="386"/>
      <c r="AE207" s="386"/>
      <c r="AF207" s="386"/>
      <c r="AG207" s="386"/>
      <c r="AH207" s="386"/>
      <c r="AI207" s="386"/>
      <c r="AJ207" s="386"/>
      <c r="AK207" s="386"/>
      <c r="AL207" s="386"/>
      <c r="AM207" s="386"/>
      <c r="AN207" s="386"/>
      <c r="AO207" s="386"/>
      <c r="AP207" s="386"/>
      <c r="AQ207" s="386"/>
      <c r="AR207" s="386"/>
      <c r="AS207" s="386"/>
    </row>
    <row r="208" spans="10:45" s="312" customFormat="1" x14ac:dyDescent="0.25">
      <c r="J208" s="319"/>
      <c r="Z208" s="386"/>
      <c r="AA208" s="386"/>
      <c r="AB208" s="386"/>
      <c r="AC208" s="386"/>
      <c r="AD208" s="386"/>
      <c r="AE208" s="386"/>
      <c r="AF208" s="386"/>
      <c r="AG208" s="386"/>
      <c r="AH208" s="386"/>
      <c r="AI208" s="386"/>
      <c r="AJ208" s="386"/>
      <c r="AK208" s="386"/>
      <c r="AL208" s="386"/>
      <c r="AM208" s="386"/>
      <c r="AN208" s="386"/>
      <c r="AO208" s="386"/>
      <c r="AP208" s="386"/>
      <c r="AQ208" s="386"/>
      <c r="AR208" s="386"/>
      <c r="AS208" s="386"/>
    </row>
    <row r="209" spans="10:45" s="312" customFormat="1" x14ac:dyDescent="0.25">
      <c r="J209" s="319"/>
      <c r="Z209" s="386"/>
      <c r="AA209" s="386"/>
      <c r="AB209" s="386"/>
      <c r="AC209" s="386"/>
      <c r="AD209" s="386"/>
      <c r="AE209" s="386"/>
      <c r="AF209" s="386"/>
      <c r="AG209" s="386"/>
      <c r="AH209" s="386"/>
      <c r="AI209" s="386"/>
      <c r="AJ209" s="386"/>
      <c r="AK209" s="386"/>
      <c r="AL209" s="386"/>
      <c r="AM209" s="386"/>
      <c r="AN209" s="386"/>
      <c r="AO209" s="386"/>
      <c r="AP209" s="386"/>
      <c r="AQ209" s="386"/>
      <c r="AR209" s="386"/>
      <c r="AS209" s="386"/>
    </row>
    <row r="210" spans="10:45" s="312" customFormat="1" x14ac:dyDescent="0.25">
      <c r="J210" s="319"/>
      <c r="Z210" s="386"/>
      <c r="AA210" s="386"/>
      <c r="AB210" s="386"/>
      <c r="AC210" s="386"/>
      <c r="AD210" s="386"/>
      <c r="AE210" s="386"/>
      <c r="AF210" s="386"/>
      <c r="AG210" s="386"/>
      <c r="AH210" s="386"/>
      <c r="AI210" s="386"/>
      <c r="AJ210" s="386"/>
      <c r="AK210" s="386"/>
      <c r="AL210" s="386"/>
      <c r="AM210" s="386"/>
      <c r="AN210" s="386"/>
      <c r="AO210" s="386"/>
      <c r="AP210" s="386"/>
      <c r="AQ210" s="386"/>
      <c r="AR210" s="386"/>
      <c r="AS210" s="386"/>
    </row>
    <row r="211" spans="10:45" s="312" customFormat="1" x14ac:dyDescent="0.25">
      <c r="J211" s="319"/>
      <c r="Z211" s="386"/>
      <c r="AA211" s="386"/>
      <c r="AB211" s="386"/>
      <c r="AC211" s="386"/>
      <c r="AD211" s="386"/>
      <c r="AE211" s="386"/>
      <c r="AF211" s="386"/>
      <c r="AG211" s="386"/>
      <c r="AH211" s="386"/>
      <c r="AI211" s="386"/>
      <c r="AJ211" s="386"/>
      <c r="AK211" s="386"/>
      <c r="AL211" s="386"/>
      <c r="AM211" s="386"/>
      <c r="AN211" s="386"/>
      <c r="AO211" s="386"/>
      <c r="AP211" s="386"/>
      <c r="AQ211" s="386"/>
      <c r="AR211" s="386"/>
      <c r="AS211" s="386"/>
    </row>
    <row r="212" spans="10:45" s="312" customFormat="1" x14ac:dyDescent="0.25">
      <c r="J212" s="319"/>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row>
    <row r="213" spans="10:45" s="312" customFormat="1" x14ac:dyDescent="0.25">
      <c r="J213" s="319"/>
      <c r="Z213" s="386"/>
      <c r="AA213" s="386"/>
      <c r="AB213" s="386"/>
      <c r="AC213" s="386"/>
      <c r="AD213" s="386"/>
      <c r="AE213" s="386"/>
      <c r="AF213" s="386"/>
      <c r="AG213" s="386"/>
      <c r="AH213" s="386"/>
      <c r="AI213" s="386"/>
      <c r="AJ213" s="386"/>
      <c r="AK213" s="386"/>
      <c r="AL213" s="386"/>
      <c r="AM213" s="386"/>
      <c r="AN213" s="386"/>
      <c r="AO213" s="386"/>
      <c r="AP213" s="386"/>
      <c r="AQ213" s="386"/>
      <c r="AR213" s="386"/>
      <c r="AS213" s="386"/>
    </row>
    <row r="214" spans="10:45" s="312" customFormat="1" x14ac:dyDescent="0.25">
      <c r="J214" s="319"/>
      <c r="Z214" s="386"/>
      <c r="AA214" s="386"/>
      <c r="AB214" s="386"/>
      <c r="AC214" s="386"/>
      <c r="AD214" s="386"/>
      <c r="AE214" s="386"/>
      <c r="AF214" s="386"/>
      <c r="AG214" s="386"/>
      <c r="AH214" s="386"/>
      <c r="AI214" s="386"/>
      <c r="AJ214" s="386"/>
      <c r="AK214" s="386"/>
      <c r="AL214" s="386"/>
      <c r="AM214" s="386"/>
      <c r="AN214" s="386"/>
      <c r="AO214" s="386"/>
      <c r="AP214" s="386"/>
      <c r="AQ214" s="386"/>
      <c r="AR214" s="386"/>
      <c r="AS214" s="386"/>
    </row>
    <row r="215" spans="10:45" s="312" customFormat="1" x14ac:dyDescent="0.25">
      <c r="J215" s="319"/>
      <c r="Z215" s="386"/>
      <c r="AA215" s="386"/>
      <c r="AB215" s="386"/>
      <c r="AC215" s="386"/>
      <c r="AD215" s="386"/>
      <c r="AE215" s="386"/>
      <c r="AF215" s="386"/>
      <c r="AG215" s="386"/>
      <c r="AH215" s="386"/>
      <c r="AI215" s="386"/>
      <c r="AJ215" s="386"/>
      <c r="AK215" s="386"/>
      <c r="AL215" s="386"/>
      <c r="AM215" s="386"/>
      <c r="AN215" s="386"/>
      <c r="AO215" s="386"/>
      <c r="AP215" s="386"/>
      <c r="AQ215" s="386"/>
      <c r="AR215" s="386"/>
      <c r="AS215" s="386"/>
    </row>
    <row r="216" spans="10:45" s="312" customFormat="1" x14ac:dyDescent="0.25">
      <c r="J216" s="319"/>
      <c r="Z216" s="386"/>
      <c r="AA216" s="386"/>
      <c r="AB216" s="386"/>
      <c r="AC216" s="386"/>
      <c r="AD216" s="386"/>
      <c r="AE216" s="386"/>
      <c r="AF216" s="386"/>
      <c r="AG216" s="386"/>
      <c r="AH216" s="386"/>
      <c r="AI216" s="386"/>
      <c r="AJ216" s="386"/>
      <c r="AK216" s="386"/>
      <c r="AL216" s="386"/>
      <c r="AM216" s="386"/>
      <c r="AN216" s="386"/>
      <c r="AO216" s="386"/>
      <c r="AP216" s="386"/>
      <c r="AQ216" s="386"/>
      <c r="AR216" s="386"/>
      <c r="AS216" s="386"/>
    </row>
    <row r="217" spans="10:45" s="312" customFormat="1" x14ac:dyDescent="0.25">
      <c r="J217" s="319"/>
      <c r="Z217" s="386"/>
      <c r="AA217" s="386"/>
      <c r="AB217" s="386"/>
      <c r="AC217" s="386"/>
      <c r="AD217" s="386"/>
      <c r="AE217" s="386"/>
      <c r="AF217" s="386"/>
      <c r="AG217" s="386"/>
      <c r="AH217" s="386"/>
      <c r="AI217" s="386"/>
      <c r="AJ217" s="386"/>
      <c r="AK217" s="386"/>
      <c r="AL217" s="386"/>
      <c r="AM217" s="386"/>
      <c r="AN217" s="386"/>
      <c r="AO217" s="386"/>
      <c r="AP217" s="386"/>
      <c r="AQ217" s="386"/>
      <c r="AR217" s="386"/>
      <c r="AS217" s="386"/>
    </row>
    <row r="218" spans="10:45" s="312" customFormat="1" x14ac:dyDescent="0.25">
      <c r="J218" s="319"/>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row>
    <row r="219" spans="10:45" s="312" customFormat="1" x14ac:dyDescent="0.25">
      <c r="J219" s="319"/>
      <c r="Z219" s="386"/>
      <c r="AA219" s="386"/>
      <c r="AB219" s="386"/>
      <c r="AC219" s="386"/>
      <c r="AD219" s="386"/>
      <c r="AE219" s="386"/>
      <c r="AF219" s="386"/>
      <c r="AG219" s="386"/>
      <c r="AH219" s="386"/>
      <c r="AI219" s="386"/>
      <c r="AJ219" s="386"/>
      <c r="AK219" s="386"/>
      <c r="AL219" s="386"/>
      <c r="AM219" s="386"/>
      <c r="AN219" s="386"/>
      <c r="AO219" s="386"/>
      <c r="AP219" s="386"/>
      <c r="AQ219" s="386"/>
      <c r="AR219" s="386"/>
      <c r="AS219" s="386"/>
    </row>
    <row r="220" spans="10:45" s="312" customFormat="1" x14ac:dyDescent="0.25">
      <c r="J220" s="319"/>
      <c r="Z220" s="386"/>
      <c r="AA220" s="386"/>
      <c r="AB220" s="386"/>
      <c r="AC220" s="386"/>
      <c r="AD220" s="386"/>
      <c r="AE220" s="386"/>
      <c r="AF220" s="386"/>
      <c r="AG220" s="386"/>
      <c r="AH220" s="386"/>
      <c r="AI220" s="386"/>
      <c r="AJ220" s="386"/>
      <c r="AK220" s="386"/>
      <c r="AL220" s="386"/>
      <c r="AM220" s="386"/>
      <c r="AN220" s="386"/>
      <c r="AO220" s="386"/>
      <c r="AP220" s="386"/>
      <c r="AQ220" s="386"/>
      <c r="AR220" s="386"/>
      <c r="AS220" s="386"/>
    </row>
    <row r="221" spans="10:45" s="312" customFormat="1" x14ac:dyDescent="0.25">
      <c r="J221" s="319"/>
      <c r="Z221" s="386"/>
      <c r="AA221" s="386"/>
      <c r="AB221" s="386"/>
      <c r="AC221" s="386"/>
      <c r="AD221" s="386"/>
      <c r="AE221" s="386"/>
      <c r="AF221" s="386"/>
      <c r="AG221" s="386"/>
      <c r="AH221" s="386"/>
      <c r="AI221" s="386"/>
      <c r="AJ221" s="386"/>
      <c r="AK221" s="386"/>
      <c r="AL221" s="386"/>
      <c r="AM221" s="386"/>
      <c r="AN221" s="386"/>
      <c r="AO221" s="386"/>
      <c r="AP221" s="386"/>
      <c r="AQ221" s="386"/>
      <c r="AR221" s="386"/>
      <c r="AS221" s="386"/>
    </row>
    <row r="222" spans="10:45" s="312" customFormat="1" x14ac:dyDescent="0.25">
      <c r="J222" s="319"/>
      <c r="Z222" s="386"/>
      <c r="AA222" s="386"/>
      <c r="AB222" s="386"/>
      <c r="AC222" s="386"/>
      <c r="AD222" s="386"/>
      <c r="AE222" s="386"/>
      <c r="AF222" s="386"/>
      <c r="AG222" s="386"/>
      <c r="AH222" s="386"/>
      <c r="AI222" s="386"/>
      <c r="AJ222" s="386"/>
      <c r="AK222" s="386"/>
      <c r="AL222" s="386"/>
      <c r="AM222" s="386"/>
      <c r="AN222" s="386"/>
      <c r="AO222" s="386"/>
      <c r="AP222" s="386"/>
      <c r="AQ222" s="386"/>
      <c r="AR222" s="386"/>
      <c r="AS222" s="386"/>
    </row>
    <row r="223" spans="10:45" s="312" customFormat="1" x14ac:dyDescent="0.25">
      <c r="J223" s="319"/>
      <c r="Z223" s="386"/>
      <c r="AA223" s="386"/>
      <c r="AB223" s="386"/>
      <c r="AC223" s="386"/>
      <c r="AD223" s="386"/>
      <c r="AE223" s="386"/>
      <c r="AF223" s="386"/>
      <c r="AG223" s="386"/>
      <c r="AH223" s="386"/>
      <c r="AI223" s="386"/>
      <c r="AJ223" s="386"/>
      <c r="AK223" s="386"/>
      <c r="AL223" s="386"/>
      <c r="AM223" s="386"/>
      <c r="AN223" s="386"/>
      <c r="AO223" s="386"/>
      <c r="AP223" s="386"/>
      <c r="AQ223" s="386"/>
      <c r="AR223" s="386"/>
      <c r="AS223" s="386"/>
    </row>
    <row r="224" spans="10:45" s="312" customFormat="1" x14ac:dyDescent="0.25">
      <c r="J224" s="319"/>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row>
    <row r="225" spans="10:45" s="312" customFormat="1" x14ac:dyDescent="0.25">
      <c r="J225" s="319"/>
      <c r="Z225" s="386"/>
      <c r="AA225" s="386"/>
      <c r="AB225" s="386"/>
      <c r="AC225" s="386"/>
      <c r="AD225" s="386"/>
      <c r="AE225" s="386"/>
      <c r="AF225" s="386"/>
      <c r="AG225" s="386"/>
      <c r="AH225" s="386"/>
      <c r="AI225" s="386"/>
      <c r="AJ225" s="386"/>
      <c r="AK225" s="386"/>
      <c r="AL225" s="386"/>
      <c r="AM225" s="386"/>
      <c r="AN225" s="386"/>
      <c r="AO225" s="386"/>
      <c r="AP225" s="386"/>
      <c r="AQ225" s="386"/>
      <c r="AR225" s="386"/>
      <c r="AS225" s="386"/>
    </row>
    <row r="226" spans="10:45" s="312" customFormat="1" x14ac:dyDescent="0.25">
      <c r="J226" s="319"/>
      <c r="Z226" s="386"/>
      <c r="AA226" s="386"/>
      <c r="AB226" s="386"/>
      <c r="AC226" s="386"/>
      <c r="AD226" s="386"/>
      <c r="AE226" s="386"/>
      <c r="AF226" s="386"/>
      <c r="AG226" s="386"/>
      <c r="AH226" s="386"/>
      <c r="AI226" s="386"/>
      <c r="AJ226" s="386"/>
      <c r="AK226" s="386"/>
      <c r="AL226" s="386"/>
      <c r="AM226" s="386"/>
      <c r="AN226" s="386"/>
      <c r="AO226" s="386"/>
      <c r="AP226" s="386"/>
      <c r="AQ226" s="386"/>
      <c r="AR226" s="386"/>
      <c r="AS226" s="386"/>
    </row>
    <row r="227" spans="10:45" s="312" customFormat="1" x14ac:dyDescent="0.25">
      <c r="J227" s="319"/>
      <c r="Z227" s="386"/>
      <c r="AA227" s="386"/>
      <c r="AB227" s="386"/>
      <c r="AC227" s="386"/>
      <c r="AD227" s="386"/>
      <c r="AE227" s="386"/>
      <c r="AF227" s="386"/>
      <c r="AG227" s="386"/>
      <c r="AH227" s="386"/>
      <c r="AI227" s="386"/>
      <c r="AJ227" s="386"/>
      <c r="AK227" s="386"/>
      <c r="AL227" s="386"/>
      <c r="AM227" s="386"/>
      <c r="AN227" s="386"/>
      <c r="AO227" s="386"/>
      <c r="AP227" s="386"/>
      <c r="AQ227" s="386"/>
      <c r="AR227" s="386"/>
      <c r="AS227" s="386"/>
    </row>
    <row r="228" spans="10:45" s="312" customFormat="1" x14ac:dyDescent="0.25">
      <c r="J228" s="319"/>
      <c r="Z228" s="386"/>
      <c r="AA228" s="386"/>
      <c r="AB228" s="386"/>
      <c r="AC228" s="386"/>
      <c r="AD228" s="386"/>
      <c r="AE228" s="386"/>
      <c r="AF228" s="386"/>
      <c r="AG228" s="386"/>
      <c r="AH228" s="386"/>
      <c r="AI228" s="386"/>
      <c r="AJ228" s="386"/>
      <c r="AK228" s="386"/>
      <c r="AL228" s="386"/>
      <c r="AM228" s="386"/>
      <c r="AN228" s="386"/>
      <c r="AO228" s="386"/>
      <c r="AP228" s="386"/>
      <c r="AQ228" s="386"/>
      <c r="AR228" s="386"/>
      <c r="AS228" s="386"/>
    </row>
    <row r="229" spans="10:45" s="312" customFormat="1" x14ac:dyDescent="0.25">
      <c r="J229" s="319"/>
      <c r="Z229" s="386"/>
      <c r="AA229" s="386"/>
      <c r="AB229" s="386"/>
      <c r="AC229" s="386"/>
      <c r="AD229" s="386"/>
      <c r="AE229" s="386"/>
      <c r="AF229" s="386"/>
      <c r="AG229" s="386"/>
      <c r="AH229" s="386"/>
      <c r="AI229" s="386"/>
      <c r="AJ229" s="386"/>
      <c r="AK229" s="386"/>
      <c r="AL229" s="386"/>
      <c r="AM229" s="386"/>
      <c r="AN229" s="386"/>
      <c r="AO229" s="386"/>
      <c r="AP229" s="386"/>
      <c r="AQ229" s="386"/>
      <c r="AR229" s="386"/>
      <c r="AS229" s="386"/>
    </row>
    <row r="230" spans="10:45" s="312" customFormat="1" x14ac:dyDescent="0.25">
      <c r="J230" s="319"/>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row>
    <row r="231" spans="10:45" s="312" customFormat="1" x14ac:dyDescent="0.25">
      <c r="J231" s="319"/>
      <c r="Z231" s="386"/>
      <c r="AA231" s="386"/>
      <c r="AB231" s="386"/>
      <c r="AC231" s="386"/>
      <c r="AD231" s="386"/>
      <c r="AE231" s="386"/>
      <c r="AF231" s="386"/>
      <c r="AG231" s="386"/>
      <c r="AH231" s="386"/>
      <c r="AI231" s="386"/>
      <c r="AJ231" s="386"/>
      <c r="AK231" s="386"/>
      <c r="AL231" s="386"/>
      <c r="AM231" s="386"/>
      <c r="AN231" s="386"/>
      <c r="AO231" s="386"/>
      <c r="AP231" s="386"/>
      <c r="AQ231" s="386"/>
      <c r="AR231" s="386"/>
      <c r="AS231" s="386"/>
    </row>
    <row r="232" spans="10:45" s="312" customFormat="1" x14ac:dyDescent="0.25">
      <c r="J232" s="319"/>
      <c r="Z232" s="386"/>
      <c r="AA232" s="386"/>
      <c r="AB232" s="386"/>
      <c r="AC232" s="386"/>
      <c r="AD232" s="386"/>
      <c r="AE232" s="386"/>
      <c r="AF232" s="386"/>
      <c r="AG232" s="386"/>
      <c r="AH232" s="386"/>
      <c r="AI232" s="386"/>
      <c r="AJ232" s="386"/>
      <c r="AK232" s="386"/>
      <c r="AL232" s="386"/>
      <c r="AM232" s="386"/>
      <c r="AN232" s="386"/>
      <c r="AO232" s="386"/>
      <c r="AP232" s="386"/>
      <c r="AQ232" s="386"/>
      <c r="AR232" s="386"/>
      <c r="AS232" s="386"/>
    </row>
    <row r="233" spans="10:45" s="312" customFormat="1" x14ac:dyDescent="0.25">
      <c r="J233" s="319"/>
      <c r="Z233" s="386"/>
      <c r="AA233" s="386"/>
      <c r="AB233" s="386"/>
      <c r="AC233" s="386"/>
      <c r="AD233" s="386"/>
      <c r="AE233" s="386"/>
      <c r="AF233" s="386"/>
      <c r="AG233" s="386"/>
      <c r="AH233" s="386"/>
      <c r="AI233" s="386"/>
      <c r="AJ233" s="386"/>
      <c r="AK233" s="386"/>
      <c r="AL233" s="386"/>
      <c r="AM233" s="386"/>
      <c r="AN233" s="386"/>
      <c r="AO233" s="386"/>
      <c r="AP233" s="386"/>
      <c r="AQ233" s="386"/>
      <c r="AR233" s="386"/>
      <c r="AS233" s="386"/>
    </row>
    <row r="234" spans="10:45" s="312" customFormat="1" x14ac:dyDescent="0.25">
      <c r="J234" s="319"/>
      <c r="Z234" s="386"/>
      <c r="AA234" s="386"/>
      <c r="AB234" s="386"/>
      <c r="AC234" s="386"/>
      <c r="AD234" s="386"/>
      <c r="AE234" s="386"/>
      <c r="AF234" s="386"/>
      <c r="AG234" s="386"/>
      <c r="AH234" s="386"/>
      <c r="AI234" s="386"/>
      <c r="AJ234" s="386"/>
      <c r="AK234" s="386"/>
      <c r="AL234" s="386"/>
      <c r="AM234" s="386"/>
      <c r="AN234" s="386"/>
      <c r="AO234" s="386"/>
      <c r="AP234" s="386"/>
      <c r="AQ234" s="386"/>
      <c r="AR234" s="386"/>
      <c r="AS234" s="386"/>
    </row>
    <row r="235" spans="10:45" s="312" customFormat="1" x14ac:dyDescent="0.25">
      <c r="J235" s="319"/>
      <c r="Z235" s="386"/>
      <c r="AA235" s="386"/>
      <c r="AB235" s="386"/>
      <c r="AC235" s="386"/>
      <c r="AD235" s="386"/>
      <c r="AE235" s="386"/>
      <c r="AF235" s="386"/>
      <c r="AG235" s="386"/>
      <c r="AH235" s="386"/>
      <c r="AI235" s="386"/>
      <c r="AJ235" s="386"/>
      <c r="AK235" s="386"/>
      <c r="AL235" s="386"/>
      <c r="AM235" s="386"/>
      <c r="AN235" s="386"/>
      <c r="AO235" s="386"/>
      <c r="AP235" s="386"/>
      <c r="AQ235" s="386"/>
      <c r="AR235" s="386"/>
      <c r="AS235" s="386"/>
    </row>
    <row r="236" spans="10:45" s="312" customFormat="1" x14ac:dyDescent="0.25">
      <c r="J236" s="319"/>
      <c r="Z236" s="386"/>
      <c r="AA236" s="386"/>
      <c r="AB236" s="386"/>
      <c r="AC236" s="386"/>
      <c r="AD236" s="386"/>
      <c r="AE236" s="386"/>
      <c r="AF236" s="386"/>
      <c r="AG236" s="386"/>
      <c r="AH236" s="386"/>
      <c r="AI236" s="386"/>
      <c r="AJ236" s="386"/>
      <c r="AK236" s="386"/>
      <c r="AL236" s="386"/>
      <c r="AM236" s="386"/>
      <c r="AN236" s="386"/>
      <c r="AO236" s="386"/>
      <c r="AP236" s="386"/>
      <c r="AQ236" s="386"/>
      <c r="AR236" s="386"/>
      <c r="AS236" s="386"/>
    </row>
    <row r="237" spans="10:45" s="312" customFormat="1" x14ac:dyDescent="0.25">
      <c r="J237" s="319"/>
      <c r="Z237" s="386"/>
      <c r="AA237" s="386"/>
      <c r="AB237" s="386"/>
      <c r="AC237" s="386"/>
      <c r="AD237" s="386"/>
      <c r="AE237" s="386"/>
      <c r="AF237" s="386"/>
      <c r="AG237" s="386"/>
      <c r="AH237" s="386"/>
      <c r="AI237" s="386"/>
      <c r="AJ237" s="386"/>
      <c r="AK237" s="386"/>
      <c r="AL237" s="386"/>
      <c r="AM237" s="386"/>
      <c r="AN237" s="386"/>
      <c r="AO237" s="386"/>
      <c r="AP237" s="386"/>
      <c r="AQ237" s="386"/>
      <c r="AR237" s="386"/>
      <c r="AS237" s="386"/>
    </row>
    <row r="238" spans="10:45" s="312" customFormat="1" x14ac:dyDescent="0.25">
      <c r="J238" s="319"/>
      <c r="Z238" s="386"/>
      <c r="AA238" s="386"/>
      <c r="AB238" s="386"/>
      <c r="AC238" s="386"/>
      <c r="AD238" s="386"/>
      <c r="AE238" s="386"/>
      <c r="AF238" s="386"/>
      <c r="AG238" s="386"/>
      <c r="AH238" s="386"/>
      <c r="AI238" s="386"/>
      <c r="AJ238" s="386"/>
      <c r="AK238" s="386"/>
      <c r="AL238" s="386"/>
      <c r="AM238" s="386"/>
      <c r="AN238" s="386"/>
      <c r="AO238" s="386"/>
      <c r="AP238" s="386"/>
      <c r="AQ238" s="386"/>
      <c r="AR238" s="386"/>
      <c r="AS238" s="386"/>
    </row>
    <row r="239" spans="10:45" s="312" customFormat="1" x14ac:dyDescent="0.25">
      <c r="J239" s="319"/>
      <c r="Z239" s="386"/>
      <c r="AA239" s="386"/>
      <c r="AB239" s="386"/>
      <c r="AC239" s="386"/>
      <c r="AD239" s="386"/>
      <c r="AE239" s="386"/>
      <c r="AF239" s="386"/>
      <c r="AG239" s="386"/>
      <c r="AH239" s="386"/>
      <c r="AI239" s="386"/>
      <c r="AJ239" s="386"/>
      <c r="AK239" s="386"/>
      <c r="AL239" s="386"/>
      <c r="AM239" s="386"/>
      <c r="AN239" s="386"/>
      <c r="AO239" s="386"/>
      <c r="AP239" s="386"/>
      <c r="AQ239" s="386"/>
      <c r="AR239" s="386"/>
      <c r="AS239" s="386"/>
    </row>
    <row r="240" spans="10:45" s="312" customFormat="1" x14ac:dyDescent="0.25">
      <c r="J240" s="319"/>
      <c r="Z240" s="386"/>
      <c r="AA240" s="386"/>
      <c r="AB240" s="386"/>
      <c r="AC240" s="386"/>
      <c r="AD240" s="386"/>
      <c r="AE240" s="386"/>
      <c r="AF240" s="386"/>
      <c r="AG240" s="386"/>
      <c r="AH240" s="386"/>
      <c r="AI240" s="386"/>
      <c r="AJ240" s="386"/>
      <c r="AK240" s="386"/>
      <c r="AL240" s="386"/>
      <c r="AM240" s="386"/>
      <c r="AN240" s="386"/>
      <c r="AO240" s="386"/>
      <c r="AP240" s="386"/>
      <c r="AQ240" s="386"/>
      <c r="AR240" s="386"/>
      <c r="AS240" s="386"/>
    </row>
    <row r="241" spans="10:45" s="312" customFormat="1" x14ac:dyDescent="0.25">
      <c r="J241" s="319"/>
      <c r="Z241" s="386"/>
      <c r="AA241" s="386"/>
      <c r="AB241" s="386"/>
      <c r="AC241" s="386"/>
      <c r="AD241" s="386"/>
      <c r="AE241" s="386"/>
      <c r="AF241" s="386"/>
      <c r="AG241" s="386"/>
      <c r="AH241" s="386"/>
      <c r="AI241" s="386"/>
      <c r="AJ241" s="386"/>
      <c r="AK241" s="386"/>
      <c r="AL241" s="386"/>
      <c r="AM241" s="386"/>
      <c r="AN241" s="386"/>
      <c r="AO241" s="386"/>
      <c r="AP241" s="386"/>
      <c r="AQ241" s="386"/>
      <c r="AR241" s="386"/>
      <c r="AS241" s="386"/>
    </row>
    <row r="242" spans="10:45" s="312" customFormat="1" x14ac:dyDescent="0.25">
      <c r="J242" s="319"/>
      <c r="Z242" s="386"/>
      <c r="AA242" s="386"/>
      <c r="AB242" s="386"/>
      <c r="AC242" s="386"/>
      <c r="AD242" s="386"/>
      <c r="AE242" s="386"/>
      <c r="AF242" s="386"/>
      <c r="AG242" s="386"/>
      <c r="AH242" s="386"/>
      <c r="AI242" s="386"/>
      <c r="AJ242" s="386"/>
      <c r="AK242" s="386"/>
      <c r="AL242" s="386"/>
      <c r="AM242" s="386"/>
      <c r="AN242" s="386"/>
      <c r="AO242" s="386"/>
      <c r="AP242" s="386"/>
      <c r="AQ242" s="386"/>
      <c r="AR242" s="386"/>
      <c r="AS242" s="386"/>
    </row>
    <row r="243" spans="10:45" s="312" customFormat="1" x14ac:dyDescent="0.25">
      <c r="J243" s="319"/>
      <c r="Z243" s="386"/>
      <c r="AA243" s="386"/>
      <c r="AB243" s="386"/>
      <c r="AC243" s="386"/>
      <c r="AD243" s="386"/>
      <c r="AE243" s="386"/>
      <c r="AF243" s="386"/>
      <c r="AG243" s="386"/>
      <c r="AH243" s="386"/>
      <c r="AI243" s="386"/>
      <c r="AJ243" s="386"/>
      <c r="AK243" s="386"/>
      <c r="AL243" s="386"/>
      <c r="AM243" s="386"/>
      <c r="AN243" s="386"/>
      <c r="AO243" s="386"/>
      <c r="AP243" s="386"/>
      <c r="AQ243" s="386"/>
      <c r="AR243" s="386"/>
      <c r="AS243" s="386"/>
    </row>
    <row r="244" spans="10:45" s="312" customFormat="1" x14ac:dyDescent="0.25">
      <c r="J244" s="319"/>
      <c r="Z244" s="386"/>
      <c r="AA244" s="386"/>
      <c r="AB244" s="386"/>
      <c r="AC244" s="386"/>
      <c r="AD244" s="386"/>
      <c r="AE244" s="386"/>
      <c r="AF244" s="386"/>
      <c r="AG244" s="386"/>
      <c r="AH244" s="386"/>
      <c r="AI244" s="386"/>
      <c r="AJ244" s="386"/>
      <c r="AK244" s="386"/>
      <c r="AL244" s="386"/>
      <c r="AM244" s="386"/>
      <c r="AN244" s="386"/>
      <c r="AO244" s="386"/>
      <c r="AP244" s="386"/>
      <c r="AQ244" s="386"/>
      <c r="AR244" s="386"/>
      <c r="AS244" s="386"/>
    </row>
    <row r="245" spans="10:45" s="312" customFormat="1" x14ac:dyDescent="0.25">
      <c r="J245" s="319"/>
      <c r="Z245" s="386"/>
      <c r="AA245" s="386"/>
      <c r="AB245" s="386"/>
      <c r="AC245" s="386"/>
      <c r="AD245" s="386"/>
      <c r="AE245" s="386"/>
      <c r="AF245" s="386"/>
      <c r="AG245" s="386"/>
      <c r="AH245" s="386"/>
      <c r="AI245" s="386"/>
      <c r="AJ245" s="386"/>
      <c r="AK245" s="386"/>
      <c r="AL245" s="386"/>
      <c r="AM245" s="386"/>
      <c r="AN245" s="386"/>
      <c r="AO245" s="386"/>
      <c r="AP245" s="386"/>
      <c r="AQ245" s="386"/>
      <c r="AR245" s="386"/>
      <c r="AS245" s="386"/>
    </row>
    <row r="246" spans="10:45" s="312" customFormat="1" x14ac:dyDescent="0.25">
      <c r="J246" s="319"/>
      <c r="Z246" s="386"/>
      <c r="AA246" s="386"/>
      <c r="AB246" s="386"/>
      <c r="AC246" s="386"/>
      <c r="AD246" s="386"/>
      <c r="AE246" s="386"/>
      <c r="AF246" s="386"/>
      <c r="AG246" s="386"/>
      <c r="AH246" s="386"/>
      <c r="AI246" s="386"/>
      <c r="AJ246" s="386"/>
      <c r="AK246" s="386"/>
      <c r="AL246" s="386"/>
      <c r="AM246" s="386"/>
      <c r="AN246" s="386"/>
      <c r="AO246" s="386"/>
      <c r="AP246" s="386"/>
      <c r="AQ246" s="386"/>
      <c r="AR246" s="386"/>
      <c r="AS246" s="386"/>
    </row>
    <row r="247" spans="10:45" s="312" customFormat="1" x14ac:dyDescent="0.25">
      <c r="J247" s="319"/>
      <c r="Z247" s="386"/>
      <c r="AA247" s="386"/>
      <c r="AB247" s="386"/>
      <c r="AC247" s="386"/>
      <c r="AD247" s="386"/>
      <c r="AE247" s="386"/>
      <c r="AF247" s="386"/>
      <c r="AG247" s="386"/>
      <c r="AH247" s="386"/>
      <c r="AI247" s="386"/>
      <c r="AJ247" s="386"/>
      <c r="AK247" s="386"/>
      <c r="AL247" s="386"/>
      <c r="AM247" s="386"/>
      <c r="AN247" s="386"/>
      <c r="AO247" s="386"/>
      <c r="AP247" s="386"/>
      <c r="AQ247" s="386"/>
      <c r="AR247" s="386"/>
      <c r="AS247" s="386"/>
    </row>
    <row r="248" spans="10:45" s="312" customFormat="1" x14ac:dyDescent="0.25">
      <c r="J248" s="319"/>
      <c r="Z248" s="386"/>
      <c r="AA248" s="386"/>
      <c r="AB248" s="386"/>
      <c r="AC248" s="386"/>
      <c r="AD248" s="386"/>
      <c r="AE248" s="386"/>
      <c r="AF248" s="386"/>
      <c r="AG248" s="386"/>
      <c r="AH248" s="386"/>
      <c r="AI248" s="386"/>
      <c r="AJ248" s="386"/>
      <c r="AK248" s="386"/>
      <c r="AL248" s="386"/>
      <c r="AM248" s="386"/>
      <c r="AN248" s="386"/>
      <c r="AO248" s="386"/>
      <c r="AP248" s="386"/>
      <c r="AQ248" s="386"/>
      <c r="AR248" s="386"/>
      <c r="AS248" s="386"/>
    </row>
    <row r="249" spans="10:45" s="312" customFormat="1" x14ac:dyDescent="0.25">
      <c r="J249" s="319"/>
      <c r="Z249" s="386"/>
      <c r="AA249" s="386"/>
      <c r="AB249" s="386"/>
      <c r="AC249" s="386"/>
      <c r="AD249" s="386"/>
      <c r="AE249" s="386"/>
      <c r="AF249" s="386"/>
      <c r="AG249" s="386"/>
      <c r="AH249" s="386"/>
      <c r="AI249" s="386"/>
      <c r="AJ249" s="386"/>
      <c r="AK249" s="386"/>
      <c r="AL249" s="386"/>
      <c r="AM249" s="386"/>
      <c r="AN249" s="386"/>
      <c r="AO249" s="386"/>
      <c r="AP249" s="386"/>
      <c r="AQ249" s="386"/>
      <c r="AR249" s="386"/>
      <c r="AS249" s="386"/>
    </row>
    <row r="250" spans="10:45" s="312" customFormat="1" x14ac:dyDescent="0.25">
      <c r="J250" s="319"/>
      <c r="Z250" s="386"/>
      <c r="AA250" s="386"/>
      <c r="AB250" s="386"/>
      <c r="AC250" s="386"/>
      <c r="AD250" s="386"/>
      <c r="AE250" s="386"/>
      <c r="AF250" s="386"/>
      <c r="AG250" s="386"/>
      <c r="AH250" s="386"/>
      <c r="AI250" s="386"/>
      <c r="AJ250" s="386"/>
      <c r="AK250" s="386"/>
      <c r="AL250" s="386"/>
      <c r="AM250" s="386"/>
      <c r="AN250" s="386"/>
      <c r="AO250" s="386"/>
      <c r="AP250" s="386"/>
      <c r="AQ250" s="386"/>
      <c r="AR250" s="386"/>
      <c r="AS250" s="386"/>
    </row>
    <row r="251" spans="10:45" s="312" customFormat="1" x14ac:dyDescent="0.25">
      <c r="J251" s="319"/>
      <c r="Z251" s="386"/>
      <c r="AA251" s="386"/>
      <c r="AB251" s="386"/>
      <c r="AC251" s="386"/>
      <c r="AD251" s="386"/>
      <c r="AE251" s="386"/>
      <c r="AF251" s="386"/>
      <c r="AG251" s="386"/>
      <c r="AH251" s="386"/>
      <c r="AI251" s="386"/>
      <c r="AJ251" s="386"/>
      <c r="AK251" s="386"/>
      <c r="AL251" s="386"/>
      <c r="AM251" s="386"/>
      <c r="AN251" s="386"/>
      <c r="AO251" s="386"/>
      <c r="AP251" s="386"/>
      <c r="AQ251" s="386"/>
      <c r="AR251" s="386"/>
      <c r="AS251" s="386"/>
    </row>
    <row r="252" spans="10:45" s="312" customFormat="1" x14ac:dyDescent="0.25">
      <c r="J252" s="319"/>
      <c r="Z252" s="386"/>
      <c r="AA252" s="386"/>
      <c r="AB252" s="386"/>
      <c r="AC252" s="386"/>
      <c r="AD252" s="386"/>
      <c r="AE252" s="386"/>
      <c r="AF252" s="386"/>
      <c r="AG252" s="386"/>
      <c r="AH252" s="386"/>
      <c r="AI252" s="386"/>
      <c r="AJ252" s="386"/>
      <c r="AK252" s="386"/>
      <c r="AL252" s="386"/>
      <c r="AM252" s="386"/>
      <c r="AN252" s="386"/>
      <c r="AO252" s="386"/>
      <c r="AP252" s="386"/>
      <c r="AQ252" s="386"/>
      <c r="AR252" s="386"/>
      <c r="AS252" s="386"/>
    </row>
    <row r="253" spans="10:45" s="312" customFormat="1" x14ac:dyDescent="0.25">
      <c r="J253" s="319"/>
      <c r="Z253" s="386"/>
      <c r="AA253" s="386"/>
      <c r="AB253" s="386"/>
      <c r="AC253" s="386"/>
      <c r="AD253" s="386"/>
      <c r="AE253" s="386"/>
      <c r="AF253" s="386"/>
      <c r="AG253" s="386"/>
      <c r="AH253" s="386"/>
      <c r="AI253" s="386"/>
      <c r="AJ253" s="386"/>
      <c r="AK253" s="386"/>
      <c r="AL253" s="386"/>
      <c r="AM253" s="386"/>
      <c r="AN253" s="386"/>
      <c r="AO253" s="386"/>
      <c r="AP253" s="386"/>
      <c r="AQ253" s="386"/>
      <c r="AR253" s="386"/>
      <c r="AS253" s="386"/>
    </row>
    <row r="254" spans="10:45" s="312" customFormat="1" x14ac:dyDescent="0.25">
      <c r="J254" s="319"/>
      <c r="Z254" s="386"/>
      <c r="AA254" s="386"/>
      <c r="AB254" s="386"/>
      <c r="AC254" s="386"/>
      <c r="AD254" s="386"/>
      <c r="AE254" s="386"/>
      <c r="AF254" s="386"/>
      <c r="AG254" s="386"/>
      <c r="AH254" s="386"/>
      <c r="AI254" s="386"/>
      <c r="AJ254" s="386"/>
      <c r="AK254" s="386"/>
      <c r="AL254" s="386"/>
      <c r="AM254" s="386"/>
      <c r="AN254" s="386"/>
      <c r="AO254" s="386"/>
      <c r="AP254" s="386"/>
      <c r="AQ254" s="386"/>
      <c r="AR254" s="386"/>
      <c r="AS254" s="386"/>
    </row>
    <row r="255" spans="10:45" s="312" customFormat="1" x14ac:dyDescent="0.25">
      <c r="J255" s="319"/>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row>
    <row r="256" spans="10:45" s="312" customFormat="1" x14ac:dyDescent="0.25">
      <c r="J256" s="319"/>
      <c r="Z256" s="386"/>
      <c r="AA256" s="386"/>
      <c r="AB256" s="386"/>
      <c r="AC256" s="386"/>
      <c r="AD256" s="386"/>
      <c r="AE256" s="386"/>
      <c r="AF256" s="386"/>
      <c r="AG256" s="386"/>
      <c r="AH256" s="386"/>
      <c r="AI256" s="386"/>
      <c r="AJ256" s="386"/>
      <c r="AK256" s="386"/>
      <c r="AL256" s="386"/>
      <c r="AM256" s="386"/>
      <c r="AN256" s="386"/>
      <c r="AO256" s="386"/>
      <c r="AP256" s="386"/>
      <c r="AQ256" s="386"/>
      <c r="AR256" s="386"/>
      <c r="AS256" s="386"/>
    </row>
    <row r="257" spans="10:45" s="312" customFormat="1" x14ac:dyDescent="0.25">
      <c r="J257" s="319"/>
      <c r="Z257" s="386"/>
      <c r="AA257" s="386"/>
      <c r="AB257" s="386"/>
      <c r="AC257" s="386"/>
      <c r="AD257" s="386"/>
      <c r="AE257" s="386"/>
      <c r="AF257" s="386"/>
      <c r="AG257" s="386"/>
      <c r="AH257" s="386"/>
      <c r="AI257" s="386"/>
      <c r="AJ257" s="386"/>
      <c r="AK257" s="386"/>
      <c r="AL257" s="386"/>
      <c r="AM257" s="386"/>
      <c r="AN257" s="386"/>
      <c r="AO257" s="386"/>
      <c r="AP257" s="386"/>
      <c r="AQ257" s="386"/>
      <c r="AR257" s="386"/>
      <c r="AS257" s="386"/>
    </row>
    <row r="258" spans="10:45" s="312" customFormat="1" x14ac:dyDescent="0.25">
      <c r="J258" s="319"/>
      <c r="Z258" s="386"/>
      <c r="AA258" s="386"/>
      <c r="AB258" s="386"/>
      <c r="AC258" s="386"/>
      <c r="AD258" s="386"/>
      <c r="AE258" s="386"/>
      <c r="AF258" s="386"/>
      <c r="AG258" s="386"/>
      <c r="AH258" s="386"/>
      <c r="AI258" s="386"/>
      <c r="AJ258" s="386"/>
      <c r="AK258" s="386"/>
      <c r="AL258" s="386"/>
      <c r="AM258" s="386"/>
      <c r="AN258" s="386"/>
      <c r="AO258" s="386"/>
      <c r="AP258" s="386"/>
      <c r="AQ258" s="386"/>
      <c r="AR258" s="386"/>
      <c r="AS258" s="386"/>
    </row>
    <row r="259" spans="10:45" s="312" customFormat="1" x14ac:dyDescent="0.25">
      <c r="J259" s="319"/>
      <c r="Z259" s="386"/>
      <c r="AA259" s="386"/>
      <c r="AB259" s="386"/>
      <c r="AC259" s="386"/>
      <c r="AD259" s="386"/>
      <c r="AE259" s="386"/>
      <c r="AF259" s="386"/>
      <c r="AG259" s="386"/>
      <c r="AH259" s="386"/>
      <c r="AI259" s="386"/>
      <c r="AJ259" s="386"/>
      <c r="AK259" s="386"/>
      <c r="AL259" s="386"/>
      <c r="AM259" s="386"/>
      <c r="AN259" s="386"/>
      <c r="AO259" s="386"/>
      <c r="AP259" s="386"/>
      <c r="AQ259" s="386"/>
      <c r="AR259" s="386"/>
      <c r="AS259" s="386"/>
    </row>
    <row r="260" spans="10:45" s="312" customFormat="1" x14ac:dyDescent="0.25">
      <c r="J260" s="319"/>
      <c r="Z260" s="386"/>
      <c r="AA260" s="386"/>
      <c r="AB260" s="386"/>
      <c r="AC260" s="386"/>
      <c r="AD260" s="386"/>
      <c r="AE260" s="386"/>
      <c r="AF260" s="386"/>
      <c r="AG260" s="386"/>
      <c r="AH260" s="386"/>
      <c r="AI260" s="386"/>
      <c r="AJ260" s="386"/>
      <c r="AK260" s="386"/>
      <c r="AL260" s="386"/>
      <c r="AM260" s="386"/>
      <c r="AN260" s="386"/>
      <c r="AO260" s="386"/>
      <c r="AP260" s="386"/>
      <c r="AQ260" s="386"/>
      <c r="AR260" s="386"/>
      <c r="AS260" s="386"/>
    </row>
    <row r="261" spans="10:45" s="312" customFormat="1" x14ac:dyDescent="0.25">
      <c r="J261" s="319"/>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row>
    <row r="262" spans="10:45" s="312" customFormat="1" x14ac:dyDescent="0.25">
      <c r="J262" s="319"/>
      <c r="Z262" s="386"/>
      <c r="AA262" s="386"/>
      <c r="AB262" s="386"/>
      <c r="AC262" s="386"/>
      <c r="AD262" s="386"/>
      <c r="AE262" s="386"/>
      <c r="AF262" s="386"/>
      <c r="AG262" s="386"/>
      <c r="AH262" s="386"/>
      <c r="AI262" s="386"/>
      <c r="AJ262" s="386"/>
      <c r="AK262" s="386"/>
      <c r="AL262" s="386"/>
      <c r="AM262" s="386"/>
      <c r="AN262" s="386"/>
      <c r="AO262" s="386"/>
      <c r="AP262" s="386"/>
      <c r="AQ262" s="386"/>
      <c r="AR262" s="386"/>
      <c r="AS262" s="386"/>
    </row>
    <row r="263" spans="10:45" s="312" customFormat="1" x14ac:dyDescent="0.25">
      <c r="J263" s="319"/>
      <c r="Z263" s="386"/>
      <c r="AA263" s="386"/>
      <c r="AB263" s="386"/>
      <c r="AC263" s="386"/>
      <c r="AD263" s="386"/>
      <c r="AE263" s="386"/>
      <c r="AF263" s="386"/>
      <c r="AG263" s="386"/>
      <c r="AH263" s="386"/>
      <c r="AI263" s="386"/>
      <c r="AJ263" s="386"/>
      <c r="AK263" s="386"/>
      <c r="AL263" s="386"/>
      <c r="AM263" s="386"/>
      <c r="AN263" s="386"/>
      <c r="AO263" s="386"/>
      <c r="AP263" s="386"/>
      <c r="AQ263" s="386"/>
      <c r="AR263" s="386"/>
      <c r="AS263" s="386"/>
    </row>
    <row r="264" spans="10:45" s="312" customFormat="1" x14ac:dyDescent="0.25">
      <c r="J264" s="319"/>
      <c r="Z264" s="386"/>
      <c r="AA264" s="386"/>
      <c r="AB264" s="386"/>
      <c r="AC264" s="386"/>
      <c r="AD264" s="386"/>
      <c r="AE264" s="386"/>
      <c r="AF264" s="386"/>
      <c r="AG264" s="386"/>
      <c r="AH264" s="386"/>
      <c r="AI264" s="386"/>
      <c r="AJ264" s="386"/>
      <c r="AK264" s="386"/>
      <c r="AL264" s="386"/>
      <c r="AM264" s="386"/>
      <c r="AN264" s="386"/>
      <c r="AO264" s="386"/>
      <c r="AP264" s="386"/>
      <c r="AQ264" s="386"/>
      <c r="AR264" s="386"/>
      <c r="AS264" s="386"/>
    </row>
    <row r="265" spans="10:45" s="312" customFormat="1" x14ac:dyDescent="0.25">
      <c r="J265" s="319"/>
      <c r="Z265" s="386"/>
      <c r="AA265" s="386"/>
      <c r="AB265" s="386"/>
      <c r="AC265" s="386"/>
      <c r="AD265" s="386"/>
      <c r="AE265" s="386"/>
      <c r="AF265" s="386"/>
      <c r="AG265" s="386"/>
      <c r="AH265" s="386"/>
      <c r="AI265" s="386"/>
      <c r="AJ265" s="386"/>
      <c r="AK265" s="386"/>
      <c r="AL265" s="386"/>
      <c r="AM265" s="386"/>
      <c r="AN265" s="386"/>
      <c r="AO265" s="386"/>
      <c r="AP265" s="386"/>
      <c r="AQ265" s="386"/>
      <c r="AR265" s="386"/>
      <c r="AS265" s="386"/>
    </row>
    <row r="266" spans="10:45" s="312" customFormat="1" x14ac:dyDescent="0.25">
      <c r="J266" s="319"/>
      <c r="Z266" s="386"/>
      <c r="AA266" s="386"/>
      <c r="AB266" s="386"/>
      <c r="AC266" s="386"/>
      <c r="AD266" s="386"/>
      <c r="AE266" s="386"/>
      <c r="AF266" s="386"/>
      <c r="AG266" s="386"/>
      <c r="AH266" s="386"/>
      <c r="AI266" s="386"/>
      <c r="AJ266" s="386"/>
      <c r="AK266" s="386"/>
      <c r="AL266" s="386"/>
      <c r="AM266" s="386"/>
      <c r="AN266" s="386"/>
      <c r="AO266" s="386"/>
      <c r="AP266" s="386"/>
      <c r="AQ266" s="386"/>
      <c r="AR266" s="386"/>
      <c r="AS266" s="386"/>
    </row>
    <row r="267" spans="10:45" s="312" customFormat="1" x14ac:dyDescent="0.25">
      <c r="J267" s="319"/>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row>
    <row r="268" spans="10:45" s="312" customFormat="1" x14ac:dyDescent="0.25">
      <c r="J268" s="319"/>
      <c r="Z268" s="386"/>
      <c r="AA268" s="386"/>
      <c r="AB268" s="386"/>
      <c r="AC268" s="386"/>
      <c r="AD268" s="386"/>
      <c r="AE268" s="386"/>
      <c r="AF268" s="386"/>
      <c r="AG268" s="386"/>
      <c r="AH268" s="386"/>
      <c r="AI268" s="386"/>
      <c r="AJ268" s="386"/>
      <c r="AK268" s="386"/>
      <c r="AL268" s="386"/>
      <c r="AM268" s="386"/>
      <c r="AN268" s="386"/>
      <c r="AO268" s="386"/>
      <c r="AP268" s="386"/>
      <c r="AQ268" s="386"/>
      <c r="AR268" s="386"/>
      <c r="AS268" s="386"/>
    </row>
    <row r="269" spans="10:45" s="312" customFormat="1" x14ac:dyDescent="0.25">
      <c r="J269" s="319"/>
      <c r="Z269" s="386"/>
      <c r="AA269" s="386"/>
      <c r="AB269" s="386"/>
      <c r="AC269" s="386"/>
      <c r="AD269" s="386"/>
      <c r="AE269" s="386"/>
      <c r="AF269" s="386"/>
      <c r="AG269" s="386"/>
      <c r="AH269" s="386"/>
      <c r="AI269" s="386"/>
      <c r="AJ269" s="386"/>
      <c r="AK269" s="386"/>
      <c r="AL269" s="386"/>
      <c r="AM269" s="386"/>
      <c r="AN269" s="386"/>
      <c r="AO269" s="386"/>
      <c r="AP269" s="386"/>
      <c r="AQ269" s="386"/>
      <c r="AR269" s="386"/>
      <c r="AS269" s="386"/>
    </row>
    <row r="270" spans="10:45" s="312" customFormat="1" x14ac:dyDescent="0.25">
      <c r="J270" s="319"/>
      <c r="Z270" s="386"/>
      <c r="AA270" s="386"/>
      <c r="AB270" s="386"/>
      <c r="AC270" s="386"/>
      <c r="AD270" s="386"/>
      <c r="AE270" s="386"/>
      <c r="AF270" s="386"/>
      <c r="AG270" s="386"/>
      <c r="AH270" s="386"/>
      <c r="AI270" s="386"/>
      <c r="AJ270" s="386"/>
      <c r="AK270" s="386"/>
      <c r="AL270" s="386"/>
      <c r="AM270" s="386"/>
      <c r="AN270" s="386"/>
      <c r="AO270" s="386"/>
      <c r="AP270" s="386"/>
      <c r="AQ270" s="386"/>
      <c r="AR270" s="386"/>
      <c r="AS270" s="386"/>
    </row>
    <row r="271" spans="10:45" s="312" customFormat="1" x14ac:dyDescent="0.25">
      <c r="J271" s="319"/>
      <c r="Z271" s="386"/>
      <c r="AA271" s="386"/>
      <c r="AB271" s="386"/>
      <c r="AC271" s="386"/>
      <c r="AD271" s="386"/>
      <c r="AE271" s="386"/>
      <c r="AF271" s="386"/>
      <c r="AG271" s="386"/>
      <c r="AH271" s="386"/>
      <c r="AI271" s="386"/>
      <c r="AJ271" s="386"/>
      <c r="AK271" s="386"/>
      <c r="AL271" s="386"/>
      <c r="AM271" s="386"/>
      <c r="AN271" s="386"/>
      <c r="AO271" s="386"/>
      <c r="AP271" s="386"/>
      <c r="AQ271" s="386"/>
      <c r="AR271" s="386"/>
      <c r="AS271" s="386"/>
    </row>
    <row r="272" spans="10:45" s="312" customFormat="1" x14ac:dyDescent="0.25">
      <c r="J272" s="319"/>
      <c r="Z272" s="386"/>
      <c r="AA272" s="386"/>
      <c r="AB272" s="386"/>
      <c r="AC272" s="386"/>
      <c r="AD272" s="386"/>
      <c r="AE272" s="386"/>
      <c r="AF272" s="386"/>
      <c r="AG272" s="386"/>
      <c r="AH272" s="386"/>
      <c r="AI272" s="386"/>
      <c r="AJ272" s="386"/>
      <c r="AK272" s="386"/>
      <c r="AL272" s="386"/>
      <c r="AM272" s="386"/>
      <c r="AN272" s="386"/>
      <c r="AO272" s="386"/>
      <c r="AP272" s="386"/>
      <c r="AQ272" s="386"/>
      <c r="AR272" s="386"/>
      <c r="AS272" s="386"/>
    </row>
    <row r="273" spans="10:45" s="312" customFormat="1" x14ac:dyDescent="0.25">
      <c r="J273" s="319"/>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row>
    <row r="274" spans="10:45" s="312" customFormat="1" x14ac:dyDescent="0.25">
      <c r="J274" s="319"/>
      <c r="Z274" s="386"/>
      <c r="AA274" s="386"/>
      <c r="AB274" s="386"/>
      <c r="AC274" s="386"/>
      <c r="AD274" s="386"/>
      <c r="AE274" s="386"/>
      <c r="AF274" s="386"/>
      <c r="AG274" s="386"/>
      <c r="AH274" s="386"/>
      <c r="AI274" s="386"/>
      <c r="AJ274" s="386"/>
      <c r="AK274" s="386"/>
      <c r="AL274" s="386"/>
      <c r="AM274" s="386"/>
      <c r="AN274" s="386"/>
      <c r="AO274" s="386"/>
      <c r="AP274" s="386"/>
      <c r="AQ274" s="386"/>
      <c r="AR274" s="386"/>
      <c r="AS274" s="386"/>
    </row>
    <row r="275" spans="10:45" s="312" customFormat="1" x14ac:dyDescent="0.25">
      <c r="J275" s="319"/>
      <c r="Z275" s="386"/>
      <c r="AA275" s="386"/>
      <c r="AB275" s="386"/>
      <c r="AC275" s="386"/>
      <c r="AD275" s="386"/>
      <c r="AE275" s="386"/>
      <c r="AF275" s="386"/>
      <c r="AG275" s="386"/>
      <c r="AH275" s="386"/>
      <c r="AI275" s="386"/>
      <c r="AJ275" s="386"/>
      <c r="AK275" s="386"/>
      <c r="AL275" s="386"/>
      <c r="AM275" s="386"/>
      <c r="AN275" s="386"/>
      <c r="AO275" s="386"/>
      <c r="AP275" s="386"/>
      <c r="AQ275" s="386"/>
      <c r="AR275" s="386"/>
      <c r="AS275" s="386"/>
    </row>
    <row r="276" spans="10:45" s="312" customFormat="1" x14ac:dyDescent="0.25">
      <c r="J276" s="319"/>
      <c r="Z276" s="386"/>
      <c r="AA276" s="386"/>
      <c r="AB276" s="386"/>
      <c r="AC276" s="386"/>
      <c r="AD276" s="386"/>
      <c r="AE276" s="386"/>
      <c r="AF276" s="386"/>
      <c r="AG276" s="386"/>
      <c r="AH276" s="386"/>
      <c r="AI276" s="386"/>
      <c r="AJ276" s="386"/>
      <c r="AK276" s="386"/>
      <c r="AL276" s="386"/>
      <c r="AM276" s="386"/>
      <c r="AN276" s="386"/>
      <c r="AO276" s="386"/>
      <c r="AP276" s="386"/>
      <c r="AQ276" s="386"/>
      <c r="AR276" s="386"/>
      <c r="AS276" s="386"/>
    </row>
    <row r="277" spans="10:45" s="312" customFormat="1" x14ac:dyDescent="0.25">
      <c r="J277" s="319"/>
      <c r="Z277" s="386"/>
      <c r="AA277" s="386"/>
      <c r="AB277" s="386"/>
      <c r="AC277" s="386"/>
      <c r="AD277" s="386"/>
      <c r="AE277" s="386"/>
      <c r="AF277" s="386"/>
      <c r="AG277" s="386"/>
      <c r="AH277" s="386"/>
      <c r="AI277" s="386"/>
      <c r="AJ277" s="386"/>
      <c r="AK277" s="386"/>
      <c r="AL277" s="386"/>
      <c r="AM277" s="386"/>
      <c r="AN277" s="386"/>
      <c r="AO277" s="386"/>
      <c r="AP277" s="386"/>
      <c r="AQ277" s="386"/>
      <c r="AR277" s="386"/>
      <c r="AS277" s="386"/>
    </row>
    <row r="278" spans="10:45" s="312" customFormat="1" x14ac:dyDescent="0.25">
      <c r="J278" s="319"/>
      <c r="Z278" s="386"/>
      <c r="AA278" s="386"/>
      <c r="AB278" s="386"/>
      <c r="AC278" s="386"/>
      <c r="AD278" s="386"/>
      <c r="AE278" s="386"/>
      <c r="AF278" s="386"/>
      <c r="AG278" s="386"/>
      <c r="AH278" s="386"/>
      <c r="AI278" s="386"/>
      <c r="AJ278" s="386"/>
      <c r="AK278" s="386"/>
      <c r="AL278" s="386"/>
      <c r="AM278" s="386"/>
      <c r="AN278" s="386"/>
      <c r="AO278" s="386"/>
      <c r="AP278" s="386"/>
      <c r="AQ278" s="386"/>
      <c r="AR278" s="386"/>
      <c r="AS278" s="386"/>
    </row>
    <row r="279" spans="10:45" s="312" customFormat="1" x14ac:dyDescent="0.25">
      <c r="J279" s="319"/>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row>
    <row r="280" spans="10:45" s="312" customFormat="1" x14ac:dyDescent="0.25">
      <c r="J280" s="319"/>
      <c r="Z280" s="386"/>
      <c r="AA280" s="386"/>
      <c r="AB280" s="386"/>
      <c r="AC280" s="386"/>
      <c r="AD280" s="386"/>
      <c r="AE280" s="386"/>
      <c r="AF280" s="386"/>
      <c r="AG280" s="386"/>
      <c r="AH280" s="386"/>
      <c r="AI280" s="386"/>
      <c r="AJ280" s="386"/>
      <c r="AK280" s="386"/>
      <c r="AL280" s="386"/>
      <c r="AM280" s="386"/>
      <c r="AN280" s="386"/>
      <c r="AO280" s="386"/>
      <c r="AP280" s="386"/>
      <c r="AQ280" s="386"/>
      <c r="AR280" s="386"/>
      <c r="AS280" s="386"/>
    </row>
    <row r="281" spans="10:45" s="312" customFormat="1" x14ac:dyDescent="0.25">
      <c r="J281" s="319"/>
      <c r="Z281" s="386"/>
      <c r="AA281" s="386"/>
      <c r="AB281" s="386"/>
      <c r="AC281" s="386"/>
      <c r="AD281" s="386"/>
      <c r="AE281" s="386"/>
      <c r="AF281" s="386"/>
      <c r="AG281" s="386"/>
      <c r="AH281" s="386"/>
      <c r="AI281" s="386"/>
      <c r="AJ281" s="386"/>
      <c r="AK281" s="386"/>
      <c r="AL281" s="386"/>
      <c r="AM281" s="386"/>
      <c r="AN281" s="386"/>
      <c r="AO281" s="386"/>
      <c r="AP281" s="386"/>
      <c r="AQ281" s="386"/>
      <c r="AR281" s="386"/>
      <c r="AS281" s="386"/>
    </row>
    <row r="282" spans="10:45" s="312" customFormat="1" x14ac:dyDescent="0.25">
      <c r="J282" s="319"/>
      <c r="Z282" s="386"/>
      <c r="AA282" s="386"/>
      <c r="AB282" s="386"/>
      <c r="AC282" s="386"/>
      <c r="AD282" s="386"/>
      <c r="AE282" s="386"/>
      <c r="AF282" s="386"/>
      <c r="AG282" s="386"/>
      <c r="AH282" s="386"/>
      <c r="AI282" s="386"/>
      <c r="AJ282" s="386"/>
      <c r="AK282" s="386"/>
      <c r="AL282" s="386"/>
      <c r="AM282" s="386"/>
      <c r="AN282" s="386"/>
      <c r="AO282" s="386"/>
      <c r="AP282" s="386"/>
      <c r="AQ282" s="386"/>
      <c r="AR282" s="386"/>
      <c r="AS282" s="386"/>
    </row>
    <row r="283" spans="10:45" s="312" customFormat="1" x14ac:dyDescent="0.25">
      <c r="J283" s="319"/>
      <c r="Z283" s="386"/>
      <c r="AA283" s="386"/>
      <c r="AB283" s="386"/>
      <c r="AC283" s="386"/>
      <c r="AD283" s="386"/>
      <c r="AE283" s="386"/>
      <c r="AF283" s="386"/>
      <c r="AG283" s="386"/>
      <c r="AH283" s="386"/>
      <c r="AI283" s="386"/>
      <c r="AJ283" s="386"/>
      <c r="AK283" s="386"/>
      <c r="AL283" s="386"/>
      <c r="AM283" s="386"/>
      <c r="AN283" s="386"/>
      <c r="AO283" s="386"/>
      <c r="AP283" s="386"/>
      <c r="AQ283" s="386"/>
      <c r="AR283" s="386"/>
      <c r="AS283" s="386"/>
    </row>
    <row r="284" spans="10:45" s="312" customFormat="1" x14ac:dyDescent="0.25">
      <c r="J284" s="319"/>
      <c r="Z284" s="386"/>
      <c r="AA284" s="386"/>
      <c r="AB284" s="386"/>
      <c r="AC284" s="386"/>
      <c r="AD284" s="386"/>
      <c r="AE284" s="386"/>
      <c r="AF284" s="386"/>
      <c r="AG284" s="386"/>
      <c r="AH284" s="386"/>
      <c r="AI284" s="386"/>
      <c r="AJ284" s="386"/>
      <c r="AK284" s="386"/>
      <c r="AL284" s="386"/>
      <c r="AM284" s="386"/>
      <c r="AN284" s="386"/>
      <c r="AO284" s="386"/>
      <c r="AP284" s="386"/>
      <c r="AQ284" s="386"/>
      <c r="AR284" s="386"/>
      <c r="AS284" s="386"/>
    </row>
    <row r="285" spans="10:45" s="312" customFormat="1" x14ac:dyDescent="0.25">
      <c r="J285" s="319"/>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row>
    <row r="286" spans="10:45" s="312" customFormat="1" x14ac:dyDescent="0.25">
      <c r="J286" s="319"/>
      <c r="Z286" s="386"/>
      <c r="AA286" s="386"/>
      <c r="AB286" s="386"/>
      <c r="AC286" s="386"/>
      <c r="AD286" s="386"/>
      <c r="AE286" s="386"/>
      <c r="AF286" s="386"/>
      <c r="AG286" s="386"/>
      <c r="AH286" s="386"/>
      <c r="AI286" s="386"/>
      <c r="AJ286" s="386"/>
      <c r="AK286" s="386"/>
      <c r="AL286" s="386"/>
      <c r="AM286" s="386"/>
      <c r="AN286" s="386"/>
      <c r="AO286" s="386"/>
      <c r="AP286" s="386"/>
      <c r="AQ286" s="386"/>
      <c r="AR286" s="386"/>
      <c r="AS286" s="386"/>
    </row>
    <row r="287" spans="10:45" s="312" customFormat="1" x14ac:dyDescent="0.25">
      <c r="J287" s="319"/>
      <c r="Z287" s="386"/>
      <c r="AA287" s="386"/>
      <c r="AB287" s="386"/>
      <c r="AC287" s="386"/>
      <c r="AD287" s="386"/>
      <c r="AE287" s="386"/>
      <c r="AF287" s="386"/>
      <c r="AG287" s="386"/>
      <c r="AH287" s="386"/>
      <c r="AI287" s="386"/>
      <c r="AJ287" s="386"/>
      <c r="AK287" s="386"/>
      <c r="AL287" s="386"/>
      <c r="AM287" s="386"/>
      <c r="AN287" s="386"/>
      <c r="AO287" s="386"/>
      <c r="AP287" s="386"/>
      <c r="AQ287" s="386"/>
      <c r="AR287" s="386"/>
      <c r="AS287" s="386"/>
    </row>
    <row r="288" spans="10:45" s="312" customFormat="1" x14ac:dyDescent="0.25">
      <c r="J288" s="319"/>
      <c r="Z288" s="386"/>
      <c r="AA288" s="386"/>
      <c r="AB288" s="386"/>
      <c r="AC288" s="386"/>
      <c r="AD288" s="386"/>
      <c r="AE288" s="386"/>
      <c r="AF288" s="386"/>
      <c r="AG288" s="386"/>
      <c r="AH288" s="386"/>
      <c r="AI288" s="386"/>
      <c r="AJ288" s="386"/>
      <c r="AK288" s="386"/>
      <c r="AL288" s="386"/>
      <c r="AM288" s="386"/>
      <c r="AN288" s="386"/>
      <c r="AO288" s="386"/>
      <c r="AP288" s="386"/>
      <c r="AQ288" s="386"/>
      <c r="AR288" s="386"/>
      <c r="AS288" s="386"/>
    </row>
    <row r="289" spans="10:45" s="312" customFormat="1" x14ac:dyDescent="0.25">
      <c r="J289" s="319"/>
      <c r="Z289" s="386"/>
      <c r="AA289" s="386"/>
      <c r="AB289" s="386"/>
      <c r="AC289" s="386"/>
      <c r="AD289" s="386"/>
      <c r="AE289" s="386"/>
      <c r="AF289" s="386"/>
      <c r="AG289" s="386"/>
      <c r="AH289" s="386"/>
      <c r="AI289" s="386"/>
      <c r="AJ289" s="386"/>
      <c r="AK289" s="386"/>
      <c r="AL289" s="386"/>
      <c r="AM289" s="386"/>
      <c r="AN289" s="386"/>
      <c r="AO289" s="386"/>
      <c r="AP289" s="386"/>
      <c r="AQ289" s="386"/>
      <c r="AR289" s="386"/>
      <c r="AS289" s="386"/>
    </row>
    <row r="290" spans="10:45" s="312" customFormat="1" x14ac:dyDescent="0.25">
      <c r="J290" s="319"/>
      <c r="Z290" s="386"/>
      <c r="AA290" s="386"/>
      <c r="AB290" s="386"/>
      <c r="AC290" s="386"/>
      <c r="AD290" s="386"/>
      <c r="AE290" s="386"/>
      <c r="AF290" s="386"/>
      <c r="AG290" s="386"/>
      <c r="AH290" s="386"/>
      <c r="AI290" s="386"/>
      <c r="AJ290" s="386"/>
      <c r="AK290" s="386"/>
      <c r="AL290" s="386"/>
      <c r="AM290" s="386"/>
      <c r="AN290" s="386"/>
      <c r="AO290" s="386"/>
      <c r="AP290" s="386"/>
      <c r="AQ290" s="386"/>
      <c r="AR290" s="386"/>
      <c r="AS290" s="386"/>
    </row>
    <row r="291" spans="10:45" s="312" customFormat="1" x14ac:dyDescent="0.25">
      <c r="J291" s="319"/>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row>
    <row r="292" spans="10:45" s="312" customFormat="1" x14ac:dyDescent="0.25">
      <c r="J292" s="319"/>
      <c r="Z292" s="386"/>
      <c r="AA292" s="386"/>
      <c r="AB292" s="386"/>
      <c r="AC292" s="386"/>
      <c r="AD292" s="386"/>
      <c r="AE292" s="386"/>
      <c r="AF292" s="386"/>
      <c r="AG292" s="386"/>
      <c r="AH292" s="386"/>
      <c r="AI292" s="386"/>
      <c r="AJ292" s="386"/>
      <c r="AK292" s="386"/>
      <c r="AL292" s="386"/>
      <c r="AM292" s="386"/>
      <c r="AN292" s="386"/>
      <c r="AO292" s="386"/>
      <c r="AP292" s="386"/>
      <c r="AQ292" s="386"/>
      <c r="AR292" s="386"/>
      <c r="AS292" s="386"/>
    </row>
    <row r="293" spans="10:45" s="312" customFormat="1" x14ac:dyDescent="0.25">
      <c r="J293" s="319"/>
      <c r="Z293" s="386"/>
      <c r="AA293" s="386"/>
      <c r="AB293" s="386"/>
      <c r="AC293" s="386"/>
      <c r="AD293" s="386"/>
      <c r="AE293" s="386"/>
      <c r="AF293" s="386"/>
      <c r="AG293" s="386"/>
      <c r="AH293" s="386"/>
      <c r="AI293" s="386"/>
      <c r="AJ293" s="386"/>
      <c r="AK293" s="386"/>
      <c r="AL293" s="386"/>
      <c r="AM293" s="386"/>
      <c r="AN293" s="386"/>
      <c r="AO293" s="386"/>
      <c r="AP293" s="386"/>
      <c r="AQ293" s="386"/>
      <c r="AR293" s="386"/>
      <c r="AS293" s="386"/>
    </row>
    <row r="294" spans="10:45" s="312" customFormat="1" x14ac:dyDescent="0.25">
      <c r="J294" s="319"/>
      <c r="Z294" s="386"/>
      <c r="AA294" s="386"/>
      <c r="AB294" s="386"/>
      <c r="AC294" s="386"/>
      <c r="AD294" s="386"/>
      <c r="AE294" s="386"/>
      <c r="AF294" s="386"/>
      <c r="AG294" s="386"/>
      <c r="AH294" s="386"/>
      <c r="AI294" s="386"/>
      <c r="AJ294" s="386"/>
      <c r="AK294" s="386"/>
      <c r="AL294" s="386"/>
      <c r="AM294" s="386"/>
      <c r="AN294" s="386"/>
      <c r="AO294" s="386"/>
      <c r="AP294" s="386"/>
      <c r="AQ294" s="386"/>
      <c r="AR294" s="386"/>
      <c r="AS294" s="386"/>
    </row>
    <row r="295" spans="10:45" s="312" customFormat="1" x14ac:dyDescent="0.25">
      <c r="J295" s="319"/>
      <c r="Z295" s="386"/>
      <c r="AA295" s="386"/>
      <c r="AB295" s="386"/>
      <c r="AC295" s="386"/>
      <c r="AD295" s="386"/>
      <c r="AE295" s="386"/>
      <c r="AF295" s="386"/>
      <c r="AG295" s="386"/>
      <c r="AH295" s="386"/>
      <c r="AI295" s="386"/>
      <c r="AJ295" s="386"/>
      <c r="AK295" s="386"/>
      <c r="AL295" s="386"/>
      <c r="AM295" s="386"/>
      <c r="AN295" s="386"/>
      <c r="AO295" s="386"/>
      <c r="AP295" s="386"/>
      <c r="AQ295" s="386"/>
      <c r="AR295" s="386"/>
      <c r="AS295" s="386"/>
    </row>
    <row r="296" spans="10:45" s="312" customFormat="1" x14ac:dyDescent="0.25">
      <c r="J296" s="319"/>
      <c r="Z296" s="386"/>
      <c r="AA296" s="386"/>
      <c r="AB296" s="386"/>
      <c r="AC296" s="386"/>
      <c r="AD296" s="386"/>
      <c r="AE296" s="386"/>
      <c r="AF296" s="386"/>
      <c r="AG296" s="386"/>
      <c r="AH296" s="386"/>
      <c r="AI296" s="386"/>
      <c r="AJ296" s="386"/>
      <c r="AK296" s="386"/>
      <c r="AL296" s="386"/>
      <c r="AM296" s="386"/>
      <c r="AN296" s="386"/>
      <c r="AO296" s="386"/>
      <c r="AP296" s="386"/>
      <c r="AQ296" s="386"/>
      <c r="AR296" s="386"/>
      <c r="AS296" s="386"/>
    </row>
    <row r="297" spans="10:45" s="312" customFormat="1" x14ac:dyDescent="0.25">
      <c r="J297" s="319"/>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row>
    <row r="298" spans="10:45" s="312" customFormat="1" x14ac:dyDescent="0.25">
      <c r="J298" s="319"/>
      <c r="Z298" s="386"/>
      <c r="AA298" s="386"/>
      <c r="AB298" s="386"/>
      <c r="AC298" s="386"/>
      <c r="AD298" s="386"/>
      <c r="AE298" s="386"/>
      <c r="AF298" s="386"/>
      <c r="AG298" s="386"/>
      <c r="AH298" s="386"/>
      <c r="AI298" s="386"/>
      <c r="AJ298" s="386"/>
      <c r="AK298" s="386"/>
      <c r="AL298" s="386"/>
      <c r="AM298" s="386"/>
      <c r="AN298" s="386"/>
      <c r="AO298" s="386"/>
      <c r="AP298" s="386"/>
      <c r="AQ298" s="386"/>
      <c r="AR298" s="386"/>
      <c r="AS298" s="386"/>
    </row>
    <row r="299" spans="10:45" s="312" customFormat="1" x14ac:dyDescent="0.25">
      <c r="J299" s="319"/>
      <c r="Z299" s="386"/>
      <c r="AA299" s="386"/>
      <c r="AB299" s="386"/>
      <c r="AC299" s="386"/>
      <c r="AD299" s="386"/>
      <c r="AE299" s="386"/>
      <c r="AF299" s="386"/>
      <c r="AG299" s="386"/>
      <c r="AH299" s="386"/>
      <c r="AI299" s="386"/>
      <c r="AJ299" s="386"/>
      <c r="AK299" s="386"/>
      <c r="AL299" s="386"/>
      <c r="AM299" s="386"/>
      <c r="AN299" s="386"/>
      <c r="AO299" s="386"/>
      <c r="AP299" s="386"/>
      <c r="AQ299" s="386"/>
      <c r="AR299" s="386"/>
      <c r="AS299" s="386"/>
    </row>
    <row r="300" spans="10:45" s="312" customFormat="1" x14ac:dyDescent="0.25">
      <c r="J300" s="319"/>
      <c r="Z300" s="386"/>
      <c r="AA300" s="386"/>
      <c r="AB300" s="386"/>
      <c r="AC300" s="386"/>
      <c r="AD300" s="386"/>
      <c r="AE300" s="386"/>
      <c r="AF300" s="386"/>
      <c r="AG300" s="386"/>
      <c r="AH300" s="386"/>
      <c r="AI300" s="386"/>
      <c r="AJ300" s="386"/>
      <c r="AK300" s="386"/>
      <c r="AL300" s="386"/>
      <c r="AM300" s="386"/>
      <c r="AN300" s="386"/>
      <c r="AO300" s="386"/>
      <c r="AP300" s="386"/>
      <c r="AQ300" s="386"/>
      <c r="AR300" s="386"/>
      <c r="AS300" s="386"/>
    </row>
    <row r="301" spans="10:45" s="312" customFormat="1" x14ac:dyDescent="0.25">
      <c r="J301" s="319"/>
      <c r="Z301" s="386"/>
      <c r="AA301" s="386"/>
      <c r="AB301" s="386"/>
      <c r="AC301" s="386"/>
      <c r="AD301" s="386"/>
      <c r="AE301" s="386"/>
      <c r="AF301" s="386"/>
      <c r="AG301" s="386"/>
      <c r="AH301" s="386"/>
      <c r="AI301" s="386"/>
      <c r="AJ301" s="386"/>
      <c r="AK301" s="386"/>
      <c r="AL301" s="386"/>
      <c r="AM301" s="386"/>
      <c r="AN301" s="386"/>
      <c r="AO301" s="386"/>
      <c r="AP301" s="386"/>
      <c r="AQ301" s="386"/>
      <c r="AR301" s="386"/>
      <c r="AS301" s="386"/>
    </row>
    <row r="302" spans="10:45" s="312" customFormat="1" x14ac:dyDescent="0.25">
      <c r="J302" s="319"/>
      <c r="Z302" s="386"/>
      <c r="AA302" s="386"/>
      <c r="AB302" s="386"/>
      <c r="AC302" s="386"/>
      <c r="AD302" s="386"/>
      <c r="AE302" s="386"/>
      <c r="AF302" s="386"/>
      <c r="AG302" s="386"/>
      <c r="AH302" s="386"/>
      <c r="AI302" s="386"/>
      <c r="AJ302" s="386"/>
      <c r="AK302" s="386"/>
      <c r="AL302" s="386"/>
      <c r="AM302" s="386"/>
      <c r="AN302" s="386"/>
      <c r="AO302" s="386"/>
      <c r="AP302" s="386"/>
      <c r="AQ302" s="386"/>
      <c r="AR302" s="386"/>
      <c r="AS302" s="386"/>
    </row>
    <row r="303" spans="10:45" s="312" customFormat="1" x14ac:dyDescent="0.25">
      <c r="J303" s="319"/>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row>
    <row r="304" spans="10:45" s="312" customFormat="1" x14ac:dyDescent="0.25">
      <c r="J304" s="319"/>
      <c r="Z304" s="386"/>
      <c r="AA304" s="386"/>
      <c r="AB304" s="386"/>
      <c r="AC304" s="386"/>
      <c r="AD304" s="386"/>
      <c r="AE304" s="386"/>
      <c r="AF304" s="386"/>
      <c r="AG304" s="386"/>
      <c r="AH304" s="386"/>
      <c r="AI304" s="386"/>
      <c r="AJ304" s="386"/>
      <c r="AK304" s="386"/>
      <c r="AL304" s="386"/>
      <c r="AM304" s="386"/>
      <c r="AN304" s="386"/>
      <c r="AO304" s="386"/>
      <c r="AP304" s="386"/>
      <c r="AQ304" s="386"/>
      <c r="AR304" s="386"/>
      <c r="AS304" s="386"/>
    </row>
    <row r="305" spans="10:45" s="312" customFormat="1" x14ac:dyDescent="0.25">
      <c r="J305" s="319"/>
      <c r="Z305" s="386"/>
      <c r="AA305" s="386"/>
      <c r="AB305" s="386"/>
      <c r="AC305" s="386"/>
      <c r="AD305" s="386"/>
      <c r="AE305" s="386"/>
      <c r="AF305" s="386"/>
      <c r="AG305" s="386"/>
      <c r="AH305" s="386"/>
      <c r="AI305" s="386"/>
      <c r="AJ305" s="386"/>
      <c r="AK305" s="386"/>
      <c r="AL305" s="386"/>
      <c r="AM305" s="386"/>
      <c r="AN305" s="386"/>
      <c r="AO305" s="386"/>
      <c r="AP305" s="386"/>
      <c r="AQ305" s="386"/>
      <c r="AR305" s="386"/>
      <c r="AS305" s="386"/>
    </row>
    <row r="306" spans="10:45" s="312" customFormat="1" x14ac:dyDescent="0.25">
      <c r="J306" s="319"/>
      <c r="Z306" s="386"/>
      <c r="AA306" s="386"/>
      <c r="AB306" s="386"/>
      <c r="AC306" s="386"/>
      <c r="AD306" s="386"/>
      <c r="AE306" s="386"/>
      <c r="AF306" s="386"/>
      <c r="AG306" s="386"/>
      <c r="AH306" s="386"/>
      <c r="AI306" s="386"/>
      <c r="AJ306" s="386"/>
      <c r="AK306" s="386"/>
      <c r="AL306" s="386"/>
      <c r="AM306" s="386"/>
      <c r="AN306" s="386"/>
      <c r="AO306" s="386"/>
      <c r="AP306" s="386"/>
      <c r="AQ306" s="386"/>
      <c r="AR306" s="386"/>
      <c r="AS306" s="386"/>
    </row>
    <row r="307" spans="10:45" s="312" customFormat="1" x14ac:dyDescent="0.25">
      <c r="J307" s="319"/>
      <c r="Z307" s="386"/>
      <c r="AA307" s="386"/>
      <c r="AB307" s="386"/>
      <c r="AC307" s="386"/>
      <c r="AD307" s="386"/>
      <c r="AE307" s="386"/>
      <c r="AF307" s="386"/>
      <c r="AG307" s="386"/>
      <c r="AH307" s="386"/>
      <c r="AI307" s="386"/>
      <c r="AJ307" s="386"/>
      <c r="AK307" s="386"/>
      <c r="AL307" s="386"/>
      <c r="AM307" s="386"/>
      <c r="AN307" s="386"/>
      <c r="AO307" s="386"/>
      <c r="AP307" s="386"/>
      <c r="AQ307" s="386"/>
      <c r="AR307" s="386"/>
      <c r="AS307" s="386"/>
    </row>
    <row r="308" spans="10:45" s="312" customFormat="1" x14ac:dyDescent="0.25">
      <c r="J308" s="319"/>
      <c r="Z308" s="386"/>
      <c r="AA308" s="386"/>
      <c r="AB308" s="386"/>
      <c r="AC308" s="386"/>
      <c r="AD308" s="386"/>
      <c r="AE308" s="386"/>
      <c r="AF308" s="386"/>
      <c r="AG308" s="386"/>
      <c r="AH308" s="386"/>
      <c r="AI308" s="386"/>
      <c r="AJ308" s="386"/>
      <c r="AK308" s="386"/>
      <c r="AL308" s="386"/>
      <c r="AM308" s="386"/>
      <c r="AN308" s="386"/>
      <c r="AO308" s="386"/>
      <c r="AP308" s="386"/>
      <c r="AQ308" s="386"/>
      <c r="AR308" s="386"/>
      <c r="AS308" s="386"/>
    </row>
    <row r="309" spans="10:45" s="312" customFormat="1" x14ac:dyDescent="0.25">
      <c r="J309" s="319"/>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row>
    <row r="310" spans="10:45" s="312" customFormat="1" x14ac:dyDescent="0.25">
      <c r="J310" s="319"/>
      <c r="Z310" s="386"/>
      <c r="AA310" s="386"/>
      <c r="AB310" s="386"/>
      <c r="AC310" s="386"/>
      <c r="AD310" s="386"/>
      <c r="AE310" s="386"/>
      <c r="AF310" s="386"/>
      <c r="AG310" s="386"/>
      <c r="AH310" s="386"/>
      <c r="AI310" s="386"/>
      <c r="AJ310" s="386"/>
      <c r="AK310" s="386"/>
      <c r="AL310" s="386"/>
      <c r="AM310" s="386"/>
      <c r="AN310" s="386"/>
      <c r="AO310" s="386"/>
      <c r="AP310" s="386"/>
      <c r="AQ310" s="386"/>
      <c r="AR310" s="386"/>
      <c r="AS310" s="386"/>
    </row>
    <row r="311" spans="10:45" s="312" customFormat="1" x14ac:dyDescent="0.25">
      <c r="J311" s="319"/>
      <c r="Z311" s="386"/>
      <c r="AA311" s="386"/>
      <c r="AB311" s="386"/>
      <c r="AC311" s="386"/>
      <c r="AD311" s="386"/>
      <c r="AE311" s="386"/>
      <c r="AF311" s="386"/>
      <c r="AG311" s="386"/>
      <c r="AH311" s="386"/>
      <c r="AI311" s="386"/>
      <c r="AJ311" s="386"/>
      <c r="AK311" s="386"/>
      <c r="AL311" s="386"/>
      <c r="AM311" s="386"/>
      <c r="AN311" s="386"/>
      <c r="AO311" s="386"/>
      <c r="AP311" s="386"/>
      <c r="AQ311" s="386"/>
      <c r="AR311" s="386"/>
      <c r="AS311" s="386"/>
    </row>
    <row r="312" spans="10:45" s="312" customFormat="1" x14ac:dyDescent="0.25">
      <c r="J312" s="319"/>
      <c r="Z312" s="386"/>
      <c r="AA312" s="386"/>
      <c r="AB312" s="386"/>
      <c r="AC312" s="386"/>
      <c r="AD312" s="386"/>
      <c r="AE312" s="386"/>
      <c r="AF312" s="386"/>
      <c r="AG312" s="386"/>
      <c r="AH312" s="386"/>
      <c r="AI312" s="386"/>
      <c r="AJ312" s="386"/>
      <c r="AK312" s="386"/>
      <c r="AL312" s="386"/>
      <c r="AM312" s="386"/>
      <c r="AN312" s="386"/>
      <c r="AO312" s="386"/>
      <c r="AP312" s="386"/>
      <c r="AQ312" s="386"/>
      <c r="AR312" s="386"/>
      <c r="AS312" s="386"/>
    </row>
    <row r="313" spans="10:45" s="312" customFormat="1" x14ac:dyDescent="0.25">
      <c r="J313" s="319"/>
      <c r="Z313" s="386"/>
      <c r="AA313" s="386"/>
      <c r="AB313" s="386"/>
      <c r="AC313" s="386"/>
      <c r="AD313" s="386"/>
      <c r="AE313" s="386"/>
      <c r="AF313" s="386"/>
      <c r="AG313" s="386"/>
      <c r="AH313" s="386"/>
      <c r="AI313" s="386"/>
      <c r="AJ313" s="386"/>
      <c r="AK313" s="386"/>
      <c r="AL313" s="386"/>
      <c r="AM313" s="386"/>
      <c r="AN313" s="386"/>
      <c r="AO313" s="386"/>
      <c r="AP313" s="386"/>
      <c r="AQ313" s="386"/>
      <c r="AR313" s="386"/>
      <c r="AS313" s="386"/>
    </row>
    <row r="314" spans="10:45" s="312" customFormat="1" x14ac:dyDescent="0.25">
      <c r="J314" s="319"/>
      <c r="Z314" s="386"/>
      <c r="AA314" s="386"/>
      <c r="AB314" s="386"/>
      <c r="AC314" s="386"/>
      <c r="AD314" s="386"/>
      <c r="AE314" s="386"/>
      <c r="AF314" s="386"/>
      <c r="AG314" s="386"/>
      <c r="AH314" s="386"/>
      <c r="AI314" s="386"/>
      <c r="AJ314" s="386"/>
      <c r="AK314" s="386"/>
      <c r="AL314" s="386"/>
      <c r="AM314" s="386"/>
      <c r="AN314" s="386"/>
      <c r="AO314" s="386"/>
      <c r="AP314" s="386"/>
      <c r="AQ314" s="386"/>
      <c r="AR314" s="386"/>
      <c r="AS314" s="386"/>
    </row>
    <row r="315" spans="10:45" s="312" customFormat="1" x14ac:dyDescent="0.25">
      <c r="J315" s="319"/>
      <c r="Z315" s="386"/>
      <c r="AA315" s="386"/>
      <c r="AB315" s="386"/>
      <c r="AC315" s="386"/>
      <c r="AD315" s="386"/>
      <c r="AE315" s="386"/>
      <c r="AF315" s="386"/>
      <c r="AG315" s="386"/>
      <c r="AH315" s="386"/>
      <c r="AI315" s="386"/>
      <c r="AJ315" s="386"/>
      <c r="AK315" s="386"/>
      <c r="AL315" s="386"/>
      <c r="AM315" s="386"/>
      <c r="AN315" s="386"/>
      <c r="AO315" s="386"/>
      <c r="AP315" s="386"/>
      <c r="AQ315" s="386"/>
      <c r="AR315" s="386"/>
      <c r="AS315" s="386"/>
    </row>
    <row r="316" spans="10:45" s="312" customFormat="1" x14ac:dyDescent="0.25">
      <c r="J316" s="319"/>
      <c r="Z316" s="386"/>
      <c r="AA316" s="386"/>
      <c r="AB316" s="386"/>
      <c r="AC316" s="386"/>
      <c r="AD316" s="386"/>
      <c r="AE316" s="386"/>
      <c r="AF316" s="386"/>
      <c r="AG316" s="386"/>
      <c r="AH316" s="386"/>
      <c r="AI316" s="386"/>
      <c r="AJ316" s="386"/>
      <c r="AK316" s="386"/>
      <c r="AL316" s="386"/>
      <c r="AM316" s="386"/>
      <c r="AN316" s="386"/>
      <c r="AO316" s="386"/>
      <c r="AP316" s="386"/>
      <c r="AQ316" s="386"/>
      <c r="AR316" s="386"/>
      <c r="AS316" s="386"/>
    </row>
    <row r="317" spans="10:45" s="312" customFormat="1" x14ac:dyDescent="0.25">
      <c r="J317" s="319"/>
      <c r="Z317" s="386"/>
      <c r="AA317" s="386"/>
      <c r="AB317" s="386"/>
      <c r="AC317" s="386"/>
      <c r="AD317" s="386"/>
      <c r="AE317" s="386"/>
      <c r="AF317" s="386"/>
      <c r="AG317" s="386"/>
      <c r="AH317" s="386"/>
      <c r="AI317" s="386"/>
      <c r="AJ317" s="386"/>
      <c r="AK317" s="386"/>
      <c r="AL317" s="386"/>
      <c r="AM317" s="386"/>
      <c r="AN317" s="386"/>
      <c r="AO317" s="386"/>
      <c r="AP317" s="386"/>
      <c r="AQ317" s="386"/>
      <c r="AR317" s="386"/>
      <c r="AS317" s="386"/>
    </row>
    <row r="318" spans="10:45" s="312" customFormat="1" x14ac:dyDescent="0.25">
      <c r="J318" s="319"/>
      <c r="Z318" s="386"/>
      <c r="AA318" s="386"/>
      <c r="AB318" s="386"/>
      <c r="AC318" s="386"/>
      <c r="AD318" s="386"/>
      <c r="AE318" s="386"/>
      <c r="AF318" s="386"/>
      <c r="AG318" s="386"/>
      <c r="AH318" s="386"/>
      <c r="AI318" s="386"/>
      <c r="AJ318" s="386"/>
      <c r="AK318" s="386"/>
      <c r="AL318" s="386"/>
      <c r="AM318" s="386"/>
      <c r="AN318" s="386"/>
      <c r="AO318" s="386"/>
      <c r="AP318" s="386"/>
      <c r="AQ318" s="386"/>
      <c r="AR318" s="386"/>
      <c r="AS318" s="386"/>
    </row>
    <row r="319" spans="10:45" s="312" customFormat="1" x14ac:dyDescent="0.25">
      <c r="J319" s="319"/>
      <c r="Z319" s="386"/>
      <c r="AA319" s="386"/>
      <c r="AB319" s="386"/>
      <c r="AC319" s="386"/>
      <c r="AD319" s="386"/>
      <c r="AE319" s="386"/>
      <c r="AF319" s="386"/>
      <c r="AG319" s="386"/>
      <c r="AH319" s="386"/>
      <c r="AI319" s="386"/>
      <c r="AJ319" s="386"/>
      <c r="AK319" s="386"/>
      <c r="AL319" s="386"/>
      <c r="AM319" s="386"/>
      <c r="AN319" s="386"/>
      <c r="AO319" s="386"/>
      <c r="AP319" s="386"/>
      <c r="AQ319" s="386"/>
      <c r="AR319" s="386"/>
      <c r="AS319" s="386"/>
    </row>
    <row r="320" spans="10:45" s="312" customFormat="1" x14ac:dyDescent="0.25">
      <c r="J320" s="319"/>
      <c r="Z320" s="386"/>
      <c r="AA320" s="386"/>
      <c r="AB320" s="386"/>
      <c r="AC320" s="386"/>
      <c r="AD320" s="386"/>
      <c r="AE320" s="386"/>
      <c r="AF320" s="386"/>
      <c r="AG320" s="386"/>
      <c r="AH320" s="386"/>
      <c r="AI320" s="386"/>
      <c r="AJ320" s="386"/>
      <c r="AK320" s="386"/>
      <c r="AL320" s="386"/>
      <c r="AM320" s="386"/>
      <c r="AN320" s="386"/>
      <c r="AO320" s="386"/>
      <c r="AP320" s="386"/>
      <c r="AQ320" s="386"/>
      <c r="AR320" s="386"/>
      <c r="AS320" s="386"/>
    </row>
    <row r="321" spans="10:45" s="312" customFormat="1" x14ac:dyDescent="0.25">
      <c r="J321" s="319"/>
      <c r="Z321" s="386"/>
      <c r="AA321" s="386"/>
      <c r="AB321" s="386"/>
      <c r="AC321" s="386"/>
      <c r="AD321" s="386"/>
      <c r="AE321" s="386"/>
      <c r="AF321" s="386"/>
      <c r="AG321" s="386"/>
      <c r="AH321" s="386"/>
      <c r="AI321" s="386"/>
      <c r="AJ321" s="386"/>
      <c r="AK321" s="386"/>
      <c r="AL321" s="386"/>
      <c r="AM321" s="386"/>
      <c r="AN321" s="386"/>
      <c r="AO321" s="386"/>
      <c r="AP321" s="386"/>
      <c r="AQ321" s="386"/>
      <c r="AR321" s="386"/>
      <c r="AS321" s="386"/>
    </row>
    <row r="322" spans="10:45" s="312" customFormat="1" x14ac:dyDescent="0.25">
      <c r="J322" s="319"/>
      <c r="Z322" s="386"/>
      <c r="AA322" s="386"/>
      <c r="AB322" s="386"/>
      <c r="AC322" s="386"/>
      <c r="AD322" s="386"/>
      <c r="AE322" s="386"/>
      <c r="AF322" s="386"/>
      <c r="AG322" s="386"/>
      <c r="AH322" s="386"/>
      <c r="AI322" s="386"/>
      <c r="AJ322" s="386"/>
      <c r="AK322" s="386"/>
      <c r="AL322" s="386"/>
      <c r="AM322" s="386"/>
      <c r="AN322" s="386"/>
      <c r="AO322" s="386"/>
      <c r="AP322" s="386"/>
      <c r="AQ322" s="386"/>
      <c r="AR322" s="386"/>
      <c r="AS322" s="386"/>
    </row>
    <row r="323" spans="10:45" s="312" customFormat="1" x14ac:dyDescent="0.25">
      <c r="J323" s="319"/>
      <c r="Z323" s="386"/>
      <c r="AA323" s="386"/>
      <c r="AB323" s="386"/>
      <c r="AC323" s="386"/>
      <c r="AD323" s="386"/>
      <c r="AE323" s="386"/>
      <c r="AF323" s="386"/>
      <c r="AG323" s="386"/>
      <c r="AH323" s="386"/>
      <c r="AI323" s="386"/>
      <c r="AJ323" s="386"/>
      <c r="AK323" s="386"/>
      <c r="AL323" s="386"/>
      <c r="AM323" s="386"/>
      <c r="AN323" s="386"/>
      <c r="AO323" s="386"/>
      <c r="AP323" s="386"/>
      <c r="AQ323" s="386"/>
      <c r="AR323" s="386"/>
      <c r="AS323" s="386"/>
    </row>
    <row r="324" spans="10:45" s="312" customFormat="1" x14ac:dyDescent="0.25">
      <c r="J324" s="319"/>
      <c r="Z324" s="386"/>
      <c r="AA324" s="386"/>
      <c r="AB324" s="386"/>
      <c r="AC324" s="386"/>
      <c r="AD324" s="386"/>
      <c r="AE324" s="386"/>
      <c r="AF324" s="386"/>
      <c r="AG324" s="386"/>
      <c r="AH324" s="386"/>
      <c r="AI324" s="386"/>
      <c r="AJ324" s="386"/>
      <c r="AK324" s="386"/>
      <c r="AL324" s="386"/>
      <c r="AM324" s="386"/>
      <c r="AN324" s="386"/>
      <c r="AO324" s="386"/>
      <c r="AP324" s="386"/>
      <c r="AQ324" s="386"/>
      <c r="AR324" s="386"/>
      <c r="AS324" s="386"/>
    </row>
    <row r="325" spans="10:45" s="312" customFormat="1" x14ac:dyDescent="0.25">
      <c r="J325" s="319"/>
      <c r="Z325" s="386"/>
      <c r="AA325" s="386"/>
      <c r="AB325" s="386"/>
      <c r="AC325" s="386"/>
      <c r="AD325" s="386"/>
      <c r="AE325" s="386"/>
      <c r="AF325" s="386"/>
      <c r="AG325" s="386"/>
      <c r="AH325" s="386"/>
      <c r="AI325" s="386"/>
      <c r="AJ325" s="386"/>
      <c r="AK325" s="386"/>
      <c r="AL325" s="386"/>
      <c r="AM325" s="386"/>
      <c r="AN325" s="386"/>
      <c r="AO325" s="386"/>
      <c r="AP325" s="386"/>
      <c r="AQ325" s="386"/>
      <c r="AR325" s="386"/>
      <c r="AS325" s="386"/>
    </row>
    <row r="326" spans="10:45" s="312" customFormat="1" x14ac:dyDescent="0.25">
      <c r="J326" s="319"/>
      <c r="Z326" s="386"/>
      <c r="AA326" s="386"/>
      <c r="AB326" s="386"/>
      <c r="AC326" s="386"/>
      <c r="AD326" s="386"/>
      <c r="AE326" s="386"/>
      <c r="AF326" s="386"/>
      <c r="AG326" s="386"/>
      <c r="AH326" s="386"/>
      <c r="AI326" s="386"/>
      <c r="AJ326" s="386"/>
      <c r="AK326" s="386"/>
      <c r="AL326" s="386"/>
      <c r="AM326" s="386"/>
      <c r="AN326" s="386"/>
      <c r="AO326" s="386"/>
      <c r="AP326" s="386"/>
      <c r="AQ326" s="386"/>
      <c r="AR326" s="386"/>
      <c r="AS326" s="386"/>
    </row>
    <row r="327" spans="10:45" s="312" customFormat="1" x14ac:dyDescent="0.25">
      <c r="J327" s="319"/>
      <c r="Z327" s="386"/>
      <c r="AA327" s="386"/>
      <c r="AB327" s="386"/>
      <c r="AC327" s="386"/>
      <c r="AD327" s="386"/>
      <c r="AE327" s="386"/>
      <c r="AF327" s="386"/>
      <c r="AG327" s="386"/>
      <c r="AH327" s="386"/>
      <c r="AI327" s="386"/>
      <c r="AJ327" s="386"/>
      <c r="AK327" s="386"/>
      <c r="AL327" s="386"/>
      <c r="AM327" s="386"/>
      <c r="AN327" s="386"/>
      <c r="AO327" s="386"/>
      <c r="AP327" s="386"/>
      <c r="AQ327" s="386"/>
      <c r="AR327" s="386"/>
      <c r="AS327" s="386"/>
    </row>
    <row r="328" spans="10:45" s="312" customFormat="1" x14ac:dyDescent="0.25">
      <c r="J328" s="319"/>
      <c r="Z328" s="386"/>
      <c r="AA328" s="386"/>
      <c r="AB328" s="386"/>
      <c r="AC328" s="386"/>
      <c r="AD328" s="386"/>
      <c r="AE328" s="386"/>
      <c r="AF328" s="386"/>
      <c r="AG328" s="386"/>
      <c r="AH328" s="386"/>
      <c r="AI328" s="386"/>
      <c r="AJ328" s="386"/>
      <c r="AK328" s="386"/>
      <c r="AL328" s="386"/>
      <c r="AM328" s="386"/>
      <c r="AN328" s="386"/>
      <c r="AO328" s="386"/>
      <c r="AP328" s="386"/>
      <c r="AQ328" s="386"/>
      <c r="AR328" s="386"/>
      <c r="AS328" s="386"/>
    </row>
    <row r="329" spans="10:45" s="312" customFormat="1" x14ac:dyDescent="0.25">
      <c r="J329" s="319"/>
      <c r="Z329" s="386"/>
      <c r="AA329" s="386"/>
      <c r="AB329" s="386"/>
      <c r="AC329" s="386"/>
      <c r="AD329" s="386"/>
      <c r="AE329" s="386"/>
      <c r="AF329" s="386"/>
      <c r="AG329" s="386"/>
      <c r="AH329" s="386"/>
      <c r="AI329" s="386"/>
      <c r="AJ329" s="386"/>
      <c r="AK329" s="386"/>
      <c r="AL329" s="386"/>
      <c r="AM329" s="386"/>
      <c r="AN329" s="386"/>
      <c r="AO329" s="386"/>
      <c r="AP329" s="386"/>
      <c r="AQ329" s="386"/>
      <c r="AR329" s="386"/>
      <c r="AS329" s="386"/>
    </row>
    <row r="330" spans="10:45" s="312" customFormat="1" x14ac:dyDescent="0.25">
      <c r="J330" s="319"/>
      <c r="Z330" s="386"/>
      <c r="AA330" s="386"/>
      <c r="AB330" s="386"/>
      <c r="AC330" s="386"/>
      <c r="AD330" s="386"/>
      <c r="AE330" s="386"/>
      <c r="AF330" s="386"/>
      <c r="AG330" s="386"/>
      <c r="AH330" s="386"/>
      <c r="AI330" s="386"/>
      <c r="AJ330" s="386"/>
      <c r="AK330" s="386"/>
      <c r="AL330" s="386"/>
      <c r="AM330" s="386"/>
      <c r="AN330" s="386"/>
      <c r="AO330" s="386"/>
      <c r="AP330" s="386"/>
      <c r="AQ330" s="386"/>
      <c r="AR330" s="386"/>
      <c r="AS330" s="386"/>
    </row>
    <row r="331" spans="10:45" s="312" customFormat="1" x14ac:dyDescent="0.25">
      <c r="J331" s="319"/>
      <c r="Z331" s="386"/>
      <c r="AA331" s="386"/>
      <c r="AB331" s="386"/>
      <c r="AC331" s="386"/>
      <c r="AD331" s="386"/>
      <c r="AE331" s="386"/>
      <c r="AF331" s="386"/>
      <c r="AG331" s="386"/>
      <c r="AH331" s="386"/>
      <c r="AI331" s="386"/>
      <c r="AJ331" s="386"/>
      <c r="AK331" s="386"/>
      <c r="AL331" s="386"/>
      <c r="AM331" s="386"/>
      <c r="AN331" s="386"/>
      <c r="AO331" s="386"/>
      <c r="AP331" s="386"/>
      <c r="AQ331" s="386"/>
      <c r="AR331" s="386"/>
      <c r="AS331" s="386"/>
    </row>
    <row r="332" spans="10:45" s="312" customFormat="1" x14ac:dyDescent="0.25">
      <c r="J332" s="319"/>
      <c r="Z332" s="386"/>
      <c r="AA332" s="386"/>
      <c r="AB332" s="386"/>
      <c r="AC332" s="386"/>
      <c r="AD332" s="386"/>
      <c r="AE332" s="386"/>
      <c r="AF332" s="386"/>
      <c r="AG332" s="386"/>
      <c r="AH332" s="386"/>
      <c r="AI332" s="386"/>
      <c r="AJ332" s="386"/>
      <c r="AK332" s="386"/>
      <c r="AL332" s="386"/>
      <c r="AM332" s="386"/>
      <c r="AN332" s="386"/>
      <c r="AO332" s="386"/>
      <c r="AP332" s="386"/>
      <c r="AQ332" s="386"/>
      <c r="AR332" s="386"/>
      <c r="AS332" s="386"/>
    </row>
    <row r="333" spans="10:45" s="312" customFormat="1" x14ac:dyDescent="0.25">
      <c r="J333" s="319"/>
      <c r="Z333" s="386"/>
      <c r="AA333" s="386"/>
      <c r="AB333" s="386"/>
      <c r="AC333" s="386"/>
      <c r="AD333" s="386"/>
      <c r="AE333" s="386"/>
      <c r="AF333" s="386"/>
      <c r="AG333" s="386"/>
      <c r="AH333" s="386"/>
      <c r="AI333" s="386"/>
      <c r="AJ333" s="386"/>
      <c r="AK333" s="386"/>
      <c r="AL333" s="386"/>
      <c r="AM333" s="386"/>
      <c r="AN333" s="386"/>
      <c r="AO333" s="386"/>
      <c r="AP333" s="386"/>
      <c r="AQ333" s="386"/>
      <c r="AR333" s="386"/>
      <c r="AS333" s="386"/>
    </row>
    <row r="334" spans="10:45" s="312" customFormat="1" x14ac:dyDescent="0.25">
      <c r="J334" s="319"/>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row>
    <row r="335" spans="10:45" s="312" customFormat="1" x14ac:dyDescent="0.25">
      <c r="J335" s="319"/>
      <c r="Z335" s="386"/>
      <c r="AA335" s="386"/>
      <c r="AB335" s="386"/>
      <c r="AC335" s="386"/>
      <c r="AD335" s="386"/>
      <c r="AE335" s="386"/>
      <c r="AF335" s="386"/>
      <c r="AG335" s="386"/>
      <c r="AH335" s="386"/>
      <c r="AI335" s="386"/>
      <c r="AJ335" s="386"/>
      <c r="AK335" s="386"/>
      <c r="AL335" s="386"/>
      <c r="AM335" s="386"/>
      <c r="AN335" s="386"/>
      <c r="AO335" s="386"/>
      <c r="AP335" s="386"/>
      <c r="AQ335" s="386"/>
      <c r="AR335" s="386"/>
      <c r="AS335" s="386"/>
    </row>
    <row r="336" spans="10:45" s="312" customFormat="1" x14ac:dyDescent="0.25">
      <c r="J336" s="319"/>
      <c r="Z336" s="386"/>
      <c r="AA336" s="386"/>
      <c r="AB336" s="386"/>
      <c r="AC336" s="386"/>
      <c r="AD336" s="386"/>
      <c r="AE336" s="386"/>
      <c r="AF336" s="386"/>
      <c r="AG336" s="386"/>
      <c r="AH336" s="386"/>
      <c r="AI336" s="386"/>
      <c r="AJ336" s="386"/>
      <c r="AK336" s="386"/>
      <c r="AL336" s="386"/>
      <c r="AM336" s="386"/>
      <c r="AN336" s="386"/>
      <c r="AO336" s="386"/>
      <c r="AP336" s="386"/>
      <c r="AQ336" s="386"/>
      <c r="AR336" s="386"/>
      <c r="AS336" s="386"/>
    </row>
    <row r="337" spans="10:45" s="312" customFormat="1" x14ac:dyDescent="0.25">
      <c r="J337" s="319"/>
      <c r="Z337" s="386"/>
      <c r="AA337" s="386"/>
      <c r="AB337" s="386"/>
      <c r="AC337" s="386"/>
      <c r="AD337" s="386"/>
      <c r="AE337" s="386"/>
      <c r="AF337" s="386"/>
      <c r="AG337" s="386"/>
      <c r="AH337" s="386"/>
      <c r="AI337" s="386"/>
      <c r="AJ337" s="386"/>
      <c r="AK337" s="386"/>
      <c r="AL337" s="386"/>
      <c r="AM337" s="386"/>
      <c r="AN337" s="386"/>
      <c r="AO337" s="386"/>
      <c r="AP337" s="386"/>
      <c r="AQ337" s="386"/>
      <c r="AR337" s="386"/>
      <c r="AS337" s="386"/>
    </row>
    <row r="338" spans="10:45" s="312" customFormat="1" x14ac:dyDescent="0.25">
      <c r="J338" s="319"/>
      <c r="Z338" s="386"/>
      <c r="AA338" s="386"/>
      <c r="AB338" s="386"/>
      <c r="AC338" s="386"/>
      <c r="AD338" s="386"/>
      <c r="AE338" s="386"/>
      <c r="AF338" s="386"/>
      <c r="AG338" s="386"/>
      <c r="AH338" s="386"/>
      <c r="AI338" s="386"/>
      <c r="AJ338" s="386"/>
      <c r="AK338" s="386"/>
      <c r="AL338" s="386"/>
      <c r="AM338" s="386"/>
      <c r="AN338" s="386"/>
      <c r="AO338" s="386"/>
      <c r="AP338" s="386"/>
      <c r="AQ338" s="386"/>
      <c r="AR338" s="386"/>
      <c r="AS338" s="386"/>
    </row>
    <row r="339" spans="10:45" s="312" customFormat="1" x14ac:dyDescent="0.25">
      <c r="J339" s="319"/>
      <c r="Z339" s="386"/>
      <c r="AA339" s="386"/>
      <c r="AB339" s="386"/>
      <c r="AC339" s="386"/>
      <c r="AD339" s="386"/>
      <c r="AE339" s="386"/>
      <c r="AF339" s="386"/>
      <c r="AG339" s="386"/>
      <c r="AH339" s="386"/>
      <c r="AI339" s="386"/>
      <c r="AJ339" s="386"/>
      <c r="AK339" s="386"/>
      <c r="AL339" s="386"/>
      <c r="AM339" s="386"/>
      <c r="AN339" s="386"/>
      <c r="AO339" s="386"/>
      <c r="AP339" s="386"/>
      <c r="AQ339" s="386"/>
      <c r="AR339" s="386"/>
      <c r="AS339" s="386"/>
    </row>
    <row r="340" spans="10:45" s="312" customFormat="1" x14ac:dyDescent="0.25">
      <c r="J340" s="319"/>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row>
    <row r="341" spans="10:45" s="312" customFormat="1" x14ac:dyDescent="0.25">
      <c r="J341" s="319"/>
      <c r="Z341" s="386"/>
      <c r="AA341" s="386"/>
      <c r="AB341" s="386"/>
      <c r="AC341" s="386"/>
      <c r="AD341" s="386"/>
      <c r="AE341" s="386"/>
      <c r="AF341" s="386"/>
      <c r="AG341" s="386"/>
      <c r="AH341" s="386"/>
      <c r="AI341" s="386"/>
      <c r="AJ341" s="386"/>
      <c r="AK341" s="386"/>
      <c r="AL341" s="386"/>
      <c r="AM341" s="386"/>
      <c r="AN341" s="386"/>
      <c r="AO341" s="386"/>
      <c r="AP341" s="386"/>
      <c r="AQ341" s="386"/>
      <c r="AR341" s="386"/>
      <c r="AS341" s="386"/>
    </row>
    <row r="342" spans="10:45" s="312" customFormat="1" x14ac:dyDescent="0.25">
      <c r="J342" s="319"/>
      <c r="Z342" s="386"/>
      <c r="AA342" s="386"/>
      <c r="AB342" s="386"/>
      <c r="AC342" s="386"/>
      <c r="AD342" s="386"/>
      <c r="AE342" s="386"/>
      <c r="AF342" s="386"/>
      <c r="AG342" s="386"/>
      <c r="AH342" s="386"/>
      <c r="AI342" s="386"/>
      <c r="AJ342" s="386"/>
      <c r="AK342" s="386"/>
      <c r="AL342" s="386"/>
      <c r="AM342" s="386"/>
      <c r="AN342" s="386"/>
      <c r="AO342" s="386"/>
      <c r="AP342" s="386"/>
      <c r="AQ342" s="386"/>
      <c r="AR342" s="386"/>
      <c r="AS342" s="386"/>
    </row>
    <row r="343" spans="10:45" s="312" customFormat="1" x14ac:dyDescent="0.25">
      <c r="J343" s="319"/>
      <c r="Z343" s="386"/>
      <c r="AA343" s="386"/>
      <c r="AB343" s="386"/>
      <c r="AC343" s="386"/>
      <c r="AD343" s="386"/>
      <c r="AE343" s="386"/>
      <c r="AF343" s="386"/>
      <c r="AG343" s="386"/>
      <c r="AH343" s="386"/>
      <c r="AI343" s="386"/>
      <c r="AJ343" s="386"/>
      <c r="AK343" s="386"/>
      <c r="AL343" s="386"/>
      <c r="AM343" s="386"/>
      <c r="AN343" s="386"/>
      <c r="AO343" s="386"/>
      <c r="AP343" s="386"/>
      <c r="AQ343" s="386"/>
      <c r="AR343" s="386"/>
      <c r="AS343" s="386"/>
    </row>
    <row r="344" spans="10:45" s="312" customFormat="1" x14ac:dyDescent="0.25">
      <c r="J344" s="319"/>
      <c r="Z344" s="386"/>
      <c r="AA344" s="386"/>
      <c r="AB344" s="386"/>
      <c r="AC344" s="386"/>
      <c r="AD344" s="386"/>
      <c r="AE344" s="386"/>
      <c r="AF344" s="386"/>
      <c r="AG344" s="386"/>
      <c r="AH344" s="386"/>
      <c r="AI344" s="386"/>
      <c r="AJ344" s="386"/>
      <c r="AK344" s="386"/>
      <c r="AL344" s="386"/>
      <c r="AM344" s="386"/>
      <c r="AN344" s="386"/>
      <c r="AO344" s="386"/>
      <c r="AP344" s="386"/>
      <c r="AQ344" s="386"/>
      <c r="AR344" s="386"/>
      <c r="AS344" s="386"/>
    </row>
    <row r="345" spans="10:45" s="312" customFormat="1" x14ac:dyDescent="0.25">
      <c r="J345" s="319"/>
      <c r="Z345" s="386"/>
      <c r="AA345" s="386"/>
      <c r="AB345" s="386"/>
      <c r="AC345" s="386"/>
      <c r="AD345" s="386"/>
      <c r="AE345" s="386"/>
      <c r="AF345" s="386"/>
      <c r="AG345" s="386"/>
      <c r="AH345" s="386"/>
      <c r="AI345" s="386"/>
      <c r="AJ345" s="386"/>
      <c r="AK345" s="386"/>
      <c r="AL345" s="386"/>
      <c r="AM345" s="386"/>
      <c r="AN345" s="386"/>
      <c r="AO345" s="386"/>
      <c r="AP345" s="386"/>
      <c r="AQ345" s="386"/>
      <c r="AR345" s="386"/>
      <c r="AS345" s="386"/>
    </row>
    <row r="346" spans="10:45" s="312" customFormat="1" x14ac:dyDescent="0.25">
      <c r="J346" s="319"/>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row>
    <row r="347" spans="10:45" s="312" customFormat="1" x14ac:dyDescent="0.25">
      <c r="J347" s="319"/>
      <c r="Z347" s="386"/>
      <c r="AA347" s="386"/>
      <c r="AB347" s="386"/>
      <c r="AC347" s="386"/>
      <c r="AD347" s="386"/>
      <c r="AE347" s="386"/>
      <c r="AF347" s="386"/>
      <c r="AG347" s="386"/>
      <c r="AH347" s="386"/>
      <c r="AI347" s="386"/>
      <c r="AJ347" s="386"/>
      <c r="AK347" s="386"/>
      <c r="AL347" s="386"/>
      <c r="AM347" s="386"/>
      <c r="AN347" s="386"/>
      <c r="AO347" s="386"/>
      <c r="AP347" s="386"/>
      <c r="AQ347" s="386"/>
      <c r="AR347" s="386"/>
      <c r="AS347" s="386"/>
    </row>
    <row r="348" spans="10:45" s="312" customFormat="1" x14ac:dyDescent="0.25">
      <c r="J348" s="319"/>
      <c r="Z348" s="386"/>
      <c r="AA348" s="386"/>
      <c r="AB348" s="386"/>
      <c r="AC348" s="386"/>
      <c r="AD348" s="386"/>
      <c r="AE348" s="386"/>
      <c r="AF348" s="386"/>
      <c r="AG348" s="386"/>
      <c r="AH348" s="386"/>
      <c r="AI348" s="386"/>
      <c r="AJ348" s="386"/>
      <c r="AK348" s="386"/>
      <c r="AL348" s="386"/>
      <c r="AM348" s="386"/>
      <c r="AN348" s="386"/>
      <c r="AO348" s="386"/>
      <c r="AP348" s="386"/>
      <c r="AQ348" s="386"/>
      <c r="AR348" s="386"/>
      <c r="AS348" s="386"/>
    </row>
    <row r="349" spans="10:45" s="312" customFormat="1" x14ac:dyDescent="0.25">
      <c r="J349" s="319"/>
      <c r="Z349" s="386"/>
      <c r="AA349" s="386"/>
      <c r="AB349" s="386"/>
      <c r="AC349" s="386"/>
      <c r="AD349" s="386"/>
      <c r="AE349" s="386"/>
      <c r="AF349" s="386"/>
      <c r="AG349" s="386"/>
      <c r="AH349" s="386"/>
      <c r="AI349" s="386"/>
      <c r="AJ349" s="386"/>
      <c r="AK349" s="386"/>
      <c r="AL349" s="386"/>
      <c r="AM349" s="386"/>
      <c r="AN349" s="386"/>
      <c r="AO349" s="386"/>
      <c r="AP349" s="386"/>
      <c r="AQ349" s="386"/>
      <c r="AR349" s="386"/>
      <c r="AS349" s="386"/>
    </row>
    <row r="350" spans="10:45" s="312" customFormat="1" x14ac:dyDescent="0.25">
      <c r="J350" s="319"/>
      <c r="Z350" s="386"/>
      <c r="AA350" s="386"/>
      <c r="AB350" s="386"/>
      <c r="AC350" s="386"/>
      <c r="AD350" s="386"/>
      <c r="AE350" s="386"/>
      <c r="AF350" s="386"/>
      <c r="AG350" s="386"/>
      <c r="AH350" s="386"/>
      <c r="AI350" s="386"/>
      <c r="AJ350" s="386"/>
      <c r="AK350" s="386"/>
      <c r="AL350" s="386"/>
      <c r="AM350" s="386"/>
      <c r="AN350" s="386"/>
      <c r="AO350" s="386"/>
      <c r="AP350" s="386"/>
      <c r="AQ350" s="386"/>
      <c r="AR350" s="386"/>
      <c r="AS350" s="386"/>
    </row>
    <row r="351" spans="10:45" s="312" customFormat="1" x14ac:dyDescent="0.25">
      <c r="J351" s="319"/>
      <c r="Z351" s="386"/>
      <c r="AA351" s="386"/>
      <c r="AB351" s="386"/>
      <c r="AC351" s="386"/>
      <c r="AD351" s="386"/>
      <c r="AE351" s="386"/>
      <c r="AF351" s="386"/>
      <c r="AG351" s="386"/>
      <c r="AH351" s="386"/>
      <c r="AI351" s="386"/>
      <c r="AJ351" s="386"/>
      <c r="AK351" s="386"/>
      <c r="AL351" s="386"/>
      <c r="AM351" s="386"/>
      <c r="AN351" s="386"/>
      <c r="AO351" s="386"/>
      <c r="AP351" s="386"/>
      <c r="AQ351" s="386"/>
      <c r="AR351" s="386"/>
      <c r="AS351" s="386"/>
    </row>
    <row r="352" spans="10:45" s="312" customFormat="1" x14ac:dyDescent="0.25">
      <c r="J352" s="319"/>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row>
    <row r="353" spans="10:45" s="312" customFormat="1" x14ac:dyDescent="0.25">
      <c r="J353" s="319"/>
      <c r="Z353" s="386"/>
      <c r="AA353" s="386"/>
      <c r="AB353" s="386"/>
      <c r="AC353" s="386"/>
      <c r="AD353" s="386"/>
      <c r="AE353" s="386"/>
      <c r="AF353" s="386"/>
      <c r="AG353" s="386"/>
      <c r="AH353" s="386"/>
      <c r="AI353" s="386"/>
      <c r="AJ353" s="386"/>
      <c r="AK353" s="386"/>
      <c r="AL353" s="386"/>
      <c r="AM353" s="386"/>
      <c r="AN353" s="386"/>
      <c r="AO353" s="386"/>
      <c r="AP353" s="386"/>
      <c r="AQ353" s="386"/>
      <c r="AR353" s="386"/>
      <c r="AS353" s="386"/>
    </row>
    <row r="354" spans="10:45" s="312" customFormat="1" x14ac:dyDescent="0.25">
      <c r="J354" s="319"/>
      <c r="Z354" s="386"/>
      <c r="AA354" s="386"/>
      <c r="AB354" s="386"/>
      <c r="AC354" s="386"/>
      <c r="AD354" s="386"/>
      <c r="AE354" s="386"/>
      <c r="AF354" s="386"/>
      <c r="AG354" s="386"/>
      <c r="AH354" s="386"/>
      <c r="AI354" s="386"/>
      <c r="AJ354" s="386"/>
      <c r="AK354" s="386"/>
      <c r="AL354" s="386"/>
      <c r="AM354" s="386"/>
      <c r="AN354" s="386"/>
      <c r="AO354" s="386"/>
      <c r="AP354" s="386"/>
      <c r="AQ354" s="386"/>
      <c r="AR354" s="386"/>
      <c r="AS354" s="386"/>
    </row>
    <row r="355" spans="10:45" s="312" customFormat="1" x14ac:dyDescent="0.25">
      <c r="J355" s="319"/>
      <c r="Z355" s="386"/>
      <c r="AA355" s="386"/>
      <c r="AB355" s="386"/>
      <c r="AC355" s="386"/>
      <c r="AD355" s="386"/>
      <c r="AE355" s="386"/>
      <c r="AF355" s="386"/>
      <c r="AG355" s="386"/>
      <c r="AH355" s="386"/>
      <c r="AI355" s="386"/>
      <c r="AJ355" s="386"/>
      <c r="AK355" s="386"/>
      <c r="AL355" s="386"/>
      <c r="AM355" s="386"/>
      <c r="AN355" s="386"/>
      <c r="AO355" s="386"/>
      <c r="AP355" s="386"/>
      <c r="AQ355" s="386"/>
      <c r="AR355" s="386"/>
      <c r="AS355" s="386"/>
    </row>
    <row r="356" spans="10:45" s="312" customFormat="1" x14ac:dyDescent="0.25">
      <c r="J356" s="319"/>
      <c r="Z356" s="386"/>
      <c r="AA356" s="386"/>
      <c r="AB356" s="386"/>
      <c r="AC356" s="386"/>
      <c r="AD356" s="386"/>
      <c r="AE356" s="386"/>
      <c r="AF356" s="386"/>
      <c r="AG356" s="386"/>
      <c r="AH356" s="386"/>
      <c r="AI356" s="386"/>
      <c r="AJ356" s="386"/>
      <c r="AK356" s="386"/>
      <c r="AL356" s="386"/>
      <c r="AM356" s="386"/>
      <c r="AN356" s="386"/>
      <c r="AO356" s="386"/>
      <c r="AP356" s="386"/>
      <c r="AQ356" s="386"/>
      <c r="AR356" s="386"/>
      <c r="AS356" s="386"/>
    </row>
    <row r="357" spans="10:45" s="312" customFormat="1" x14ac:dyDescent="0.25">
      <c r="J357" s="319"/>
      <c r="Z357" s="386"/>
      <c r="AA357" s="386"/>
      <c r="AB357" s="386"/>
      <c r="AC357" s="386"/>
      <c r="AD357" s="386"/>
      <c r="AE357" s="386"/>
      <c r="AF357" s="386"/>
      <c r="AG357" s="386"/>
      <c r="AH357" s="386"/>
      <c r="AI357" s="386"/>
      <c r="AJ357" s="386"/>
      <c r="AK357" s="386"/>
      <c r="AL357" s="386"/>
      <c r="AM357" s="386"/>
      <c r="AN357" s="386"/>
      <c r="AO357" s="386"/>
      <c r="AP357" s="386"/>
      <c r="AQ357" s="386"/>
      <c r="AR357" s="386"/>
      <c r="AS357" s="386"/>
    </row>
    <row r="358" spans="10:45" s="312" customFormat="1" x14ac:dyDescent="0.25">
      <c r="J358" s="319"/>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row>
    <row r="359" spans="10:45" s="312" customFormat="1" x14ac:dyDescent="0.25">
      <c r="J359" s="319"/>
      <c r="Z359" s="386"/>
      <c r="AA359" s="386"/>
      <c r="AB359" s="386"/>
      <c r="AC359" s="386"/>
      <c r="AD359" s="386"/>
      <c r="AE359" s="386"/>
      <c r="AF359" s="386"/>
      <c r="AG359" s="386"/>
      <c r="AH359" s="386"/>
      <c r="AI359" s="386"/>
      <c r="AJ359" s="386"/>
      <c r="AK359" s="386"/>
      <c r="AL359" s="386"/>
      <c r="AM359" s="386"/>
      <c r="AN359" s="386"/>
      <c r="AO359" s="386"/>
      <c r="AP359" s="386"/>
      <c r="AQ359" s="386"/>
      <c r="AR359" s="386"/>
      <c r="AS359" s="386"/>
    </row>
    <row r="360" spans="10:45" s="312" customFormat="1" x14ac:dyDescent="0.25">
      <c r="J360" s="319"/>
      <c r="Z360" s="386"/>
      <c r="AA360" s="386"/>
      <c r="AB360" s="386"/>
      <c r="AC360" s="386"/>
      <c r="AD360" s="386"/>
      <c r="AE360" s="386"/>
      <c r="AF360" s="386"/>
      <c r="AG360" s="386"/>
      <c r="AH360" s="386"/>
      <c r="AI360" s="386"/>
      <c r="AJ360" s="386"/>
      <c r="AK360" s="386"/>
      <c r="AL360" s="386"/>
      <c r="AM360" s="386"/>
      <c r="AN360" s="386"/>
      <c r="AO360" s="386"/>
      <c r="AP360" s="386"/>
      <c r="AQ360" s="386"/>
      <c r="AR360" s="386"/>
      <c r="AS360" s="386"/>
    </row>
    <row r="361" spans="10:45" s="312" customFormat="1" x14ac:dyDescent="0.25">
      <c r="J361" s="319"/>
      <c r="Z361" s="386"/>
      <c r="AA361" s="386"/>
      <c r="AB361" s="386"/>
      <c r="AC361" s="386"/>
      <c r="AD361" s="386"/>
      <c r="AE361" s="386"/>
      <c r="AF361" s="386"/>
      <c r="AG361" s="386"/>
      <c r="AH361" s="386"/>
      <c r="AI361" s="386"/>
      <c r="AJ361" s="386"/>
      <c r="AK361" s="386"/>
      <c r="AL361" s="386"/>
      <c r="AM361" s="386"/>
      <c r="AN361" s="386"/>
      <c r="AO361" s="386"/>
      <c r="AP361" s="386"/>
      <c r="AQ361" s="386"/>
      <c r="AR361" s="386"/>
      <c r="AS361" s="386"/>
    </row>
    <row r="362" spans="10:45" s="312" customFormat="1" x14ac:dyDescent="0.25">
      <c r="J362" s="319"/>
      <c r="Z362" s="386"/>
      <c r="AA362" s="386"/>
      <c r="AB362" s="386"/>
      <c r="AC362" s="386"/>
      <c r="AD362" s="386"/>
      <c r="AE362" s="386"/>
      <c r="AF362" s="386"/>
      <c r="AG362" s="386"/>
      <c r="AH362" s="386"/>
      <c r="AI362" s="386"/>
      <c r="AJ362" s="386"/>
      <c r="AK362" s="386"/>
      <c r="AL362" s="386"/>
      <c r="AM362" s="386"/>
      <c r="AN362" s="386"/>
      <c r="AO362" s="386"/>
      <c r="AP362" s="386"/>
      <c r="AQ362" s="386"/>
      <c r="AR362" s="386"/>
      <c r="AS362" s="386"/>
    </row>
    <row r="363" spans="10:45" s="312" customFormat="1" x14ac:dyDescent="0.25">
      <c r="J363" s="319"/>
      <c r="Z363" s="386"/>
      <c r="AA363" s="386"/>
      <c r="AB363" s="386"/>
      <c r="AC363" s="386"/>
      <c r="AD363" s="386"/>
      <c r="AE363" s="386"/>
      <c r="AF363" s="386"/>
      <c r="AG363" s="386"/>
      <c r="AH363" s="386"/>
      <c r="AI363" s="386"/>
      <c r="AJ363" s="386"/>
      <c r="AK363" s="386"/>
      <c r="AL363" s="386"/>
      <c r="AM363" s="386"/>
      <c r="AN363" s="386"/>
      <c r="AO363" s="386"/>
      <c r="AP363" s="386"/>
      <c r="AQ363" s="386"/>
      <c r="AR363" s="386"/>
      <c r="AS363" s="386"/>
    </row>
    <row r="364" spans="10:45" s="312" customFormat="1" x14ac:dyDescent="0.25">
      <c r="J364" s="319"/>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row>
    <row r="365" spans="10:45" s="312" customFormat="1" x14ac:dyDescent="0.25">
      <c r="J365" s="319"/>
      <c r="Z365" s="386"/>
      <c r="AA365" s="386"/>
      <c r="AB365" s="386"/>
      <c r="AC365" s="386"/>
      <c r="AD365" s="386"/>
      <c r="AE365" s="386"/>
      <c r="AF365" s="386"/>
      <c r="AG365" s="386"/>
      <c r="AH365" s="386"/>
      <c r="AI365" s="386"/>
      <c r="AJ365" s="386"/>
      <c r="AK365" s="386"/>
      <c r="AL365" s="386"/>
      <c r="AM365" s="386"/>
      <c r="AN365" s="386"/>
      <c r="AO365" s="386"/>
      <c r="AP365" s="386"/>
      <c r="AQ365" s="386"/>
      <c r="AR365" s="386"/>
      <c r="AS365" s="386"/>
    </row>
    <row r="366" spans="10:45" s="312" customFormat="1" x14ac:dyDescent="0.25">
      <c r="J366" s="319"/>
      <c r="Z366" s="386"/>
      <c r="AA366" s="386"/>
      <c r="AB366" s="386"/>
      <c r="AC366" s="386"/>
      <c r="AD366" s="386"/>
      <c r="AE366" s="386"/>
      <c r="AF366" s="386"/>
      <c r="AG366" s="386"/>
      <c r="AH366" s="386"/>
      <c r="AI366" s="386"/>
      <c r="AJ366" s="386"/>
      <c r="AK366" s="386"/>
      <c r="AL366" s="386"/>
      <c r="AM366" s="386"/>
      <c r="AN366" s="386"/>
      <c r="AO366" s="386"/>
      <c r="AP366" s="386"/>
      <c r="AQ366" s="386"/>
      <c r="AR366" s="386"/>
      <c r="AS366" s="386"/>
    </row>
    <row r="367" spans="10:45" s="312" customFormat="1" x14ac:dyDescent="0.25">
      <c r="J367" s="319"/>
      <c r="Z367" s="386"/>
      <c r="AA367" s="386"/>
      <c r="AB367" s="386"/>
      <c r="AC367" s="386"/>
      <c r="AD367" s="386"/>
      <c r="AE367" s="386"/>
      <c r="AF367" s="386"/>
      <c r="AG367" s="386"/>
      <c r="AH367" s="386"/>
      <c r="AI367" s="386"/>
      <c r="AJ367" s="386"/>
      <c r="AK367" s="386"/>
      <c r="AL367" s="386"/>
      <c r="AM367" s="386"/>
      <c r="AN367" s="386"/>
      <c r="AO367" s="386"/>
      <c r="AP367" s="386"/>
      <c r="AQ367" s="386"/>
      <c r="AR367" s="386"/>
      <c r="AS367" s="386"/>
    </row>
    <row r="368" spans="10:45" s="312" customFormat="1" x14ac:dyDescent="0.25">
      <c r="J368" s="319"/>
      <c r="Z368" s="386"/>
      <c r="AA368" s="386"/>
      <c r="AB368" s="386"/>
      <c r="AC368" s="386"/>
      <c r="AD368" s="386"/>
      <c r="AE368" s="386"/>
      <c r="AF368" s="386"/>
      <c r="AG368" s="386"/>
      <c r="AH368" s="386"/>
      <c r="AI368" s="386"/>
      <c r="AJ368" s="386"/>
      <c r="AK368" s="386"/>
      <c r="AL368" s="386"/>
      <c r="AM368" s="386"/>
      <c r="AN368" s="386"/>
      <c r="AO368" s="386"/>
      <c r="AP368" s="386"/>
      <c r="AQ368" s="386"/>
      <c r="AR368" s="386"/>
      <c r="AS368" s="386"/>
    </row>
    <row r="369" spans="3:45" s="312" customFormat="1" x14ac:dyDescent="0.25">
      <c r="J369" s="319"/>
      <c r="Z369" s="386"/>
      <c r="AA369" s="386"/>
      <c r="AB369" s="386"/>
      <c r="AC369" s="386"/>
      <c r="AD369" s="386"/>
      <c r="AE369" s="386"/>
      <c r="AF369" s="386"/>
      <c r="AG369" s="386"/>
      <c r="AH369" s="386"/>
      <c r="AI369" s="386"/>
      <c r="AJ369" s="386"/>
      <c r="AK369" s="386"/>
      <c r="AL369" s="386"/>
      <c r="AM369" s="386"/>
      <c r="AN369" s="386"/>
      <c r="AO369" s="386"/>
      <c r="AP369" s="386"/>
      <c r="AQ369" s="386"/>
      <c r="AR369" s="386"/>
      <c r="AS369" s="386"/>
    </row>
    <row r="370" spans="3:45" s="312" customFormat="1" x14ac:dyDescent="0.25">
      <c r="C370" s="319"/>
      <c r="D370" s="319"/>
      <c r="E370" s="319"/>
      <c r="F370" s="319"/>
      <c r="G370" s="319"/>
      <c r="H370" s="319"/>
      <c r="I370" s="319"/>
      <c r="J370" s="319"/>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row>
    <row r="371" spans="3:45" s="312" customFormat="1" x14ac:dyDescent="0.25">
      <c r="C371" s="319"/>
      <c r="D371" s="319"/>
      <c r="E371" s="319"/>
      <c r="F371" s="319"/>
      <c r="G371" s="319"/>
      <c r="H371" s="319"/>
      <c r="I371" s="319"/>
      <c r="J371" s="319"/>
      <c r="Z371" s="386"/>
      <c r="AA371" s="386"/>
      <c r="AB371" s="386"/>
      <c r="AC371" s="386"/>
      <c r="AD371" s="386"/>
      <c r="AE371" s="386"/>
      <c r="AF371" s="386"/>
      <c r="AG371" s="386"/>
      <c r="AH371" s="386"/>
      <c r="AI371" s="386"/>
      <c r="AJ371" s="386"/>
      <c r="AK371" s="386"/>
      <c r="AL371" s="386"/>
      <c r="AM371" s="386"/>
      <c r="AN371" s="386"/>
      <c r="AO371" s="386"/>
      <c r="AP371" s="386"/>
      <c r="AQ371" s="386"/>
      <c r="AR371" s="386"/>
      <c r="AS371" s="386"/>
    </row>
    <row r="372" spans="3:45" s="312" customFormat="1" x14ac:dyDescent="0.25">
      <c r="C372" s="319"/>
      <c r="D372" s="319"/>
      <c r="E372" s="319"/>
      <c r="F372" s="319"/>
      <c r="G372" s="319"/>
      <c r="H372" s="319"/>
      <c r="I372" s="319"/>
      <c r="J372" s="319"/>
      <c r="Z372" s="386"/>
      <c r="AA372" s="386"/>
      <c r="AB372" s="386"/>
      <c r="AC372" s="386"/>
      <c r="AD372" s="386"/>
      <c r="AE372" s="386"/>
      <c r="AF372" s="386"/>
      <c r="AG372" s="386"/>
      <c r="AH372" s="386"/>
      <c r="AI372" s="386"/>
      <c r="AJ372" s="386"/>
      <c r="AK372" s="386"/>
      <c r="AL372" s="386"/>
      <c r="AM372" s="386"/>
      <c r="AN372" s="386"/>
      <c r="AO372" s="386"/>
      <c r="AP372" s="386"/>
      <c r="AQ372" s="386"/>
      <c r="AR372" s="386"/>
      <c r="AS372" s="386"/>
    </row>
    <row r="373" spans="3:45" s="312" customFormat="1" x14ac:dyDescent="0.25">
      <c r="C373" s="319"/>
      <c r="D373" s="319"/>
      <c r="E373" s="319"/>
      <c r="F373" s="319"/>
      <c r="G373" s="319"/>
      <c r="H373" s="319"/>
      <c r="I373" s="319"/>
      <c r="J373" s="319"/>
      <c r="Z373" s="386"/>
      <c r="AA373" s="386"/>
      <c r="AB373" s="386"/>
      <c r="AC373" s="386"/>
      <c r="AD373" s="386"/>
      <c r="AE373" s="386"/>
      <c r="AF373" s="386"/>
      <c r="AG373" s="386"/>
      <c r="AH373" s="386"/>
      <c r="AI373" s="386"/>
      <c r="AJ373" s="386"/>
      <c r="AK373" s="386"/>
      <c r="AL373" s="386"/>
      <c r="AM373" s="386"/>
      <c r="AN373" s="386"/>
      <c r="AO373" s="386"/>
      <c r="AP373" s="386"/>
      <c r="AQ373" s="386"/>
      <c r="AR373" s="386"/>
      <c r="AS373" s="386"/>
    </row>
    <row r="374" spans="3:45" s="312" customFormat="1" x14ac:dyDescent="0.25">
      <c r="C374" s="319"/>
      <c r="D374" s="319"/>
      <c r="E374" s="319"/>
      <c r="F374" s="319"/>
      <c r="G374" s="319"/>
      <c r="H374" s="319"/>
      <c r="I374" s="319"/>
      <c r="J374" s="319"/>
      <c r="Z374" s="386"/>
      <c r="AA374" s="386"/>
      <c r="AB374" s="386"/>
      <c r="AC374" s="386"/>
      <c r="AD374" s="386"/>
      <c r="AE374" s="386"/>
      <c r="AF374" s="386"/>
      <c r="AG374" s="386"/>
      <c r="AH374" s="386"/>
      <c r="AI374" s="386"/>
      <c r="AJ374" s="386"/>
      <c r="AK374" s="386"/>
      <c r="AL374" s="386"/>
      <c r="AM374" s="386"/>
      <c r="AN374" s="386"/>
      <c r="AO374" s="386"/>
      <c r="AP374" s="386"/>
      <c r="AQ374" s="386"/>
      <c r="AR374" s="386"/>
      <c r="AS374" s="386"/>
    </row>
  </sheetData>
  <mergeCells count="52">
    <mergeCell ref="I8:U8"/>
    <mergeCell ref="C3:F5"/>
    <mergeCell ref="G3:Q5"/>
    <mergeCell ref="R3:T3"/>
    <mergeCell ref="R4:T4"/>
    <mergeCell ref="R5:T5"/>
    <mergeCell ref="E21:G21"/>
    <mergeCell ref="E10:G10"/>
    <mergeCell ref="E11:G11"/>
    <mergeCell ref="E12:G12"/>
    <mergeCell ref="E13:G13"/>
    <mergeCell ref="E14:G14"/>
    <mergeCell ref="E15:G15"/>
    <mergeCell ref="E16:G16"/>
    <mergeCell ref="E17:G17"/>
    <mergeCell ref="E18:G18"/>
    <mergeCell ref="E19:G19"/>
    <mergeCell ref="E20:G20"/>
    <mergeCell ref="C33:U33"/>
    <mergeCell ref="E22:G22"/>
    <mergeCell ref="E23:G23"/>
    <mergeCell ref="E24:G24"/>
    <mergeCell ref="E25:G25"/>
    <mergeCell ref="E26:G26"/>
    <mergeCell ref="E27:G27"/>
    <mergeCell ref="E28:G28"/>
    <mergeCell ref="E29:G29"/>
    <mergeCell ref="E30:G30"/>
    <mergeCell ref="E31:G31"/>
    <mergeCell ref="E32:G32"/>
    <mergeCell ref="C34:U34"/>
    <mergeCell ref="C36:E36"/>
    <mergeCell ref="G36:I36"/>
    <mergeCell ref="K36:U36"/>
    <mergeCell ref="C37:E37"/>
    <mergeCell ref="G37:I37"/>
    <mergeCell ref="K37:U37"/>
    <mergeCell ref="C38:E38"/>
    <mergeCell ref="G38:I38"/>
    <mergeCell ref="K38:U38"/>
    <mergeCell ref="C39:E39"/>
    <mergeCell ref="G39:I39"/>
    <mergeCell ref="K39:U39"/>
    <mergeCell ref="K46:M46"/>
    <mergeCell ref="O46:Q46"/>
    <mergeCell ref="S46:U46"/>
    <mergeCell ref="E40:G40"/>
    <mergeCell ref="E41:G41"/>
    <mergeCell ref="E42:G42"/>
    <mergeCell ref="E43:G43"/>
    <mergeCell ref="C44:I44"/>
    <mergeCell ref="K44:U44"/>
  </mergeCells>
  <dataValidations count="18">
    <dataValidation allowBlank="1" showInputMessage="1" showErrorMessage="1" promptTitle="Historial de cambios" prompt="Espacio de uso exclusivo para el asesor de la OAP" sqref="L48:L50 L52:L53 C48:C50 J52:J53 D48:D49 E48:J50" xr:uid="{D7852898-605D-4A4B-8C62-4F45B6855A72}"/>
    <dataValidation allowBlank="1" showInputMessage="1" showErrorMessage="1" prompt="Asigne el nombre y cargo del servidor público responsable de la elaboración del formato" sqref="K46:K47 N47 R46:S47 P47:Q47 O46:O47" xr:uid="{DC69CE88-2FC8-4937-8BAD-A348DAE3C6B6}"/>
    <dataValidation showInputMessage="1" showErrorMessage="1" sqref="C8:D8" xr:uid="{8B419A6D-81B2-45BA-9D88-0E4DFE31DAEF}"/>
    <dataValidation allowBlank="1" showInputMessage="1" showErrorMessage="1" prompt="En esta columna transcriba el enunciado de la norma, así: (“Por medio de la cual...”) " sqref="I10:J10" xr:uid="{D98296AE-33EA-476C-9D13-266EC3FB168D}"/>
    <dataValidation allowBlank="1" showInputMessage="1" showErrorMessage="1" prompt="En esta columna se identifica la fecha en la que fué emitida la norma." sqref="K10:L10" xr:uid="{DEBA10B7-158E-40CF-A3A0-A317B1F1006A}"/>
    <dataValidation allowBlank="1" showInputMessage="1" showErrorMessage="1" prompt="En esta columna se identifica el tipo de norma, la cual puede corresponder a las siguientes:_x000a_Constitución_x000a_Ley_x000a_Decreto_x000a_Acuerdo_x000a_Resolución_x000a_Etc." sqref="C10:D10" xr:uid="{A66CF367-BB44-4016-8C9A-88E710F3A0FD}"/>
    <dataValidation allowBlank="1" showInputMessage="1" showErrorMessage="1" prompt="En esta columna se registra el mecanismo por medio del cual se da cumpliemiento al requisito._x000a_" sqref="T10" xr:uid="{92A61FE2-6540-4E10-B704-38D3BDB796C7}"/>
    <dataValidation allowBlank="1" showInputMessage="1" showErrorMessage="1" prompt="En esta columna registra el documento que evidencia el cumplimiento del requisito" sqref="U10" xr:uid="{E0CF5E8D-9BC4-42D8-990F-3D04AF592CCA}"/>
    <dataValidation allowBlank="1" showInputMessage="1" showErrorMessage="1" prompt="En esta columna identifique el o los articulos específicos de la norma que deben ser cumplidos por la Entidad." sqref="Q10:R10" xr:uid="{401327E1-570A-4D23-B279-2F55F97D66E8}"/>
    <dataValidation allowBlank="1" showInputMessage="1" showErrorMessage="1" promptTitle="Productos o requisitos asociados" prompt="Describa los productos y/o requisitos del MIPG a cargo del proceso. _x000a_" sqref="M42:M43 S41:S43 K37:U40" xr:uid="{A12DB4C0-3E98-49EA-9871-9CFDD32835D3}"/>
    <dataValidation allowBlank="1" showInputMessage="1" showErrorMessage="1" promptTitle="URL" prompt="Indique la dirección web donde se puede consultar el texto de la norma registrada._x000a_" sqref="O41:O43 O19" xr:uid="{7474E991-DD84-434E-8CF3-3009449F544F}"/>
    <dataValidation type="list" allowBlank="1" showInputMessage="1" showErrorMessage="1" promptTitle="Tipo" prompt="Identifique el tipo de norma a describir: _x000a_Constitución Política de Colombia_x000a_Ley_x000a_Decreto_x000a_Acuerdo" sqref="C40 C11:C32" xr:uid="{9DC5E591-7D85-4A8B-94E9-751E142B635A}">
      <formula1>"Acuerdo,Circular,Constitución Política de Colombia,Decreto,Genérica,Ley,Norma,Resolución"</formula1>
    </dataValidation>
    <dataValidation allowBlank="1" showInputMessage="1" showErrorMessage="1" promptTitle="Número" prompt="Indique el número de la norma que se está documentando; ej: 215" sqref="E40:G40 E11:E14 F11:G13 E16:G22" xr:uid="{D7EF6EF7-957F-45F5-90F2-4D7193FEEEE4}"/>
    <dataValidation allowBlank="1" showInputMessage="1" showErrorMessage="1" promptTitle="Fecha de emisión" prompt="En esta columna se identifica la fecha en la que fué emitida la norma con el formato DD-MM-AAAA_x000a_" sqref="K40" xr:uid="{0E321211-9031-44F8-A4FB-907E3DFDB8F1}"/>
    <dataValidation allowBlank="1" showInputMessage="1" showErrorMessage="1" promptTitle="Emitido por:" prompt="Indique el nombre de la Entidad emisora de la norma_x000a__x000a_" sqref="M42:M43 M40 M11:M22" xr:uid="{5B0FC8B9-9272-4770-A722-FE62D4F5D5E6}"/>
    <dataValidation allowBlank="1" showInputMessage="1" showErrorMessage="1" promptTitle="Requisitos aplicables" prompt="Especifique los requisitos que son aplicables a la gestión del proceso" sqref="Q40 Q17 Q12:Q15 Q19:Q22" xr:uid="{3FFC798D-70E0-483A-8D3A-CCC3D4ECBACB}"/>
    <dataValidation allowBlank="1" showInputMessage="1" showErrorMessage="1" promptTitle="Evidencia aplicación requisitos" prompt="Registrar las evidencias con las que cuenta el proceso para presentar el cumplimiento de los requisitos aplicables." sqref="U40 U11:U32" xr:uid="{CC2AB67E-89AC-419C-B1EF-9BF4509C9A63}"/>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40:S43 S10:S32" xr:uid="{6E216A7F-E724-4CF7-8146-C4991E35ECAB}"/>
  </dataValidations>
  <hyperlinks>
    <hyperlink ref="O11" r:id="rId1" xr:uid="{13A188B7-9AE2-485E-940F-F9474E0ADD61}"/>
    <hyperlink ref="O12" r:id="rId2" xr:uid="{EA5BD223-4755-4E81-A552-05E2036D2E83}"/>
    <hyperlink ref="O13" r:id="rId3" xr:uid="{604C8760-ADF7-45C1-8C4E-3C93A3E1222E}"/>
    <hyperlink ref="O17" r:id="rId4" xr:uid="{6D480D64-B3B8-4307-8807-C8A4567C5EA8}"/>
    <hyperlink ref="O18" r:id="rId5" xr:uid="{D4697206-2188-47D0-AAF6-8A430850817D}"/>
    <hyperlink ref="O21" r:id="rId6" xr:uid="{B5D12DCC-7ADB-4D75-A94F-CA19FA0A45C6}"/>
    <hyperlink ref="O22" r:id="rId7" xr:uid="{9FF9F6B3-724B-478A-BC84-49839939796D}"/>
    <hyperlink ref="O14" r:id="rId8" xr:uid="{685CD018-F613-4828-940D-51940CA168C5}"/>
    <hyperlink ref="O15" r:id="rId9" xr:uid="{560EB860-AFD8-4A66-BAE1-73B995292793}"/>
    <hyperlink ref="O16" r:id="rId10" xr:uid="{A1363B83-9FC9-4A04-B4A7-104DF1524387}"/>
    <hyperlink ref="O20" r:id="rId11" xr:uid="{D5BDED2A-602A-4C91-B24B-B923E62695B0}"/>
    <hyperlink ref="O19" r:id="rId12" xr:uid="{CA8B72A5-3E8B-46F1-9E55-16DB1B3B037D}"/>
    <hyperlink ref="O25" r:id="rId13" xr:uid="{4E061BBF-6176-42BE-8CC0-DE55004B8F88}"/>
    <hyperlink ref="O29" r:id="rId14" xr:uid="{86B3565F-EEC9-4F35-94CA-F92043653733}"/>
    <hyperlink ref="O30" r:id="rId15" xr:uid="{E97741D9-809D-4410-B492-172FF184128E}"/>
    <hyperlink ref="O31" r:id="rId16" xr:uid="{D85087F5-3753-498B-8EA5-193234F84123}"/>
    <hyperlink ref="O32" r:id="rId17" xr:uid="{F7F8AF91-B724-44ED-9E1D-530BFE3A1B46}"/>
  </hyperlinks>
  <pageMargins left="0" right="0" top="0" bottom="0" header="0" footer="0"/>
  <pageSetup scale="44" orientation="landscape" r:id="rId18"/>
  <headerFooter>
    <oddFooter>&amp;R&amp;9Est.1.4.Ins.1.Fr.14 _V1</oddFooter>
  </headerFooter>
  <colBreaks count="1" manualBreakCount="1">
    <brk id="22" max="1048575" man="1"/>
  </colBreaks>
  <drawing r:id="rId19"/>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1C7E3-A211-4780-82ED-1A40260965CC}">
  <dimension ref="A1:BJ357"/>
  <sheetViews>
    <sheetView zoomScale="89" zoomScaleNormal="89" zoomScaleSheetLayoutView="100" workbookViewId="0">
      <selection activeCell="M15" sqref="M15"/>
    </sheetView>
  </sheetViews>
  <sheetFormatPr baseColWidth="10" defaultRowHeight="15" x14ac:dyDescent="0.25"/>
  <cols>
    <col min="1" max="1" width="2" style="312" customWidth="1"/>
    <col min="2" max="2" width="2.28515625" style="312" customWidth="1"/>
    <col min="3" max="3" width="23.5703125" style="319" customWidth="1"/>
    <col min="4" max="4" width="0.85546875" style="319" customWidth="1"/>
    <col min="5" max="5" width="9.85546875" style="319" customWidth="1"/>
    <col min="6" max="6" width="0.85546875" style="319" customWidth="1"/>
    <col min="7" max="7" width="20.7109375" style="319" customWidth="1"/>
    <col min="8" max="8" width="0.85546875" style="319" customWidth="1"/>
    <col min="9" max="9" width="49" style="319" customWidth="1"/>
    <col min="10" max="10" width="0.85546875" style="319" customWidth="1"/>
    <col min="11" max="11" width="18" style="319" customWidth="1"/>
    <col min="12" max="12" width="0.85546875" style="319" customWidth="1"/>
    <col min="13" max="13" width="40.28515625" style="319" customWidth="1"/>
    <col min="14" max="14" width="0.85546875" style="319" customWidth="1"/>
    <col min="15" max="15" width="18.85546875" style="319" customWidth="1"/>
    <col min="16" max="16" width="0.85546875" style="319" customWidth="1"/>
    <col min="17" max="17" width="40.28515625" style="319" customWidth="1"/>
    <col min="18" max="18" width="25.140625" style="319" hidden="1" customWidth="1"/>
    <col min="19" max="19" width="28.28515625" style="319" hidden="1" customWidth="1"/>
    <col min="20" max="20" width="40.28515625" style="319" customWidth="1"/>
    <col min="21" max="21" width="0.85546875" style="319" customWidth="1"/>
    <col min="22" max="22" width="29" style="319" customWidth="1"/>
    <col min="23" max="23" width="0.85546875" style="319" customWidth="1"/>
    <col min="24" max="24" width="2.28515625" style="312" customWidth="1"/>
    <col min="25" max="62" width="11.42578125" style="312"/>
    <col min="63" max="16384" width="11.42578125" style="319"/>
  </cols>
  <sheetData>
    <row r="1" spans="2:24" s="312" customFormat="1" x14ac:dyDescent="0.25"/>
    <row r="2" spans="2:24" s="312" customFormat="1" ht="15" customHeight="1" x14ac:dyDescent="0.25">
      <c r="B2" s="313"/>
      <c r="C2" s="314"/>
      <c r="D2" s="314"/>
      <c r="E2" s="314"/>
      <c r="F2" s="314"/>
      <c r="G2" s="314"/>
      <c r="H2" s="314"/>
      <c r="I2" s="314"/>
      <c r="J2" s="314"/>
      <c r="K2" s="314"/>
      <c r="L2" s="314"/>
      <c r="M2" s="314"/>
      <c r="N2" s="314"/>
      <c r="O2" s="314"/>
      <c r="P2" s="314"/>
      <c r="Q2" s="314"/>
      <c r="R2" s="314"/>
      <c r="S2" s="314"/>
      <c r="T2" s="314"/>
      <c r="U2" s="314"/>
      <c r="V2" s="314"/>
      <c r="W2" s="314"/>
      <c r="X2" s="315"/>
    </row>
    <row r="3" spans="2:24" ht="15" customHeight="1" x14ac:dyDescent="0.25">
      <c r="B3" s="316"/>
      <c r="C3" s="1140"/>
      <c r="D3" s="1140"/>
      <c r="E3" s="1140"/>
      <c r="F3" s="1140"/>
      <c r="G3" s="817" t="s">
        <v>0</v>
      </c>
      <c r="H3" s="818"/>
      <c r="I3" s="818"/>
      <c r="J3" s="818"/>
      <c r="K3" s="818"/>
      <c r="L3" s="818"/>
      <c r="M3" s="818"/>
      <c r="N3" s="818"/>
      <c r="O3" s="818"/>
      <c r="P3" s="818"/>
      <c r="Q3" s="818"/>
      <c r="R3" s="818"/>
      <c r="S3" s="818"/>
      <c r="T3" s="818"/>
      <c r="U3" s="818"/>
      <c r="V3" s="1141"/>
      <c r="W3" s="330" t="str">
        <f>CONCATENATE(D7,".NG")</f>
        <v>.NG</v>
      </c>
      <c r="X3" s="317"/>
    </row>
    <row r="4" spans="2:24" ht="15" customHeight="1" x14ac:dyDescent="0.25">
      <c r="B4" s="316"/>
      <c r="C4" s="1140"/>
      <c r="D4" s="1140"/>
      <c r="E4" s="1140"/>
      <c r="F4" s="1140"/>
      <c r="G4" s="817"/>
      <c r="H4" s="818"/>
      <c r="I4" s="818"/>
      <c r="J4" s="818"/>
      <c r="K4" s="818"/>
      <c r="L4" s="818"/>
      <c r="M4" s="818"/>
      <c r="N4" s="818"/>
      <c r="O4" s="818"/>
      <c r="P4" s="818"/>
      <c r="Q4" s="818"/>
      <c r="R4" s="818"/>
      <c r="S4" s="818"/>
      <c r="T4" s="818"/>
      <c r="U4" s="818"/>
      <c r="V4" s="1141"/>
      <c r="W4" s="330">
        <v>1</v>
      </c>
      <c r="X4" s="317"/>
    </row>
    <row r="5" spans="2:24" ht="18" customHeight="1" x14ac:dyDescent="0.25">
      <c r="B5" s="316"/>
      <c r="C5" s="1140"/>
      <c r="D5" s="1140"/>
      <c r="E5" s="1140"/>
      <c r="F5" s="1140"/>
      <c r="G5" s="817"/>
      <c r="H5" s="818"/>
      <c r="I5" s="818"/>
      <c r="J5" s="818"/>
      <c r="K5" s="818"/>
      <c r="L5" s="818"/>
      <c r="M5" s="818"/>
      <c r="N5" s="818"/>
      <c r="O5" s="818"/>
      <c r="P5" s="818"/>
      <c r="Q5" s="818"/>
      <c r="R5" s="818"/>
      <c r="S5" s="818"/>
      <c r="T5" s="818"/>
      <c r="U5" s="818"/>
      <c r="V5" s="1141"/>
      <c r="W5" s="476">
        <v>43531</v>
      </c>
      <c r="X5" s="317"/>
    </row>
    <row r="6" spans="2:24" s="312" customFormat="1" ht="27" customHeight="1" x14ac:dyDescent="0.25">
      <c r="B6" s="316"/>
      <c r="E6" s="7" t="s">
        <v>1</v>
      </c>
      <c r="G6" s="7" t="s">
        <v>2815</v>
      </c>
      <c r="H6" s="441"/>
      <c r="I6" s="440" t="s">
        <v>2816</v>
      </c>
      <c r="J6" s="442"/>
      <c r="O6" s="399" t="s">
        <v>393</v>
      </c>
      <c r="Q6" s="477">
        <v>43531</v>
      </c>
      <c r="R6" s="235"/>
      <c r="S6" s="318" t="s">
        <v>2817</v>
      </c>
      <c r="T6" s="399" t="s">
        <v>377</v>
      </c>
      <c r="U6" s="318"/>
      <c r="V6" s="478">
        <v>1</v>
      </c>
      <c r="W6" s="318"/>
      <c r="X6" s="317"/>
    </row>
    <row r="7" spans="2:24" ht="29.25" customHeight="1" x14ac:dyDescent="0.25">
      <c r="B7" s="316"/>
      <c r="C7" s="459" t="s">
        <v>5</v>
      </c>
      <c r="D7" s="342"/>
      <c r="E7" s="343" t="s">
        <v>2818</v>
      </c>
      <c r="G7" s="459" t="s">
        <v>7</v>
      </c>
      <c r="H7" s="342"/>
      <c r="I7" s="1022" t="str">
        <f>VLOOKUP(E7,'[18]Listas '!A3:C49,2,0)</f>
        <v>Asesoría Tributaria y Financiera a Entidades Territoriales</v>
      </c>
      <c r="J7" s="1022"/>
      <c r="K7" s="1022"/>
      <c r="L7" s="1022"/>
      <c r="M7" s="1022"/>
      <c r="N7" s="1022"/>
      <c r="O7" s="1022"/>
      <c r="P7" s="1022"/>
      <c r="Q7" s="1022"/>
      <c r="R7" s="1022"/>
      <c r="S7" s="1022"/>
      <c r="T7" s="1022"/>
      <c r="U7" s="1022"/>
      <c r="V7" s="1022"/>
      <c r="W7" s="1022"/>
      <c r="X7" s="317"/>
    </row>
    <row r="8" spans="2:24" ht="4.5" customHeight="1" x14ac:dyDescent="0.25">
      <c r="B8" s="316"/>
      <c r="X8" s="317"/>
    </row>
    <row r="9" spans="2:24" ht="37.5" customHeight="1" x14ac:dyDescent="0.25">
      <c r="B9" s="316"/>
      <c r="C9" s="459" t="s">
        <v>9</v>
      </c>
      <c r="D9" s="342"/>
      <c r="E9" s="1023" t="s">
        <v>10</v>
      </c>
      <c r="F9" s="1024"/>
      <c r="G9" s="1025"/>
      <c r="H9" s="342"/>
      <c r="I9" s="459" t="s">
        <v>11</v>
      </c>
      <c r="J9" s="342"/>
      <c r="K9" s="459" t="s">
        <v>12</v>
      </c>
      <c r="L9" s="342"/>
      <c r="M9" s="459" t="s">
        <v>13</v>
      </c>
      <c r="N9" s="342"/>
      <c r="O9" s="459" t="s">
        <v>14</v>
      </c>
      <c r="P9" s="342"/>
      <c r="Q9" s="459" t="s">
        <v>398</v>
      </c>
      <c r="R9" s="468"/>
      <c r="S9" s="468"/>
      <c r="T9" s="459" t="s">
        <v>16</v>
      </c>
      <c r="U9" s="342"/>
      <c r="V9" s="209" t="s">
        <v>17</v>
      </c>
      <c r="W9" s="342"/>
      <c r="X9" s="317"/>
    </row>
    <row r="10" spans="2:24" ht="59.25" customHeight="1" x14ac:dyDescent="0.25">
      <c r="B10" s="316"/>
      <c r="C10" s="141" t="s">
        <v>74</v>
      </c>
      <c r="D10" s="142"/>
      <c r="E10" s="796">
        <v>4712</v>
      </c>
      <c r="F10" s="796"/>
      <c r="G10" s="796"/>
      <c r="H10" s="142"/>
      <c r="I10" s="143" t="s">
        <v>2819</v>
      </c>
      <c r="J10" s="142"/>
      <c r="K10" s="144" t="s">
        <v>2820</v>
      </c>
      <c r="L10" s="142"/>
      <c r="M10" s="143" t="s">
        <v>653</v>
      </c>
      <c r="N10" s="142"/>
      <c r="O10" s="141" t="s">
        <v>1080</v>
      </c>
      <c r="P10" s="142"/>
      <c r="Q10" s="141" t="s">
        <v>2821</v>
      </c>
      <c r="R10" s="141"/>
      <c r="S10" s="141" t="s">
        <v>2817</v>
      </c>
      <c r="T10" s="143" t="s">
        <v>2822</v>
      </c>
      <c r="U10" s="142"/>
      <c r="V10" s="143" t="s">
        <v>2823</v>
      </c>
      <c r="W10" s="142"/>
      <c r="X10" s="317"/>
    </row>
    <row r="11" spans="2:24" ht="59.25" customHeight="1" x14ac:dyDescent="0.25">
      <c r="B11" s="316"/>
      <c r="C11" s="152" t="s">
        <v>399</v>
      </c>
      <c r="D11" s="142"/>
      <c r="E11" s="795"/>
      <c r="F11" s="795"/>
      <c r="G11" s="795"/>
      <c r="H11" s="142"/>
      <c r="I11" s="153" t="s">
        <v>2824</v>
      </c>
      <c r="J11" s="142"/>
      <c r="K11" s="177" t="s">
        <v>2825</v>
      </c>
      <c r="L11" s="142"/>
      <c r="M11" s="153" t="s">
        <v>2826</v>
      </c>
      <c r="N11" s="142"/>
      <c r="O11" s="152" t="s">
        <v>1080</v>
      </c>
      <c r="P11" s="142"/>
      <c r="Q11" s="152" t="s">
        <v>2827</v>
      </c>
      <c r="R11" s="152"/>
      <c r="S11" s="152"/>
      <c r="T11" s="153" t="s">
        <v>2828</v>
      </c>
      <c r="U11" s="142"/>
      <c r="V11" s="153" t="s">
        <v>2829</v>
      </c>
      <c r="W11" s="142"/>
      <c r="X11" s="317"/>
    </row>
    <row r="12" spans="2:24" ht="59.25" customHeight="1" x14ac:dyDescent="0.25">
      <c r="B12" s="316"/>
      <c r="C12" s="152" t="s">
        <v>74</v>
      </c>
      <c r="D12" s="142"/>
      <c r="E12" s="795">
        <v>111</v>
      </c>
      <c r="F12" s="795"/>
      <c r="G12" s="795"/>
      <c r="H12" s="142"/>
      <c r="I12" s="153" t="s">
        <v>2830</v>
      </c>
      <c r="J12" s="142"/>
      <c r="K12" s="177" t="s">
        <v>1344</v>
      </c>
      <c r="L12" s="142"/>
      <c r="M12" s="153" t="s">
        <v>653</v>
      </c>
      <c r="N12" s="142"/>
      <c r="O12" s="152" t="s">
        <v>1080</v>
      </c>
      <c r="P12" s="142"/>
      <c r="Q12" s="152" t="s">
        <v>2674</v>
      </c>
      <c r="R12" s="152"/>
      <c r="S12" s="152"/>
      <c r="T12" s="153" t="s">
        <v>2828</v>
      </c>
      <c r="U12" s="142"/>
      <c r="V12" s="153" t="s">
        <v>2829</v>
      </c>
      <c r="W12" s="142"/>
      <c r="X12" s="317"/>
    </row>
    <row r="13" spans="2:24" ht="59.25" customHeight="1" x14ac:dyDescent="0.25">
      <c r="B13" s="316"/>
      <c r="C13" s="152" t="s">
        <v>38</v>
      </c>
      <c r="D13" s="142"/>
      <c r="E13" s="795">
        <v>358</v>
      </c>
      <c r="F13" s="795"/>
      <c r="G13" s="795"/>
      <c r="H13" s="142"/>
      <c r="I13" s="153" t="s">
        <v>2831</v>
      </c>
      <c r="J13" s="142"/>
      <c r="K13" s="177" t="s">
        <v>2832</v>
      </c>
      <c r="L13" s="142"/>
      <c r="M13" s="153" t="s">
        <v>1260</v>
      </c>
      <c r="N13" s="142"/>
      <c r="O13" s="152" t="s">
        <v>1080</v>
      </c>
      <c r="P13" s="142"/>
      <c r="Q13" s="152" t="s">
        <v>2674</v>
      </c>
      <c r="R13" s="152"/>
      <c r="S13" s="152"/>
      <c r="T13" s="153" t="s">
        <v>2828</v>
      </c>
      <c r="U13" s="142"/>
      <c r="V13" s="153" t="s">
        <v>2829</v>
      </c>
      <c r="W13" s="142"/>
      <c r="X13" s="317"/>
    </row>
    <row r="14" spans="2:24" ht="89.25" x14ac:dyDescent="0.25">
      <c r="B14" s="316"/>
      <c r="C14" s="152" t="s">
        <v>26</v>
      </c>
      <c r="D14" s="142"/>
      <c r="E14" s="795">
        <v>550</v>
      </c>
      <c r="F14" s="795"/>
      <c r="G14" s="795"/>
      <c r="H14" s="142"/>
      <c r="I14" s="153" t="s">
        <v>2833</v>
      </c>
      <c r="J14" s="142"/>
      <c r="K14" s="177" t="s">
        <v>2834</v>
      </c>
      <c r="L14" s="142"/>
      <c r="M14" s="153" t="s">
        <v>653</v>
      </c>
      <c r="N14" s="142"/>
      <c r="O14" s="152" t="s">
        <v>1080</v>
      </c>
      <c r="P14" s="142"/>
      <c r="Q14" s="152" t="s">
        <v>2674</v>
      </c>
      <c r="R14" s="152"/>
      <c r="S14" s="152"/>
      <c r="T14" s="153" t="s">
        <v>2828</v>
      </c>
      <c r="U14" s="142"/>
      <c r="V14" s="153" t="s">
        <v>2829</v>
      </c>
      <c r="W14" s="142"/>
      <c r="X14" s="317"/>
    </row>
    <row r="15" spans="2:24" ht="89.25" x14ac:dyDescent="0.25">
      <c r="B15" s="316"/>
      <c r="C15" s="152" t="s">
        <v>26</v>
      </c>
      <c r="D15" s="142"/>
      <c r="E15" s="795">
        <v>617</v>
      </c>
      <c r="F15" s="795"/>
      <c r="G15" s="795"/>
      <c r="H15" s="142"/>
      <c r="I15" s="153" t="s">
        <v>2835</v>
      </c>
      <c r="J15" s="142"/>
      <c r="K15" s="177" t="s">
        <v>1353</v>
      </c>
      <c r="L15" s="142"/>
      <c r="M15" s="153" t="s">
        <v>1260</v>
      </c>
      <c r="N15" s="142"/>
      <c r="O15" s="152" t="s">
        <v>1080</v>
      </c>
      <c r="P15" s="142"/>
      <c r="Q15" s="152" t="s">
        <v>2674</v>
      </c>
      <c r="R15" s="152"/>
      <c r="S15" s="152"/>
      <c r="T15" s="153" t="s">
        <v>2828</v>
      </c>
      <c r="U15" s="142"/>
      <c r="V15" s="153" t="s">
        <v>2829</v>
      </c>
      <c r="W15" s="142"/>
      <c r="X15" s="317"/>
    </row>
    <row r="16" spans="2:24" ht="59.25" customHeight="1" x14ac:dyDescent="0.25">
      <c r="B16" s="316"/>
      <c r="C16" s="152" t="s">
        <v>26</v>
      </c>
      <c r="D16" s="142"/>
      <c r="E16" s="795">
        <v>819</v>
      </c>
      <c r="F16" s="795"/>
      <c r="G16" s="795"/>
      <c r="H16" s="142"/>
      <c r="I16" s="153" t="s">
        <v>1359</v>
      </c>
      <c r="J16" s="142"/>
      <c r="K16" s="177" t="s">
        <v>1360</v>
      </c>
      <c r="L16" s="142"/>
      <c r="M16" s="153" t="s">
        <v>653</v>
      </c>
      <c r="N16" s="142"/>
      <c r="O16" s="152" t="s">
        <v>1080</v>
      </c>
      <c r="P16" s="142"/>
      <c r="Q16" s="152" t="s">
        <v>2674</v>
      </c>
      <c r="R16" s="152"/>
      <c r="S16" s="152"/>
      <c r="T16" s="153" t="s">
        <v>2828</v>
      </c>
      <c r="U16" s="142"/>
      <c r="V16" s="153" t="s">
        <v>2829</v>
      </c>
      <c r="W16" s="142"/>
      <c r="X16" s="317"/>
    </row>
    <row r="17" spans="2:24" ht="59.25" customHeight="1" x14ac:dyDescent="0.25">
      <c r="B17" s="316"/>
      <c r="C17" s="152" t="s">
        <v>26</v>
      </c>
      <c r="D17" s="142"/>
      <c r="E17" s="795">
        <v>1483</v>
      </c>
      <c r="F17" s="795"/>
      <c r="G17" s="795"/>
      <c r="H17" s="142"/>
      <c r="I17" s="153" t="s">
        <v>2836</v>
      </c>
      <c r="J17" s="142"/>
      <c r="K17" s="177" t="s">
        <v>1575</v>
      </c>
      <c r="L17" s="142"/>
      <c r="M17" s="153" t="s">
        <v>1260</v>
      </c>
      <c r="N17" s="142"/>
      <c r="O17" s="152" t="s">
        <v>1080</v>
      </c>
      <c r="P17" s="142"/>
      <c r="Q17" s="152" t="s">
        <v>2674</v>
      </c>
      <c r="R17" s="152"/>
      <c r="S17" s="152"/>
      <c r="T17" s="153" t="s">
        <v>2828</v>
      </c>
      <c r="U17" s="142"/>
      <c r="V17" s="153" t="s">
        <v>2829</v>
      </c>
      <c r="W17" s="142"/>
      <c r="X17" s="317"/>
    </row>
    <row r="18" spans="2:24" ht="59.25" customHeight="1" x14ac:dyDescent="0.25">
      <c r="B18" s="316"/>
      <c r="C18" s="152" t="s">
        <v>74</v>
      </c>
      <c r="D18" s="142"/>
      <c r="E18" s="795">
        <v>1625</v>
      </c>
      <c r="F18" s="795"/>
      <c r="G18" s="795"/>
      <c r="H18" s="142"/>
      <c r="I18" s="153" t="s">
        <v>2837</v>
      </c>
      <c r="J18" s="142"/>
      <c r="K18" s="177" t="s">
        <v>2838</v>
      </c>
      <c r="L18" s="142"/>
      <c r="M18" s="153" t="s">
        <v>653</v>
      </c>
      <c r="N18" s="142"/>
      <c r="O18" s="152" t="s">
        <v>1080</v>
      </c>
      <c r="P18" s="142"/>
      <c r="Q18" s="152" t="s">
        <v>2674</v>
      </c>
      <c r="R18" s="152"/>
      <c r="S18" s="152"/>
      <c r="T18" s="153" t="s">
        <v>2828</v>
      </c>
      <c r="U18" s="142"/>
      <c r="V18" s="153" t="s">
        <v>2829</v>
      </c>
      <c r="W18" s="142"/>
      <c r="X18" s="317"/>
    </row>
    <row r="19" spans="2:24" ht="4.5" customHeight="1" x14ac:dyDescent="0.25">
      <c r="B19" s="316"/>
      <c r="X19" s="317"/>
    </row>
    <row r="20" spans="2:24" ht="29.25" customHeight="1" x14ac:dyDescent="0.25">
      <c r="B20" s="316"/>
      <c r="C20" s="1023" t="s">
        <v>367</v>
      </c>
      <c r="D20" s="1024"/>
      <c r="E20" s="1024"/>
      <c r="F20" s="1024"/>
      <c r="G20" s="1024"/>
      <c r="H20" s="1024"/>
      <c r="I20" s="1024"/>
      <c r="J20" s="1024"/>
      <c r="K20" s="1024"/>
      <c r="L20" s="1024"/>
      <c r="M20" s="1024"/>
      <c r="N20" s="1024"/>
      <c r="O20" s="1024"/>
      <c r="P20" s="1024"/>
      <c r="Q20" s="1024"/>
      <c r="R20" s="1024"/>
      <c r="S20" s="1024"/>
      <c r="T20" s="1024"/>
      <c r="U20" s="1024"/>
      <c r="V20" s="1024"/>
      <c r="W20" s="1024"/>
      <c r="X20" s="317"/>
    </row>
    <row r="21" spans="2:24" s="312" customFormat="1" ht="4.5" customHeight="1" x14ac:dyDescent="0.25">
      <c r="B21" s="316"/>
      <c r="C21" s="348"/>
      <c r="D21" s="348"/>
      <c r="E21" s="348"/>
      <c r="F21" s="348"/>
      <c r="G21" s="348"/>
      <c r="H21" s="348"/>
      <c r="I21" s="348"/>
      <c r="J21" s="348"/>
      <c r="K21" s="348"/>
      <c r="L21" s="348"/>
      <c r="M21" s="348"/>
      <c r="N21" s="348"/>
      <c r="O21" s="348"/>
      <c r="P21" s="348"/>
      <c r="Q21" s="348"/>
      <c r="R21" s="348"/>
      <c r="S21" s="348"/>
      <c r="T21" s="348"/>
      <c r="U21" s="348"/>
      <c r="V21" s="348"/>
      <c r="W21" s="348"/>
      <c r="X21" s="317"/>
    </row>
    <row r="22" spans="2:24" s="312" customFormat="1" ht="24.75" customHeight="1" x14ac:dyDescent="0.25">
      <c r="B22" s="316"/>
      <c r="C22" s="1026" t="s">
        <v>368</v>
      </c>
      <c r="D22" s="1026"/>
      <c r="E22" s="1026"/>
      <c r="F22" s="1026"/>
      <c r="G22" s="1026"/>
      <c r="H22" s="1026"/>
      <c r="I22" s="1026"/>
      <c r="J22" s="1026"/>
      <c r="K22" s="1026"/>
      <c r="L22" s="1026"/>
      <c r="M22" s="1026"/>
      <c r="N22" s="1026"/>
      <c r="O22" s="1026"/>
      <c r="P22" s="1026"/>
      <c r="Q22" s="1026"/>
      <c r="R22" s="1026"/>
      <c r="S22" s="1026"/>
      <c r="T22" s="1026"/>
      <c r="U22" s="1026"/>
      <c r="V22" s="1026"/>
      <c r="W22" s="1026"/>
      <c r="X22" s="317"/>
    </row>
    <row r="23" spans="2:24" s="312" customFormat="1" ht="4.5" customHeight="1" x14ac:dyDescent="0.25">
      <c r="B23" s="316"/>
      <c r="C23" s="348"/>
      <c r="D23" s="348"/>
      <c r="E23" s="348"/>
      <c r="F23" s="348"/>
      <c r="G23" s="348"/>
      <c r="H23" s="348"/>
      <c r="I23" s="348"/>
      <c r="J23" s="348"/>
      <c r="K23" s="348"/>
      <c r="L23" s="348"/>
      <c r="M23" s="348"/>
      <c r="N23" s="348"/>
      <c r="O23" s="348"/>
      <c r="P23" s="348"/>
      <c r="Q23" s="348"/>
      <c r="R23" s="348"/>
      <c r="S23" s="348"/>
      <c r="T23" s="348"/>
      <c r="U23" s="348"/>
      <c r="V23" s="348"/>
      <c r="W23" s="348"/>
      <c r="X23" s="317"/>
    </row>
    <row r="24" spans="2:24" ht="29.25" customHeight="1" x14ac:dyDescent="0.25">
      <c r="B24" s="316"/>
      <c r="C24" s="1023" t="s">
        <v>369</v>
      </c>
      <c r="D24" s="1024"/>
      <c r="E24" s="1025"/>
      <c r="F24" s="349"/>
      <c r="G24" s="1023" t="s">
        <v>370</v>
      </c>
      <c r="H24" s="1024"/>
      <c r="I24" s="1025"/>
      <c r="J24" s="349"/>
      <c r="K24" s="1023" t="s">
        <v>371</v>
      </c>
      <c r="L24" s="1024"/>
      <c r="M24" s="1024"/>
      <c r="N24" s="1024"/>
      <c r="O24" s="1024"/>
      <c r="P24" s="1024"/>
      <c r="Q24" s="1024"/>
      <c r="R24" s="1024"/>
      <c r="S24" s="1024"/>
      <c r="T24" s="1024"/>
      <c r="U24" s="1024"/>
      <c r="V24" s="1024"/>
      <c r="W24" s="1024"/>
      <c r="X24" s="317"/>
    </row>
    <row r="25" spans="2:24" ht="17.25" customHeight="1" x14ac:dyDescent="0.25">
      <c r="B25" s="316"/>
      <c r="C25" s="787"/>
      <c r="D25" s="788"/>
      <c r="E25" s="789"/>
      <c r="F25" s="312"/>
      <c r="G25" s="787"/>
      <c r="H25" s="788"/>
      <c r="I25" s="789"/>
      <c r="J25" s="312"/>
      <c r="K25" s="782"/>
      <c r="L25" s="783"/>
      <c r="M25" s="783"/>
      <c r="N25" s="783"/>
      <c r="O25" s="783"/>
      <c r="P25" s="783"/>
      <c r="Q25" s="783"/>
      <c r="R25" s="783"/>
      <c r="S25" s="783"/>
      <c r="T25" s="783"/>
      <c r="U25" s="783"/>
      <c r="V25" s="783"/>
      <c r="W25" s="783"/>
      <c r="X25" s="317"/>
    </row>
    <row r="26" spans="2:24" s="312" customFormat="1" ht="4.5" customHeight="1" x14ac:dyDescent="0.25">
      <c r="B26" s="316"/>
      <c r="X26" s="317"/>
    </row>
    <row r="27" spans="2:24" ht="29.25" customHeight="1" x14ac:dyDescent="0.25">
      <c r="B27" s="316"/>
      <c r="C27" s="1023" t="s">
        <v>374</v>
      </c>
      <c r="D27" s="1024"/>
      <c r="E27" s="1024"/>
      <c r="F27" s="1024"/>
      <c r="G27" s="1024"/>
      <c r="H27" s="1024"/>
      <c r="I27" s="1025"/>
      <c r="J27" s="354"/>
      <c r="K27" s="1023" t="s">
        <v>375</v>
      </c>
      <c r="L27" s="1024"/>
      <c r="M27" s="1024"/>
      <c r="N27" s="1024"/>
      <c r="O27" s="1024"/>
      <c r="P27" s="1024"/>
      <c r="Q27" s="1024"/>
      <c r="R27" s="1024"/>
      <c r="S27" s="1024"/>
      <c r="T27" s="1024"/>
      <c r="U27" s="1024"/>
      <c r="V27" s="1024"/>
      <c r="W27" s="1024"/>
      <c r="X27" s="317"/>
    </row>
    <row r="28" spans="2:24" ht="4.5" customHeight="1" x14ac:dyDescent="0.25">
      <c r="B28" s="316"/>
      <c r="C28" s="342"/>
      <c r="D28" s="342"/>
      <c r="E28" s="354"/>
      <c r="F28" s="354"/>
      <c r="G28" s="354"/>
      <c r="H28" s="354"/>
      <c r="I28" s="354"/>
      <c r="J28" s="354"/>
      <c r="K28" s="342"/>
      <c r="L28" s="354"/>
      <c r="N28" s="342"/>
      <c r="O28" s="354"/>
      <c r="P28" s="354"/>
      <c r="Q28" s="354"/>
      <c r="R28" s="354"/>
      <c r="S28" s="354"/>
      <c r="T28" s="354"/>
      <c r="U28" s="354"/>
      <c r="V28" s="354"/>
      <c r="W28" s="354"/>
      <c r="X28" s="317"/>
    </row>
    <row r="29" spans="2:24" ht="29.25" customHeight="1" x14ac:dyDescent="0.25">
      <c r="B29" s="316"/>
      <c r="C29" s="459" t="s">
        <v>376</v>
      </c>
      <c r="D29" s="342"/>
      <c r="E29" s="459" t="s">
        <v>377</v>
      </c>
      <c r="F29" s="342"/>
      <c r="G29" s="459" t="s">
        <v>378</v>
      </c>
      <c r="H29" s="342"/>
      <c r="I29" s="459" t="s">
        <v>379</v>
      </c>
      <c r="J29" s="342"/>
      <c r="K29" s="1023" t="s">
        <v>380</v>
      </c>
      <c r="L29" s="1024"/>
      <c r="M29" s="1025"/>
      <c r="N29" s="465"/>
      <c r="O29" s="1023" t="s">
        <v>381</v>
      </c>
      <c r="P29" s="1024"/>
      <c r="Q29" s="1025"/>
      <c r="R29" s="468"/>
      <c r="S29" s="468"/>
      <c r="T29" s="468"/>
      <c r="U29" s="354"/>
      <c r="V29" s="1023" t="s">
        <v>382</v>
      </c>
      <c r="W29" s="1024"/>
      <c r="X29" s="317"/>
    </row>
    <row r="30" spans="2:24" ht="4.5" customHeight="1" x14ac:dyDescent="0.25">
      <c r="B30" s="316"/>
      <c r="C30" s="342"/>
      <c r="D30" s="342"/>
      <c r="E30" s="342"/>
      <c r="F30" s="342"/>
      <c r="G30" s="342"/>
      <c r="H30" s="342"/>
      <c r="I30" s="342"/>
      <c r="J30" s="342"/>
      <c r="K30" s="342"/>
      <c r="L30" s="342"/>
      <c r="N30" s="342"/>
      <c r="O30" s="342"/>
      <c r="P30" s="354"/>
      <c r="Q30" s="354"/>
      <c r="R30" s="354"/>
      <c r="S30" s="354"/>
      <c r="T30" s="354"/>
      <c r="U30" s="354"/>
      <c r="V30" s="342"/>
      <c r="W30" s="354"/>
      <c r="X30" s="317"/>
    </row>
    <row r="31" spans="2:24" ht="29.25" customHeight="1" x14ac:dyDescent="0.25">
      <c r="B31" s="316"/>
      <c r="C31" s="466">
        <v>43531</v>
      </c>
      <c r="E31" s="343">
        <v>1</v>
      </c>
      <c r="G31" s="343" t="s">
        <v>2839</v>
      </c>
      <c r="I31" s="249" t="s">
        <v>861</v>
      </c>
      <c r="K31" s="473" t="s">
        <v>385</v>
      </c>
      <c r="M31" s="897" t="s">
        <v>2840</v>
      </c>
      <c r="N31" s="897"/>
      <c r="O31" s="473" t="s">
        <v>385</v>
      </c>
      <c r="P31" s="354"/>
      <c r="Q31" s="479" t="s">
        <v>2841</v>
      </c>
      <c r="R31" s="479"/>
      <c r="S31" s="479"/>
      <c r="T31" s="479"/>
      <c r="U31" s="354"/>
      <c r="V31" s="473" t="s">
        <v>385</v>
      </c>
      <c r="W31" s="354"/>
      <c r="X31" s="317"/>
    </row>
    <row r="32" spans="2:24" ht="4.5" customHeight="1" x14ac:dyDescent="0.25">
      <c r="B32" s="316"/>
      <c r="I32" s="467"/>
      <c r="K32" s="480"/>
      <c r="M32" s="467"/>
      <c r="N32" s="481"/>
      <c r="O32" s="480"/>
      <c r="P32" s="354"/>
      <c r="Q32" s="482"/>
      <c r="R32" s="482"/>
      <c r="S32" s="482"/>
      <c r="T32" s="482"/>
      <c r="U32" s="354"/>
      <c r="V32" s="480"/>
      <c r="W32" s="354"/>
      <c r="X32" s="317"/>
    </row>
    <row r="33" spans="2:24" ht="29.25" customHeight="1" x14ac:dyDescent="0.25">
      <c r="B33" s="316"/>
      <c r="C33" s="343"/>
      <c r="E33" s="343"/>
      <c r="G33" s="343"/>
      <c r="I33" s="249"/>
      <c r="K33" s="473" t="s">
        <v>389</v>
      </c>
      <c r="M33" s="897" t="s">
        <v>2842</v>
      </c>
      <c r="N33" s="897"/>
      <c r="O33" s="473" t="s">
        <v>389</v>
      </c>
      <c r="P33" s="354"/>
      <c r="Q33" s="479" t="s">
        <v>2433</v>
      </c>
      <c r="R33" s="479"/>
      <c r="S33" s="479"/>
      <c r="T33" s="479"/>
      <c r="U33" s="354"/>
      <c r="V33" s="473" t="s">
        <v>389</v>
      </c>
      <c r="W33" s="354"/>
      <c r="X33" s="317"/>
    </row>
    <row r="34" spans="2:24" ht="4.5" customHeight="1" x14ac:dyDescent="0.25">
      <c r="B34" s="316"/>
      <c r="I34" s="467"/>
      <c r="K34" s="480"/>
      <c r="M34" s="467"/>
      <c r="N34" s="481"/>
      <c r="O34" s="480"/>
      <c r="P34" s="354"/>
      <c r="Q34" s="482"/>
      <c r="R34" s="482"/>
      <c r="S34" s="482"/>
      <c r="T34" s="482"/>
      <c r="U34" s="354"/>
      <c r="V34" s="480"/>
      <c r="W34" s="354"/>
      <c r="X34" s="317"/>
    </row>
    <row r="35" spans="2:24" ht="29.25" customHeight="1" x14ac:dyDescent="0.25">
      <c r="B35" s="316"/>
      <c r="C35" s="343"/>
      <c r="E35" s="343"/>
      <c r="G35" s="343"/>
      <c r="I35" s="249"/>
      <c r="K35" s="473" t="s">
        <v>393</v>
      </c>
      <c r="M35" s="896">
        <v>43531</v>
      </c>
      <c r="N35" s="897"/>
      <c r="O35" s="473" t="s">
        <v>393</v>
      </c>
      <c r="P35" s="354"/>
      <c r="Q35" s="483">
        <v>43531</v>
      </c>
      <c r="R35" s="483"/>
      <c r="S35" s="483"/>
      <c r="T35" s="483"/>
      <c r="U35" s="354"/>
      <c r="V35" s="473" t="s">
        <v>393</v>
      </c>
      <c r="W35" s="354"/>
      <c r="X35" s="317"/>
    </row>
    <row r="36" spans="2:24" s="312" customFormat="1" ht="15" customHeight="1" x14ac:dyDescent="0.25">
      <c r="B36" s="376"/>
      <c r="C36" s="377"/>
      <c r="D36" s="377"/>
      <c r="E36" s="377"/>
      <c r="F36" s="377"/>
      <c r="G36" s="377"/>
      <c r="H36" s="377"/>
      <c r="I36" s="377"/>
      <c r="J36" s="377"/>
      <c r="K36" s="377"/>
      <c r="L36" s="377"/>
      <c r="M36" s="377"/>
      <c r="N36" s="377"/>
      <c r="O36" s="377"/>
      <c r="P36" s="377"/>
      <c r="Q36" s="484"/>
      <c r="R36" s="484"/>
      <c r="S36" s="484"/>
      <c r="T36" s="484"/>
      <c r="U36" s="484"/>
      <c r="V36" s="484"/>
      <c r="W36" s="484"/>
      <c r="X36" s="378"/>
    </row>
    <row r="37" spans="2:24" s="312" customFormat="1" x14ac:dyDescent="0.25">
      <c r="Q37" s="328"/>
      <c r="R37" s="328"/>
      <c r="S37" s="328"/>
      <c r="T37" s="328"/>
      <c r="U37" s="328"/>
      <c r="V37" s="328"/>
      <c r="W37" s="328"/>
    </row>
    <row r="38" spans="2:24" s="312" customFormat="1" x14ac:dyDescent="0.25"/>
    <row r="39" spans="2:24" s="312" customFormat="1" x14ac:dyDescent="0.25"/>
    <row r="40" spans="2:24" s="312" customFormat="1" x14ac:dyDescent="0.25"/>
    <row r="41" spans="2:24" s="312" customFormat="1" x14ac:dyDescent="0.25"/>
    <row r="42" spans="2:24" s="312" customFormat="1" x14ac:dyDescent="0.25"/>
    <row r="43" spans="2:24" s="312" customFormat="1" x14ac:dyDescent="0.25"/>
    <row r="44" spans="2:24" s="312" customFormat="1" x14ac:dyDescent="0.25"/>
    <row r="45" spans="2:24" s="312" customFormat="1" x14ac:dyDescent="0.25"/>
    <row r="46" spans="2:24" s="312" customFormat="1" x14ac:dyDescent="0.25"/>
    <row r="47" spans="2:24" s="312" customFormat="1" x14ac:dyDescent="0.25"/>
    <row r="48" spans="2:24" s="312" customFormat="1" x14ac:dyDescent="0.25"/>
    <row r="49" s="312" customFormat="1" x14ac:dyDescent="0.25"/>
    <row r="50" s="312" customFormat="1" x14ac:dyDescent="0.25"/>
    <row r="51" s="312" customFormat="1" x14ac:dyDescent="0.25"/>
    <row r="52" s="312" customFormat="1" x14ac:dyDescent="0.25"/>
    <row r="53" s="312" customFormat="1" x14ac:dyDescent="0.25"/>
    <row r="54" s="312" customFormat="1" x14ac:dyDescent="0.25"/>
    <row r="55" s="312" customFormat="1" x14ac:dyDescent="0.25"/>
    <row r="56" s="312" customFormat="1" x14ac:dyDescent="0.25"/>
    <row r="57" s="312" customFormat="1" x14ac:dyDescent="0.25"/>
    <row r="58" s="312" customFormat="1" x14ac:dyDescent="0.25"/>
    <row r="59" s="312" customFormat="1" x14ac:dyDescent="0.25"/>
    <row r="60" s="312" customFormat="1" x14ac:dyDescent="0.25"/>
    <row r="61" s="312" customFormat="1" x14ac:dyDescent="0.25"/>
    <row r="62" s="312" customFormat="1" x14ac:dyDescent="0.25"/>
    <row r="63" s="312" customFormat="1" x14ac:dyDescent="0.25"/>
    <row r="64" s="312" customFormat="1" x14ac:dyDescent="0.25"/>
    <row r="65" s="312" customFormat="1" x14ac:dyDescent="0.25"/>
    <row r="66" s="312" customFormat="1" x14ac:dyDescent="0.25"/>
    <row r="67" s="312" customFormat="1" x14ac:dyDescent="0.25"/>
    <row r="68" s="312" customFormat="1" x14ac:dyDescent="0.25"/>
    <row r="69" s="312" customFormat="1" x14ac:dyDescent="0.25"/>
    <row r="70" s="312" customFormat="1" x14ac:dyDescent="0.25"/>
    <row r="71" s="312" customFormat="1" x14ac:dyDescent="0.25"/>
    <row r="72" s="312" customFormat="1" x14ac:dyDescent="0.25"/>
    <row r="73" s="312" customFormat="1" x14ac:dyDescent="0.25"/>
    <row r="74" s="312" customFormat="1" x14ac:dyDescent="0.25"/>
    <row r="75" s="312" customFormat="1" x14ac:dyDescent="0.25"/>
    <row r="76" s="312" customFormat="1" x14ac:dyDescent="0.25"/>
    <row r="77" s="312" customFormat="1" x14ac:dyDescent="0.25"/>
    <row r="78" s="312" customFormat="1" x14ac:dyDescent="0.25"/>
    <row r="79" s="312" customFormat="1" x14ac:dyDescent="0.25"/>
    <row r="80" s="312" customFormat="1" x14ac:dyDescent="0.25"/>
    <row r="81" s="312" customFormat="1" x14ac:dyDescent="0.25"/>
    <row r="82" s="312" customFormat="1" x14ac:dyDescent="0.25"/>
    <row r="83" s="312" customFormat="1" x14ac:dyDescent="0.25"/>
    <row r="84" s="312" customFormat="1" x14ac:dyDescent="0.25"/>
    <row r="85" s="312" customFormat="1" x14ac:dyDescent="0.25"/>
    <row r="86" s="312" customFormat="1" x14ac:dyDescent="0.25"/>
    <row r="87" s="312" customFormat="1" x14ac:dyDescent="0.25"/>
    <row r="88" s="312" customFormat="1" x14ac:dyDescent="0.25"/>
    <row r="89" s="312" customFormat="1" x14ac:dyDescent="0.25"/>
    <row r="90" s="312" customFormat="1" x14ac:dyDescent="0.25"/>
    <row r="91" s="312" customFormat="1" x14ac:dyDescent="0.25"/>
    <row r="92" s="312" customFormat="1" x14ac:dyDescent="0.25"/>
    <row r="93" s="312" customFormat="1" x14ac:dyDescent="0.25"/>
    <row r="94" s="312" customFormat="1" x14ac:dyDescent="0.25"/>
    <row r="95" s="312" customFormat="1" x14ac:dyDescent="0.25"/>
    <row r="96" s="312" customFormat="1" x14ac:dyDescent="0.25"/>
    <row r="97" s="312" customFormat="1" x14ac:dyDescent="0.25"/>
    <row r="98" s="312" customFormat="1" x14ac:dyDescent="0.25"/>
    <row r="99" s="312" customFormat="1" x14ac:dyDescent="0.25"/>
    <row r="100" s="312" customFormat="1" x14ac:dyDescent="0.25"/>
    <row r="101" s="312" customFormat="1" x14ac:dyDescent="0.25"/>
    <row r="102" s="312" customFormat="1" x14ac:dyDescent="0.25"/>
    <row r="103" s="312" customFormat="1" x14ac:dyDescent="0.25"/>
    <row r="104" s="312" customFormat="1" x14ac:dyDescent="0.25"/>
    <row r="105" s="312" customFormat="1" x14ac:dyDescent="0.25"/>
    <row r="106" s="312" customFormat="1" x14ac:dyDescent="0.25"/>
    <row r="107" s="312" customFormat="1" x14ac:dyDescent="0.25"/>
    <row r="108" s="312" customFormat="1" x14ac:dyDescent="0.25"/>
    <row r="109" s="312" customFormat="1" x14ac:dyDescent="0.25"/>
    <row r="110" s="312" customFormat="1" x14ac:dyDescent="0.25"/>
    <row r="111" s="312" customFormat="1" x14ac:dyDescent="0.25"/>
    <row r="112" s="312" customFormat="1" x14ac:dyDescent="0.25"/>
    <row r="113" s="312" customFormat="1" x14ac:dyDescent="0.25"/>
    <row r="114" s="312" customFormat="1" x14ac:dyDescent="0.25"/>
    <row r="115" s="312" customFormat="1" x14ac:dyDescent="0.25"/>
    <row r="116" s="312" customFormat="1" x14ac:dyDescent="0.25"/>
    <row r="117" s="312" customFormat="1" x14ac:dyDescent="0.25"/>
    <row r="118" s="312" customFormat="1" x14ac:dyDescent="0.25"/>
    <row r="119" s="312" customFormat="1" x14ac:dyDescent="0.25"/>
    <row r="120" s="312" customFormat="1" x14ac:dyDescent="0.25"/>
    <row r="121" s="312" customFormat="1" x14ac:dyDescent="0.25"/>
    <row r="122" s="312" customFormat="1" x14ac:dyDescent="0.25"/>
    <row r="123" s="312" customFormat="1" x14ac:dyDescent="0.25"/>
    <row r="124" s="312" customFormat="1" x14ac:dyDescent="0.25"/>
    <row r="125" s="312" customFormat="1" x14ac:dyDescent="0.25"/>
    <row r="126" s="312" customFormat="1" x14ac:dyDescent="0.25"/>
    <row r="127" s="312" customFormat="1" x14ac:dyDescent="0.25"/>
    <row r="128" s="312" customFormat="1" x14ac:dyDescent="0.25"/>
    <row r="129" s="312" customFormat="1" x14ac:dyDescent="0.25"/>
    <row r="130" s="312" customFormat="1" x14ac:dyDescent="0.25"/>
    <row r="131" s="312" customFormat="1" x14ac:dyDescent="0.25"/>
    <row r="132" s="312" customFormat="1" x14ac:dyDescent="0.25"/>
    <row r="133" s="312" customFormat="1" x14ac:dyDescent="0.25"/>
    <row r="134" s="312" customFormat="1" x14ac:dyDescent="0.25"/>
    <row r="135" s="312" customFormat="1" x14ac:dyDescent="0.25"/>
    <row r="136" s="312" customFormat="1" x14ac:dyDescent="0.25"/>
    <row r="137" s="312" customFormat="1" x14ac:dyDescent="0.25"/>
    <row r="138" s="312" customFormat="1" x14ac:dyDescent="0.25"/>
    <row r="139" s="312" customFormat="1" x14ac:dyDescent="0.25"/>
    <row r="140" s="312" customFormat="1" x14ac:dyDescent="0.25"/>
    <row r="141" s="312" customFormat="1" x14ac:dyDescent="0.25"/>
    <row r="142" s="312" customFormat="1" x14ac:dyDescent="0.25"/>
    <row r="143" s="312" customFormat="1" x14ac:dyDescent="0.25"/>
    <row r="144" s="312" customFormat="1" x14ac:dyDescent="0.25"/>
    <row r="145" s="312" customFormat="1" x14ac:dyDescent="0.25"/>
    <row r="146" s="312" customFormat="1" x14ac:dyDescent="0.25"/>
    <row r="147" s="312" customFormat="1" x14ac:dyDescent="0.25"/>
    <row r="148" s="312" customFormat="1" x14ac:dyDescent="0.25"/>
    <row r="149" s="312" customFormat="1" x14ac:dyDescent="0.25"/>
    <row r="150" s="312" customFormat="1" x14ac:dyDescent="0.25"/>
    <row r="151" s="312" customFormat="1" x14ac:dyDescent="0.25"/>
    <row r="152" s="312" customFormat="1" x14ac:dyDescent="0.25"/>
    <row r="153" s="312" customFormat="1" x14ac:dyDescent="0.25"/>
    <row r="154" s="312" customFormat="1" x14ac:dyDescent="0.25"/>
    <row r="155" s="312" customFormat="1" x14ac:dyDescent="0.25"/>
    <row r="156" s="312" customFormat="1" x14ac:dyDescent="0.25"/>
    <row r="157" s="312" customFormat="1" x14ac:dyDescent="0.25"/>
    <row r="158" s="312" customFormat="1" x14ac:dyDescent="0.25"/>
    <row r="159" s="312" customFormat="1" x14ac:dyDescent="0.25"/>
    <row r="160" s="312" customFormat="1" x14ac:dyDescent="0.25"/>
    <row r="161" s="312" customFormat="1" x14ac:dyDescent="0.25"/>
    <row r="162" s="312" customFormat="1" x14ac:dyDescent="0.25"/>
    <row r="163" s="312" customFormat="1" x14ac:dyDescent="0.25"/>
    <row r="164" s="312" customFormat="1" x14ac:dyDescent="0.25"/>
    <row r="165" s="312" customFormat="1" x14ac:dyDescent="0.25"/>
    <row r="166" s="312" customFormat="1" x14ac:dyDescent="0.25"/>
    <row r="167" s="312" customFormat="1" x14ac:dyDescent="0.25"/>
    <row r="168" s="312" customFormat="1" x14ac:dyDescent="0.25"/>
    <row r="169" s="312" customFormat="1" x14ac:dyDescent="0.25"/>
    <row r="170" s="312" customFormat="1" x14ac:dyDescent="0.25"/>
    <row r="171" s="312" customFormat="1" x14ac:dyDescent="0.25"/>
    <row r="172" s="312" customFormat="1" x14ac:dyDescent="0.25"/>
    <row r="173" s="312" customFormat="1" x14ac:dyDescent="0.25"/>
    <row r="174" s="312" customFormat="1" x14ac:dyDescent="0.25"/>
    <row r="175" s="312" customFormat="1" x14ac:dyDescent="0.25"/>
    <row r="176" s="312" customFormat="1" x14ac:dyDescent="0.25"/>
    <row r="177" s="312" customFormat="1" x14ac:dyDescent="0.25"/>
    <row r="178" s="312" customFormat="1" x14ac:dyDescent="0.25"/>
    <row r="179" s="312" customFormat="1" x14ac:dyDescent="0.25"/>
    <row r="180" s="312" customFormat="1" x14ac:dyDescent="0.25"/>
    <row r="181" s="312" customFormat="1" x14ac:dyDescent="0.25"/>
    <row r="182" s="312" customFormat="1" x14ac:dyDescent="0.25"/>
    <row r="183" s="312" customFormat="1" x14ac:dyDescent="0.25"/>
    <row r="184" s="312" customFormat="1" x14ac:dyDescent="0.25"/>
    <row r="185" s="312" customFormat="1" x14ac:dyDescent="0.25"/>
    <row r="186" s="312" customFormat="1" x14ac:dyDescent="0.25"/>
    <row r="187" s="312" customFormat="1" x14ac:dyDescent="0.25"/>
    <row r="188" s="312" customFormat="1" x14ac:dyDescent="0.25"/>
    <row r="189" s="312" customFormat="1" x14ac:dyDescent="0.25"/>
    <row r="190" s="312" customFormat="1" x14ac:dyDescent="0.25"/>
    <row r="191" s="312" customFormat="1" x14ac:dyDescent="0.25"/>
    <row r="192" s="312" customFormat="1" x14ac:dyDescent="0.25"/>
    <row r="193" s="312" customFormat="1" x14ac:dyDescent="0.25"/>
    <row r="194" s="312" customFormat="1" x14ac:dyDescent="0.25"/>
    <row r="195" s="312" customFormat="1" x14ac:dyDescent="0.25"/>
    <row r="196" s="312" customFormat="1" x14ac:dyDescent="0.25"/>
    <row r="197" s="312" customFormat="1" x14ac:dyDescent="0.25"/>
    <row r="198" s="312" customFormat="1" x14ac:dyDescent="0.25"/>
    <row r="199" s="312" customFormat="1" x14ac:dyDescent="0.25"/>
    <row r="200" s="312" customFormat="1" x14ac:dyDescent="0.25"/>
    <row r="201" s="312" customFormat="1" x14ac:dyDescent="0.25"/>
    <row r="202" s="312" customFormat="1" x14ac:dyDescent="0.25"/>
    <row r="203" s="312" customFormat="1" x14ac:dyDescent="0.25"/>
    <row r="204" s="312" customFormat="1" x14ac:dyDescent="0.25"/>
    <row r="205" s="312" customFormat="1" x14ac:dyDescent="0.25"/>
    <row r="206" s="312" customFormat="1" x14ac:dyDescent="0.25"/>
    <row r="207" s="312" customFormat="1" x14ac:dyDescent="0.25"/>
    <row r="208" s="312" customFormat="1" x14ac:dyDescent="0.25"/>
    <row r="209" s="312" customFormat="1" x14ac:dyDescent="0.25"/>
    <row r="210" s="312" customFormat="1" x14ac:dyDescent="0.25"/>
    <row r="211" s="312" customFormat="1" x14ac:dyDescent="0.25"/>
    <row r="212" s="312" customFormat="1" x14ac:dyDescent="0.25"/>
    <row r="213" s="312" customFormat="1" x14ac:dyDescent="0.25"/>
    <row r="214" s="312" customFormat="1" x14ac:dyDescent="0.25"/>
    <row r="215" s="312" customFormat="1" x14ac:dyDescent="0.25"/>
    <row r="216" s="312" customFormat="1" x14ac:dyDescent="0.25"/>
    <row r="217" s="312" customFormat="1" x14ac:dyDescent="0.25"/>
    <row r="218" s="312" customFormat="1" x14ac:dyDescent="0.25"/>
    <row r="219" s="312" customFormat="1" x14ac:dyDescent="0.25"/>
    <row r="220" s="312" customFormat="1" x14ac:dyDescent="0.25"/>
    <row r="221" s="312" customFormat="1" x14ac:dyDescent="0.25"/>
    <row r="222" s="312" customFormat="1" x14ac:dyDescent="0.25"/>
    <row r="223" s="312" customFormat="1" x14ac:dyDescent="0.25"/>
    <row r="224" s="312" customFormat="1" x14ac:dyDescent="0.25"/>
    <row r="225" s="312" customFormat="1" x14ac:dyDescent="0.25"/>
    <row r="226" s="312" customFormat="1" x14ac:dyDescent="0.25"/>
    <row r="227" s="312" customFormat="1" x14ac:dyDescent="0.25"/>
    <row r="228" s="312" customFormat="1" x14ac:dyDescent="0.25"/>
    <row r="229" s="312" customFormat="1" x14ac:dyDescent="0.25"/>
    <row r="230" s="312" customFormat="1" x14ac:dyDescent="0.25"/>
    <row r="231" s="312" customFormat="1" x14ac:dyDescent="0.25"/>
    <row r="232" s="312" customFormat="1" x14ac:dyDescent="0.25"/>
    <row r="233" s="312" customFormat="1" x14ac:dyDescent="0.25"/>
    <row r="234" s="312" customFormat="1" x14ac:dyDescent="0.25"/>
    <row r="235" s="312" customFormat="1" x14ac:dyDescent="0.25"/>
    <row r="236" s="312" customFormat="1" x14ac:dyDescent="0.25"/>
    <row r="237" s="312" customFormat="1" x14ac:dyDescent="0.25"/>
    <row r="238" s="312" customFormat="1" x14ac:dyDescent="0.25"/>
    <row r="239" s="312" customFormat="1" x14ac:dyDescent="0.25"/>
    <row r="240" s="312" customFormat="1" x14ac:dyDescent="0.25"/>
    <row r="241" s="312" customFormat="1" x14ac:dyDescent="0.25"/>
    <row r="242" s="312" customFormat="1" x14ac:dyDescent="0.25"/>
    <row r="243" s="312" customFormat="1" x14ac:dyDescent="0.25"/>
    <row r="244" s="312" customFormat="1" x14ac:dyDescent="0.25"/>
    <row r="245" s="312" customFormat="1" x14ac:dyDescent="0.25"/>
    <row r="246" s="312" customFormat="1" x14ac:dyDescent="0.25"/>
    <row r="247" s="312" customFormat="1" x14ac:dyDescent="0.25"/>
    <row r="248" s="312" customFormat="1" x14ac:dyDescent="0.25"/>
    <row r="249" s="312" customFormat="1" x14ac:dyDescent="0.25"/>
    <row r="250" s="312" customFormat="1" x14ac:dyDescent="0.25"/>
    <row r="251" s="312" customFormat="1" x14ac:dyDescent="0.25"/>
    <row r="252" s="312" customFormat="1" x14ac:dyDescent="0.25"/>
    <row r="253" s="312" customFormat="1" x14ac:dyDescent="0.25"/>
    <row r="254" s="312" customFormat="1" x14ac:dyDescent="0.25"/>
    <row r="255" s="312" customFormat="1" x14ac:dyDescent="0.25"/>
    <row r="256" s="312" customFormat="1" x14ac:dyDescent="0.25"/>
    <row r="257" s="312" customFormat="1" x14ac:dyDescent="0.25"/>
    <row r="258" s="312" customFormat="1" x14ac:dyDescent="0.25"/>
    <row r="259" s="312" customFormat="1" x14ac:dyDescent="0.25"/>
    <row r="260" s="312" customFormat="1" x14ac:dyDescent="0.25"/>
    <row r="261" s="312" customFormat="1" x14ac:dyDescent="0.25"/>
    <row r="262" s="312" customFormat="1" x14ac:dyDescent="0.25"/>
    <row r="263" s="312" customFormat="1" x14ac:dyDescent="0.25"/>
    <row r="264" s="312" customFormat="1" x14ac:dyDescent="0.25"/>
    <row r="265" s="312" customFormat="1" x14ac:dyDescent="0.25"/>
    <row r="266" s="312" customFormat="1" x14ac:dyDescent="0.25"/>
    <row r="267" s="312" customFormat="1" x14ac:dyDescent="0.25"/>
    <row r="268" s="312" customFormat="1" x14ac:dyDescent="0.25"/>
    <row r="269" s="312" customFormat="1" x14ac:dyDescent="0.25"/>
    <row r="270" s="312" customFormat="1" x14ac:dyDescent="0.25"/>
    <row r="271" s="312" customFormat="1" x14ac:dyDescent="0.25"/>
    <row r="272" s="312" customFormat="1" x14ac:dyDescent="0.25"/>
    <row r="273" s="312" customFormat="1" x14ac:dyDescent="0.25"/>
    <row r="274" s="312" customFormat="1" x14ac:dyDescent="0.25"/>
    <row r="275" s="312" customFormat="1" x14ac:dyDescent="0.25"/>
    <row r="276" s="312" customFormat="1" x14ac:dyDescent="0.25"/>
    <row r="277" s="312" customFormat="1" x14ac:dyDescent="0.25"/>
    <row r="278" s="312" customFormat="1" x14ac:dyDescent="0.25"/>
    <row r="279" s="312" customFormat="1" x14ac:dyDescent="0.25"/>
    <row r="280" s="312" customFormat="1" x14ac:dyDescent="0.25"/>
    <row r="281" s="312" customFormat="1" x14ac:dyDescent="0.25"/>
    <row r="282" s="312" customFormat="1" x14ac:dyDescent="0.25"/>
    <row r="283" s="312" customFormat="1" x14ac:dyDescent="0.25"/>
    <row r="284" s="312" customFormat="1" x14ac:dyDescent="0.25"/>
    <row r="285" s="312" customFormat="1" x14ac:dyDescent="0.25"/>
    <row r="286" s="312" customFormat="1" x14ac:dyDescent="0.25"/>
    <row r="287" s="312" customFormat="1" x14ac:dyDescent="0.25"/>
    <row r="288" s="312" customFormat="1" x14ac:dyDescent="0.25"/>
    <row r="289" s="312" customFormat="1" x14ac:dyDescent="0.25"/>
    <row r="290" s="312" customFormat="1" x14ac:dyDescent="0.25"/>
    <row r="291" s="312" customFormat="1" x14ac:dyDescent="0.25"/>
    <row r="292" s="312" customFormat="1" x14ac:dyDescent="0.25"/>
    <row r="293" s="312" customFormat="1" x14ac:dyDescent="0.25"/>
    <row r="294" s="312" customFormat="1" x14ac:dyDescent="0.25"/>
    <row r="295" s="312" customFormat="1" x14ac:dyDescent="0.25"/>
    <row r="296" s="312" customFormat="1" x14ac:dyDescent="0.25"/>
    <row r="297" s="312" customFormat="1" x14ac:dyDescent="0.25"/>
    <row r="298" s="312" customFormat="1" x14ac:dyDescent="0.25"/>
    <row r="299" s="312" customFormat="1" x14ac:dyDescent="0.25"/>
    <row r="300" s="312" customFormat="1" x14ac:dyDescent="0.25"/>
    <row r="301" s="312" customFormat="1" x14ac:dyDescent="0.25"/>
    <row r="302" s="312" customFormat="1" x14ac:dyDescent="0.25"/>
    <row r="303" s="312" customFormat="1" x14ac:dyDescent="0.25"/>
    <row r="304" s="312" customFormat="1" x14ac:dyDescent="0.25"/>
    <row r="305" s="312" customFormat="1" x14ac:dyDescent="0.25"/>
    <row r="306" s="312" customFormat="1" x14ac:dyDescent="0.25"/>
    <row r="307" s="312" customFormat="1" x14ac:dyDescent="0.25"/>
    <row r="308" s="312" customFormat="1" x14ac:dyDescent="0.25"/>
    <row r="309" s="312" customFormat="1" x14ac:dyDescent="0.25"/>
    <row r="310" s="312" customFormat="1" x14ac:dyDescent="0.25"/>
    <row r="311" s="312" customFormat="1" x14ac:dyDescent="0.25"/>
    <row r="312" s="312" customFormat="1" x14ac:dyDescent="0.25"/>
    <row r="313" s="312" customFormat="1" x14ac:dyDescent="0.25"/>
    <row r="314" s="312" customFormat="1" x14ac:dyDescent="0.25"/>
    <row r="315" s="312" customFormat="1" x14ac:dyDescent="0.25"/>
    <row r="316" s="312" customFormat="1" x14ac:dyDescent="0.25"/>
    <row r="317" s="312" customFormat="1" x14ac:dyDescent="0.25"/>
    <row r="318" s="312" customFormat="1" x14ac:dyDescent="0.25"/>
    <row r="319" s="312" customFormat="1" x14ac:dyDescent="0.25"/>
    <row r="320" s="312" customFormat="1" x14ac:dyDescent="0.25"/>
    <row r="321" s="312" customFormat="1" x14ac:dyDescent="0.25"/>
    <row r="322" s="312" customFormat="1" x14ac:dyDescent="0.25"/>
    <row r="323" s="312" customFormat="1" x14ac:dyDescent="0.25"/>
    <row r="324" s="312" customFormat="1" x14ac:dyDescent="0.25"/>
    <row r="325" s="312" customFormat="1" x14ac:dyDescent="0.25"/>
    <row r="326" s="312" customFormat="1" x14ac:dyDescent="0.25"/>
    <row r="327" s="312" customFormat="1" x14ac:dyDescent="0.25"/>
    <row r="328" s="312" customFormat="1" x14ac:dyDescent="0.25"/>
    <row r="329" s="312" customFormat="1" x14ac:dyDescent="0.25"/>
    <row r="330" s="312" customFormat="1" x14ac:dyDescent="0.25"/>
    <row r="331" s="312" customFormat="1" x14ac:dyDescent="0.25"/>
    <row r="332" s="312" customFormat="1" x14ac:dyDescent="0.25"/>
    <row r="333" s="312" customFormat="1" x14ac:dyDescent="0.25"/>
    <row r="334" s="312" customFormat="1" x14ac:dyDescent="0.25"/>
    <row r="335" s="312" customFormat="1" x14ac:dyDescent="0.25"/>
    <row r="336" s="312" customFormat="1" x14ac:dyDescent="0.25"/>
    <row r="337" s="312" customFormat="1" x14ac:dyDescent="0.25"/>
    <row r="338" s="312" customFormat="1" x14ac:dyDescent="0.25"/>
    <row r="339" s="312" customFormat="1" x14ac:dyDescent="0.25"/>
    <row r="340" s="312" customFormat="1" x14ac:dyDescent="0.25"/>
    <row r="341" s="312" customFormat="1" x14ac:dyDescent="0.25"/>
    <row r="342" s="312" customFormat="1" x14ac:dyDescent="0.25"/>
    <row r="343" s="312" customFormat="1" x14ac:dyDescent="0.25"/>
    <row r="344" s="312" customFormat="1" x14ac:dyDescent="0.25"/>
    <row r="345" s="312" customFormat="1" x14ac:dyDescent="0.25"/>
    <row r="346" s="312" customFormat="1" x14ac:dyDescent="0.25"/>
    <row r="347" s="312" customFormat="1" x14ac:dyDescent="0.25"/>
    <row r="348" s="312" customFormat="1" x14ac:dyDescent="0.25"/>
    <row r="349" s="312" customFormat="1" x14ac:dyDescent="0.25"/>
    <row r="350" s="312" customFormat="1" x14ac:dyDescent="0.25"/>
    <row r="351" s="312" customFormat="1" x14ac:dyDescent="0.25"/>
    <row r="352" s="312" customFormat="1" x14ac:dyDescent="0.25"/>
    <row r="353" s="312" customFormat="1" x14ac:dyDescent="0.25"/>
    <row r="354" s="312" customFormat="1" x14ac:dyDescent="0.25"/>
    <row r="355" s="312" customFormat="1" x14ac:dyDescent="0.25"/>
    <row r="356" s="312" customFormat="1" x14ac:dyDescent="0.25"/>
    <row r="357" s="312" customFormat="1" x14ac:dyDescent="0.25"/>
  </sheetData>
  <mergeCells count="29">
    <mergeCell ref="M31:N31"/>
    <mergeCell ref="M33:N33"/>
    <mergeCell ref="M35:N35"/>
    <mergeCell ref="C25:E25"/>
    <mergeCell ref="G25:I25"/>
    <mergeCell ref="K25:W25"/>
    <mergeCell ref="C27:I27"/>
    <mergeCell ref="K27:W27"/>
    <mergeCell ref="K29:M29"/>
    <mergeCell ref="O29:Q29"/>
    <mergeCell ref="V29:W29"/>
    <mergeCell ref="E18:G18"/>
    <mergeCell ref="C20:W20"/>
    <mergeCell ref="C22:W22"/>
    <mergeCell ref="C24:E24"/>
    <mergeCell ref="G24:I24"/>
    <mergeCell ref="K24:W24"/>
    <mergeCell ref="E17:G17"/>
    <mergeCell ref="C3:F5"/>
    <mergeCell ref="G3:V5"/>
    <mergeCell ref="I7:W7"/>
    <mergeCell ref="E9:G9"/>
    <mergeCell ref="E10:G10"/>
    <mergeCell ref="E11:G11"/>
    <mergeCell ref="E12:G12"/>
    <mergeCell ref="E13:G13"/>
    <mergeCell ref="E14:G14"/>
    <mergeCell ref="E15:G15"/>
    <mergeCell ref="E16:G16"/>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T9:T18" xr:uid="{B31D8025-17DD-48F8-B65C-045BE5F69FFC}"/>
    <dataValidation allowBlank="1" showInputMessage="1" showErrorMessage="1" promptTitle="Evidencia aplicación requisitos" prompt="Registrar las evidencias con las que cuenta el proceso para presentar el cumplimiento de los requisitos aplicables." sqref="V10:V18" xr:uid="{079BB92F-BFEC-4DE5-9676-C8D4F8AF54D7}"/>
    <dataValidation allowBlank="1" showInputMessage="1" showErrorMessage="1" promptTitle="Requisitos aplicables" prompt="Especifique los requisitos que son aplicables a la gestión del proceso" sqref="Q10:S18 V6" xr:uid="{AFEAC119-0463-4DA5-B1B5-C1B4F828637E}"/>
    <dataValidation allowBlank="1" showInputMessage="1" showErrorMessage="1" promptTitle="URL" prompt="Indique la dirección web donde se puede consultar el texto de la norma registrada._x000a_" sqref="O10:O18" xr:uid="{DD54E361-FA78-49E2-8F5C-E9F99FC04ED9}"/>
    <dataValidation allowBlank="1" showInputMessage="1" showErrorMessage="1" promptTitle="Emitido por:" prompt="Indique el nombre de la Entidad emisora de la norma_x000a__x000a_" sqref="M10:M18" xr:uid="{1D4F4CE4-52A7-4EDE-8E57-2FC47EF71E98}"/>
    <dataValidation allowBlank="1" showInputMessage="1" showErrorMessage="1" promptTitle="Fecha de emisión" prompt="En esta columna se identifica la fecha en la que fué emitida la norma con el formato DD-MM-AAAA_x000a_" sqref="K10:K18" xr:uid="{78B52AC0-14F9-4030-AE0E-E960FB6D954B}"/>
    <dataValidation allowBlank="1" showInputMessage="1" showErrorMessage="1" promptTitle="Epígrafe o descripción" prompt="En esta columna, transcriba el enunciado de la norma, así: (“Por medio de la cual...”) " sqref="I10:I18" xr:uid="{58672ED9-6579-4741-AEFA-50CB98D6B485}"/>
    <dataValidation allowBlank="1" showInputMessage="1" showErrorMessage="1" promptTitle="Número" prompt="Indique el número de la norma que se está documentando; ej: 215" sqref="E10:G18" xr:uid="{E94ABFB1-ADA2-474D-8E26-36D876A633B7}"/>
    <dataValidation type="list" allowBlank="1" showInputMessage="1" showErrorMessage="1" promptTitle="Tipo" prompt="Identifique el tipo de norma a describir: _x000a_Constitución Política de Colombia_x000a_Ley_x000a_Decreto_x000a_Acuerdo" sqref="C10:C12" xr:uid="{FF8B31A9-C846-45BA-A11D-DF4C4570BD6A}">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25:W25" xr:uid="{F830C76D-E4AA-4220-81DE-766A9E095520}"/>
    <dataValidation allowBlank="1" showInputMessage="1" showErrorMessage="1" promptTitle="Elaborado por (Nombre y cargo)" prompt="Asigne el nombre y cargo del  responsable de la elaboración del formato" sqref="Q36:W36" xr:uid="{04728D6A-594D-467C-BB6B-77DD740F7E8E}"/>
    <dataValidation allowBlank="1" showInputMessage="1" showErrorMessage="1" prompt="En esta columna identifique el o los articulos específicos de la norma que deben ser cumplidos por la Entidad." sqref="Q9:S9 U9" xr:uid="{6B860F5E-7B7D-41CF-9056-4E38E398DF4C}"/>
    <dataValidation type="date" allowBlank="1" showInputMessage="1" showErrorMessage="1" promptTitle="Fecha de elaboración" prompt="Incluya la fecha con formato: día/mes/año" sqref="Q37:W37" xr:uid="{FF2AF21E-F39D-4A6F-BB6B-B27DBD6A5C00}">
      <formula1>43009</formula1>
      <formula2>73324</formula2>
    </dataValidation>
    <dataValidation allowBlank="1" showInputMessage="1" showErrorMessage="1" prompt="En esta columna registra el documento que evidencia el cumplimiento del requisito" sqref="V9" xr:uid="{F895BE5C-BD3D-4FD3-A5F8-DA7E451D96F2}"/>
    <dataValidation allowBlank="1" showInputMessage="1" showErrorMessage="1" prompt="En esta columna se registra el mecanismo por medio del cual se da cumpliemiento al requisito._x000a_" sqref="W9" xr:uid="{D989FD18-7186-4F6B-B0C3-543F1F13D4EA}"/>
    <dataValidation allowBlank="1" showInputMessage="1" showErrorMessage="1" prompt="En esta columna se identifica el tipo de norma, la cual puede corresponder a las siguientes:_x000a_Constitución_x000a_Ley_x000a_Decreto_x000a_Acuerdo_x000a_Resolución_x000a_Etc." sqref="C9:D9" xr:uid="{D70447A3-01AC-4624-A09D-6568D7467276}"/>
    <dataValidation allowBlank="1" showInputMessage="1" showErrorMessage="1" prompt="En esta columna se identifica la fecha en la que fué emitida la norma." sqref="K9:L9" xr:uid="{40E8B225-D109-4B77-819A-9B53BDCD7564}"/>
    <dataValidation allowBlank="1" showInputMessage="1" showErrorMessage="1" prompt="En esta columna transcriba el enunciado de la norma, así: (“Por medio de la cual...”) " sqref="I9:J9" xr:uid="{F88D30F4-422C-4FCE-9F1E-7D32F0843C23}"/>
    <dataValidation showInputMessage="1" showErrorMessage="1" sqref="C7:D7" xr:uid="{38EE06B0-EEE1-4B51-B190-A66F8AE70044}"/>
    <dataValidation type="list" allowBlank="1" showInputMessage="1" showErrorMessage="1" sqref="D10" xr:uid="{4FBA7B1A-9A73-4DE8-A5AD-7A24A0CB8DDB}">
      <formula1>"Acuerdo,Circular,Constitución,Decreto,Genérica,Ley,Norma,Resolución"</formula1>
    </dataValidation>
    <dataValidation allowBlank="1" showInputMessage="1" showErrorMessage="1" prompt="Asigne el nombre y cargo del servidor público responsable de la elaboración del formato" sqref="K29:K30 N30 U29:V30 P30:T30 O29:O30" xr:uid="{7272D853-266B-4DA9-B9ED-9CCC212A6A42}"/>
    <dataValidation allowBlank="1" showInputMessage="1" showErrorMessage="1" promptTitle="Historial de cambios" prompt="Espacio de uso exclusivo para el asesor de la OAP" sqref="L31:L34 C31:J34" xr:uid="{6653835E-8145-42F8-9F44-0AE3A417B6AD}"/>
  </dataValidations>
  <pageMargins left="0" right="0" top="0" bottom="0" header="0" footer="0"/>
  <pageSetup scale="34" orientation="landscape" r:id="rId1"/>
  <headerFooter>
    <oddFooter>&amp;R&amp;9Est.1.4.Ins.1.Fr.14 _V1</oddFooter>
  </headerFooter>
  <colBreaks count="1" manualBreakCount="1">
    <brk id="2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04276-D300-43B0-B4ED-D08F77E33E1E}">
  <dimension ref="A1:AB367"/>
  <sheetViews>
    <sheetView zoomScale="89" zoomScaleNormal="89" zoomScaleSheetLayoutView="80" workbookViewId="0">
      <selection activeCell="M15" sqref="M15"/>
    </sheetView>
  </sheetViews>
  <sheetFormatPr baseColWidth="10" defaultRowHeight="15" x14ac:dyDescent="0.25"/>
  <cols>
    <col min="1" max="1" width="2" style="312" customWidth="1"/>
    <col min="2" max="2" width="2.28515625" style="312" customWidth="1"/>
    <col min="3" max="3" width="23.5703125" style="319" customWidth="1"/>
    <col min="4" max="4" width="0.85546875" style="319" customWidth="1"/>
    <col min="5" max="5" width="9.85546875" style="319" customWidth="1"/>
    <col min="6" max="6" width="0.85546875" style="319" customWidth="1"/>
    <col min="7" max="7" width="20.7109375" style="319" customWidth="1"/>
    <col min="8" max="8" width="0.85546875" style="319" customWidth="1"/>
    <col min="9" max="9" width="49" style="319" customWidth="1"/>
    <col min="10" max="10" width="2.42578125" style="319" customWidth="1"/>
    <col min="11" max="11" width="18" style="319" customWidth="1"/>
    <col min="12" max="12" width="0.85546875" style="319" customWidth="1"/>
    <col min="13" max="13" width="40.28515625" style="319" customWidth="1"/>
    <col min="14" max="14" width="0.85546875" style="319" customWidth="1"/>
    <col min="15" max="15" width="38.28515625" style="319" customWidth="1"/>
    <col min="16" max="16" width="1.28515625" style="319" customWidth="1"/>
    <col min="17" max="17" width="40.28515625" style="319" customWidth="1"/>
    <col min="18" max="18" width="0.85546875" style="319" customWidth="1"/>
    <col min="19" max="19" width="29" style="319" customWidth="1"/>
    <col min="20" max="20" width="0.85546875" style="319" customWidth="1"/>
    <col min="21" max="21" width="40.28515625" style="319" customWidth="1"/>
    <col min="22" max="22" width="2.28515625" style="312" customWidth="1"/>
    <col min="23" max="28" width="11.42578125" style="312"/>
    <col min="29" max="16384" width="11.42578125" style="319"/>
  </cols>
  <sheetData>
    <row r="1" spans="1:28" s="312" customFormat="1" x14ac:dyDescent="0.25"/>
    <row r="2" spans="1:28" s="312" customFormat="1" ht="15" customHeight="1" x14ac:dyDescent="0.25">
      <c r="B2" s="313"/>
      <c r="C2" s="314"/>
      <c r="D2" s="314"/>
      <c r="E2" s="314"/>
      <c r="F2" s="314"/>
      <c r="G2" s="314"/>
      <c r="H2" s="314"/>
      <c r="I2" s="314"/>
      <c r="J2" s="314"/>
      <c r="K2" s="314"/>
      <c r="L2" s="314"/>
      <c r="M2" s="314"/>
      <c r="N2" s="314"/>
      <c r="O2" s="314"/>
      <c r="P2" s="314"/>
      <c r="Q2" s="314"/>
      <c r="R2" s="314"/>
      <c r="S2" s="314"/>
      <c r="T2" s="314"/>
      <c r="U2" s="314"/>
      <c r="V2" s="315"/>
    </row>
    <row r="3" spans="1:28" ht="15" customHeight="1" x14ac:dyDescent="0.25">
      <c r="B3" s="316"/>
      <c r="C3" s="826"/>
      <c r="D3" s="485"/>
      <c r="E3" s="827" t="s">
        <v>0</v>
      </c>
      <c r="F3" s="827"/>
      <c r="G3" s="827"/>
      <c r="H3" s="827"/>
      <c r="I3" s="827"/>
      <c r="J3" s="827"/>
      <c r="K3" s="827"/>
      <c r="L3" s="827"/>
      <c r="M3" s="827"/>
      <c r="N3" s="827"/>
      <c r="O3" s="827"/>
      <c r="P3" s="827"/>
      <c r="Q3" s="827"/>
      <c r="R3" s="827"/>
      <c r="S3" s="827"/>
      <c r="T3" s="827"/>
      <c r="U3" s="828"/>
      <c r="V3" s="317"/>
    </row>
    <row r="4" spans="1:28" ht="15" customHeight="1" x14ac:dyDescent="0.25">
      <c r="B4" s="316"/>
      <c r="C4" s="829"/>
      <c r="D4" s="486"/>
      <c r="E4" s="830"/>
      <c r="F4" s="830"/>
      <c r="G4" s="830"/>
      <c r="H4" s="830"/>
      <c r="I4" s="830"/>
      <c r="J4" s="830"/>
      <c r="K4" s="830"/>
      <c r="L4" s="830"/>
      <c r="M4" s="830"/>
      <c r="N4" s="830"/>
      <c r="O4" s="830"/>
      <c r="P4" s="830"/>
      <c r="Q4" s="830"/>
      <c r="R4" s="830"/>
      <c r="S4" s="830"/>
      <c r="T4" s="830"/>
      <c r="U4" s="831"/>
      <c r="V4" s="317"/>
    </row>
    <row r="5" spans="1:28" ht="15.75" customHeight="1" x14ac:dyDescent="0.25">
      <c r="B5" s="316"/>
      <c r="C5" s="832"/>
      <c r="D5" s="487"/>
      <c r="E5" s="833"/>
      <c r="F5" s="833"/>
      <c r="G5" s="833"/>
      <c r="H5" s="833"/>
      <c r="I5" s="833"/>
      <c r="J5" s="833"/>
      <c r="K5" s="833"/>
      <c r="L5" s="833"/>
      <c r="M5" s="833"/>
      <c r="N5" s="833"/>
      <c r="O5" s="833"/>
      <c r="P5" s="833"/>
      <c r="Q5" s="833"/>
      <c r="R5" s="833"/>
      <c r="S5" s="833"/>
      <c r="T5" s="833"/>
      <c r="U5" s="834"/>
      <c r="V5" s="317"/>
    </row>
    <row r="6" spans="1:28" s="312" customFormat="1" ht="4.5" customHeight="1" x14ac:dyDescent="0.25">
      <c r="B6" s="316"/>
      <c r="Q6" s="318"/>
      <c r="R6" s="318"/>
      <c r="S6" s="318"/>
      <c r="T6" s="318"/>
      <c r="U6" s="318"/>
      <c r="V6" s="317"/>
    </row>
    <row r="7" spans="1:28" ht="29.25" customHeight="1" x14ac:dyDescent="0.25">
      <c r="B7" s="316"/>
      <c r="C7" s="488" t="s">
        <v>2843</v>
      </c>
      <c r="D7" s="342"/>
      <c r="E7" s="1142" t="s">
        <v>2844</v>
      </c>
      <c r="F7" s="1142"/>
      <c r="G7" s="1142"/>
      <c r="H7" s="490"/>
      <c r="I7" s="490"/>
      <c r="J7" s="490"/>
      <c r="K7" s="490"/>
      <c r="L7" s="490"/>
      <c r="M7" s="491" t="s">
        <v>3</v>
      </c>
      <c r="N7" s="490"/>
      <c r="O7" s="492">
        <v>43453</v>
      </c>
      <c r="P7" s="490"/>
      <c r="Q7" s="490"/>
      <c r="R7" s="490"/>
      <c r="S7" s="493" t="s">
        <v>4</v>
      </c>
      <c r="T7" s="490"/>
      <c r="U7" s="489">
        <v>1</v>
      </c>
      <c r="AB7" s="319"/>
    </row>
    <row r="8" spans="1:28" ht="24.75" customHeight="1" x14ac:dyDescent="0.25">
      <c r="B8" s="316"/>
      <c r="C8" s="1072"/>
      <c r="D8" s="1073"/>
      <c r="E8" s="1073"/>
      <c r="F8" s="1073"/>
      <c r="G8" s="1073"/>
      <c r="H8" s="1073"/>
      <c r="I8" s="1073"/>
      <c r="J8" s="1073"/>
      <c r="K8" s="1073"/>
      <c r="L8" s="1073"/>
      <c r="M8" s="1073"/>
      <c r="N8" s="1073"/>
      <c r="O8" s="1073"/>
      <c r="P8" s="1073"/>
      <c r="Q8" s="1073"/>
      <c r="R8" s="1073"/>
      <c r="S8" s="1073"/>
      <c r="T8" s="1073"/>
      <c r="U8" s="1073"/>
      <c r="V8" s="317"/>
    </row>
    <row r="9" spans="1:28" s="312" customFormat="1" ht="10.5" customHeight="1" x14ac:dyDescent="0.25">
      <c r="B9" s="316"/>
      <c r="C9" s="494"/>
      <c r="D9" s="32"/>
      <c r="E9" s="32"/>
      <c r="F9" s="32"/>
      <c r="G9" s="32"/>
      <c r="H9" s="32"/>
      <c r="I9" s="32"/>
      <c r="J9" s="32"/>
      <c r="K9" s="32"/>
      <c r="L9" s="32"/>
      <c r="M9" s="32"/>
      <c r="N9" s="32"/>
      <c r="O9" s="32"/>
      <c r="P9" s="32"/>
      <c r="Q9" s="32"/>
      <c r="R9" s="32"/>
      <c r="S9" s="32"/>
      <c r="T9" s="32"/>
      <c r="U9" s="32"/>
      <c r="V9" s="317"/>
    </row>
    <row r="10" spans="1:28" s="342" customFormat="1" ht="37.5" customHeight="1" x14ac:dyDescent="0.25">
      <c r="A10" s="348"/>
      <c r="B10" s="495"/>
      <c r="C10" s="496" t="s">
        <v>9</v>
      </c>
      <c r="E10" s="1143" t="s">
        <v>9</v>
      </c>
      <c r="F10" s="1144"/>
      <c r="G10" s="1145"/>
      <c r="I10" s="497" t="s">
        <v>11</v>
      </c>
      <c r="K10" s="497" t="s">
        <v>12</v>
      </c>
      <c r="M10" s="497" t="s">
        <v>13</v>
      </c>
      <c r="O10" s="497" t="s">
        <v>14</v>
      </c>
      <c r="Q10" s="497" t="s">
        <v>398</v>
      </c>
      <c r="S10" s="497" t="s">
        <v>16</v>
      </c>
      <c r="U10" s="497" t="s">
        <v>17</v>
      </c>
      <c r="V10" s="498"/>
      <c r="W10" s="348"/>
      <c r="X10" s="348"/>
      <c r="Y10" s="348"/>
      <c r="Z10" s="348"/>
      <c r="AA10" s="348"/>
      <c r="AB10" s="348"/>
    </row>
    <row r="11" spans="1:28" ht="145.5" customHeight="1" x14ac:dyDescent="0.25">
      <c r="B11" s="316"/>
      <c r="C11" s="141" t="s">
        <v>26</v>
      </c>
      <c r="D11" s="142"/>
      <c r="E11" s="796">
        <v>550</v>
      </c>
      <c r="F11" s="796"/>
      <c r="G11" s="796"/>
      <c r="H11" s="142"/>
      <c r="I11" s="143" t="s">
        <v>1754</v>
      </c>
      <c r="J11" s="142"/>
      <c r="K11" s="144">
        <v>36524</v>
      </c>
      <c r="L11" s="142"/>
      <c r="M11" s="143" t="s">
        <v>2845</v>
      </c>
      <c r="N11" s="142"/>
      <c r="O11" s="262" t="s">
        <v>2846</v>
      </c>
      <c r="P11" s="142"/>
      <c r="Q11" s="143" t="s">
        <v>2847</v>
      </c>
      <c r="R11" s="142"/>
      <c r="S11" s="143" t="s">
        <v>2848</v>
      </c>
      <c r="T11" s="142"/>
      <c r="U11" s="143" t="s">
        <v>2849</v>
      </c>
      <c r="V11" s="317"/>
    </row>
    <row r="12" spans="1:28" ht="118.5" customHeight="1" x14ac:dyDescent="0.25">
      <c r="B12" s="316"/>
      <c r="C12" s="152" t="s">
        <v>74</v>
      </c>
      <c r="D12" s="142"/>
      <c r="E12" s="795">
        <v>422</v>
      </c>
      <c r="F12" s="795"/>
      <c r="G12" s="795"/>
      <c r="H12" s="142"/>
      <c r="I12" s="153" t="s">
        <v>2850</v>
      </c>
      <c r="J12" s="142"/>
      <c r="K12" s="177">
        <v>36593</v>
      </c>
      <c r="L12" s="142"/>
      <c r="M12" s="153" t="s">
        <v>2845</v>
      </c>
      <c r="N12" s="142"/>
      <c r="O12" s="259" t="s">
        <v>2851</v>
      </c>
      <c r="P12" s="142"/>
      <c r="Q12" s="153" t="s">
        <v>2852</v>
      </c>
      <c r="R12" s="142"/>
      <c r="S12" s="143" t="s">
        <v>2848</v>
      </c>
      <c r="T12" s="142"/>
      <c r="U12" s="153" t="s">
        <v>2853</v>
      </c>
      <c r="V12" s="317"/>
    </row>
    <row r="13" spans="1:28" ht="137.25" customHeight="1" x14ac:dyDescent="0.25">
      <c r="B13" s="316"/>
      <c r="C13" s="152" t="s">
        <v>26</v>
      </c>
      <c r="D13" s="142"/>
      <c r="E13" s="795">
        <v>617</v>
      </c>
      <c r="F13" s="795"/>
      <c r="G13" s="795"/>
      <c r="H13" s="142"/>
      <c r="I13" s="153" t="s">
        <v>1093</v>
      </c>
      <c r="J13" s="142"/>
      <c r="K13" s="177">
        <v>36805</v>
      </c>
      <c r="L13" s="142"/>
      <c r="M13" s="153" t="s">
        <v>514</v>
      </c>
      <c r="N13" s="142"/>
      <c r="O13" s="259" t="s">
        <v>2854</v>
      </c>
      <c r="P13" s="142"/>
      <c r="Q13" s="143" t="s">
        <v>2847</v>
      </c>
      <c r="R13" s="142"/>
      <c r="S13" s="143" t="s">
        <v>2848</v>
      </c>
      <c r="T13" s="142"/>
      <c r="U13" s="153" t="s">
        <v>2855</v>
      </c>
      <c r="V13" s="317"/>
    </row>
    <row r="14" spans="1:28" ht="108.75" customHeight="1" x14ac:dyDescent="0.25">
      <c r="B14" s="316"/>
      <c r="C14" s="152" t="s">
        <v>74</v>
      </c>
      <c r="D14" s="142"/>
      <c r="E14" s="795">
        <v>63</v>
      </c>
      <c r="F14" s="795"/>
      <c r="G14" s="795"/>
      <c r="H14" s="142"/>
      <c r="I14" s="153" t="s">
        <v>2856</v>
      </c>
      <c r="J14" s="142"/>
      <c r="K14" s="177">
        <v>37274</v>
      </c>
      <c r="L14" s="142"/>
      <c r="M14" s="153" t="s">
        <v>2845</v>
      </c>
      <c r="N14" s="142"/>
      <c r="O14" s="259" t="s">
        <v>2857</v>
      </c>
      <c r="P14" s="142"/>
      <c r="Q14" s="153" t="s">
        <v>2852</v>
      </c>
      <c r="R14" s="142"/>
      <c r="S14" s="143" t="s">
        <v>2848</v>
      </c>
      <c r="T14" s="142"/>
      <c r="U14" s="153" t="s">
        <v>2853</v>
      </c>
      <c r="V14" s="317"/>
    </row>
    <row r="15" spans="1:28" ht="52.5" customHeight="1" x14ac:dyDescent="0.25">
      <c r="B15" s="316"/>
      <c r="C15" s="152" t="s">
        <v>26</v>
      </c>
      <c r="D15" s="142"/>
      <c r="E15" s="795">
        <v>819</v>
      </c>
      <c r="F15" s="795"/>
      <c r="G15" s="795"/>
      <c r="H15" s="142"/>
      <c r="I15" s="153" t="s">
        <v>936</v>
      </c>
      <c r="J15" s="142"/>
      <c r="K15" s="177">
        <v>37811</v>
      </c>
      <c r="L15" s="142"/>
      <c r="M15" s="153" t="s">
        <v>514</v>
      </c>
      <c r="N15" s="142"/>
      <c r="O15" s="259" t="s">
        <v>937</v>
      </c>
      <c r="P15" s="142"/>
      <c r="Q15" s="153" t="s">
        <v>2852</v>
      </c>
      <c r="R15" s="142"/>
      <c r="S15" s="143" t="s">
        <v>2848</v>
      </c>
      <c r="T15" s="142"/>
      <c r="U15" s="153" t="s">
        <v>2858</v>
      </c>
      <c r="V15" s="317"/>
    </row>
    <row r="16" spans="1:28" ht="43.5" customHeight="1" x14ac:dyDescent="0.25">
      <c r="B16" s="316"/>
      <c r="C16" s="152" t="s">
        <v>26</v>
      </c>
      <c r="D16" s="142"/>
      <c r="E16" s="795">
        <v>1116</v>
      </c>
      <c r="F16" s="795"/>
      <c r="G16" s="795"/>
      <c r="H16" s="142"/>
      <c r="I16" s="153" t="s">
        <v>2859</v>
      </c>
      <c r="J16" s="142"/>
      <c r="K16" s="177">
        <v>39078</v>
      </c>
      <c r="L16" s="142"/>
      <c r="M16" s="153" t="s">
        <v>514</v>
      </c>
      <c r="N16" s="142"/>
      <c r="O16" s="259" t="s">
        <v>2860</v>
      </c>
      <c r="P16" s="142"/>
      <c r="Q16" s="143" t="s">
        <v>2847</v>
      </c>
      <c r="R16" s="142"/>
      <c r="S16" s="143" t="s">
        <v>2848</v>
      </c>
      <c r="T16" s="142"/>
      <c r="U16" s="153" t="s">
        <v>2853</v>
      </c>
      <c r="V16" s="317"/>
    </row>
    <row r="17" spans="2:22" ht="48" customHeight="1" x14ac:dyDescent="0.25">
      <c r="B17" s="316"/>
      <c r="C17" s="152" t="s">
        <v>26</v>
      </c>
      <c r="D17" s="142"/>
      <c r="E17" s="795">
        <v>1148</v>
      </c>
      <c r="F17" s="795"/>
      <c r="G17" s="795"/>
      <c r="H17" s="142"/>
      <c r="I17" s="153" t="s">
        <v>2861</v>
      </c>
      <c r="J17" s="142"/>
      <c r="K17" s="177">
        <v>39243</v>
      </c>
      <c r="L17" s="142"/>
      <c r="M17" s="153" t="s">
        <v>514</v>
      </c>
      <c r="N17" s="142"/>
      <c r="O17" s="259" t="s">
        <v>2862</v>
      </c>
      <c r="P17" s="142"/>
      <c r="Q17" s="143" t="s">
        <v>2847</v>
      </c>
      <c r="R17" s="142"/>
      <c r="S17" s="143" t="s">
        <v>2848</v>
      </c>
      <c r="T17" s="142"/>
      <c r="U17" s="153" t="s">
        <v>2855</v>
      </c>
      <c r="V17" s="317"/>
    </row>
    <row r="18" spans="2:22" ht="47.25" customHeight="1" x14ac:dyDescent="0.25">
      <c r="B18" s="316"/>
      <c r="C18" s="152" t="s">
        <v>26</v>
      </c>
      <c r="D18" s="142"/>
      <c r="E18" s="795">
        <v>1368</v>
      </c>
      <c r="F18" s="795"/>
      <c r="G18" s="795"/>
      <c r="H18" s="142"/>
      <c r="I18" s="153" t="s">
        <v>2863</v>
      </c>
      <c r="J18" s="142"/>
      <c r="K18" s="177">
        <v>39445</v>
      </c>
      <c r="L18" s="142"/>
      <c r="M18" s="153" t="s">
        <v>514</v>
      </c>
      <c r="N18" s="142"/>
      <c r="O18" s="259" t="s">
        <v>2864</v>
      </c>
      <c r="P18" s="142"/>
      <c r="Q18" s="143" t="s">
        <v>2847</v>
      </c>
      <c r="R18" s="142"/>
      <c r="S18" s="143" t="s">
        <v>2848</v>
      </c>
      <c r="T18" s="142"/>
      <c r="U18" s="153" t="s">
        <v>2855</v>
      </c>
      <c r="V18" s="317"/>
    </row>
    <row r="19" spans="2:22" ht="78.75" customHeight="1" x14ac:dyDescent="0.25">
      <c r="B19" s="316"/>
      <c r="C19" s="152" t="s">
        <v>26</v>
      </c>
      <c r="D19" s="142"/>
      <c r="E19" s="795">
        <v>1416</v>
      </c>
      <c r="F19" s="795"/>
      <c r="G19" s="795"/>
      <c r="H19" s="142"/>
      <c r="I19" s="153" t="s">
        <v>2865</v>
      </c>
      <c r="J19" s="142"/>
      <c r="K19" s="177">
        <v>40506</v>
      </c>
      <c r="L19" s="142"/>
      <c r="M19" s="153" t="s">
        <v>514</v>
      </c>
      <c r="N19" s="142"/>
      <c r="O19" s="259" t="s">
        <v>2866</v>
      </c>
      <c r="P19" s="142"/>
      <c r="Q19" s="143" t="s">
        <v>2847</v>
      </c>
      <c r="R19" s="142"/>
      <c r="S19" s="143" t="s">
        <v>2848</v>
      </c>
      <c r="T19" s="142"/>
      <c r="U19" s="153" t="s">
        <v>2855</v>
      </c>
      <c r="V19" s="317"/>
    </row>
    <row r="20" spans="2:22" ht="144" customHeight="1" x14ac:dyDescent="0.25">
      <c r="B20" s="316"/>
      <c r="C20" s="152" t="s">
        <v>74</v>
      </c>
      <c r="D20" s="142"/>
      <c r="E20" s="795">
        <v>1068</v>
      </c>
      <c r="F20" s="795"/>
      <c r="G20" s="795"/>
      <c r="H20" s="142"/>
      <c r="I20" s="153" t="s">
        <v>1679</v>
      </c>
      <c r="J20" s="142"/>
      <c r="K20" s="177">
        <v>42150</v>
      </c>
      <c r="L20" s="142"/>
      <c r="M20" s="153" t="s">
        <v>2845</v>
      </c>
      <c r="N20" s="142"/>
      <c r="O20" s="259" t="s">
        <v>2867</v>
      </c>
      <c r="P20" s="142"/>
      <c r="Q20" s="143" t="s">
        <v>2868</v>
      </c>
      <c r="R20" s="142"/>
      <c r="S20" s="143" t="s">
        <v>2848</v>
      </c>
      <c r="T20" s="142"/>
      <c r="U20" s="153" t="s">
        <v>2869</v>
      </c>
      <c r="V20" s="317"/>
    </row>
    <row r="21" spans="2:22" ht="100.5" customHeight="1" x14ac:dyDescent="0.25">
      <c r="B21" s="316"/>
      <c r="C21" s="152" t="s">
        <v>74</v>
      </c>
      <c r="D21" s="142"/>
      <c r="E21" s="795">
        <v>1074</v>
      </c>
      <c r="F21" s="795"/>
      <c r="G21" s="795"/>
      <c r="H21" s="142"/>
      <c r="I21" s="153" t="s">
        <v>2870</v>
      </c>
      <c r="J21" s="142"/>
      <c r="K21" s="177">
        <v>42150</v>
      </c>
      <c r="L21" s="142"/>
      <c r="M21" s="153" t="s">
        <v>2845</v>
      </c>
      <c r="N21" s="142"/>
      <c r="O21" s="259" t="s">
        <v>2871</v>
      </c>
      <c r="P21" s="142"/>
      <c r="Q21" s="153" t="s">
        <v>2872</v>
      </c>
      <c r="R21" s="142"/>
      <c r="S21" s="143" t="s">
        <v>2848</v>
      </c>
      <c r="T21" s="142"/>
      <c r="U21" s="153" t="s">
        <v>2853</v>
      </c>
      <c r="V21" s="317"/>
    </row>
    <row r="22" spans="2:22" ht="84" customHeight="1" x14ac:dyDescent="0.25">
      <c r="B22" s="316"/>
      <c r="C22" s="152" t="s">
        <v>74</v>
      </c>
      <c r="D22" s="142"/>
      <c r="E22" s="795">
        <v>1082</v>
      </c>
      <c r="F22" s="795"/>
      <c r="G22" s="795"/>
      <c r="H22" s="142"/>
      <c r="I22" s="153" t="s">
        <v>2873</v>
      </c>
      <c r="J22" s="142"/>
      <c r="K22" s="177">
        <v>42150</v>
      </c>
      <c r="L22" s="142"/>
      <c r="M22" s="153" t="s">
        <v>2845</v>
      </c>
      <c r="N22" s="142"/>
      <c r="O22" s="259" t="s">
        <v>2874</v>
      </c>
      <c r="P22" s="142"/>
      <c r="Q22" s="153" t="s">
        <v>2875</v>
      </c>
      <c r="R22" s="142"/>
      <c r="S22" s="143" t="s">
        <v>2848</v>
      </c>
      <c r="T22" s="142"/>
      <c r="U22" s="153" t="s">
        <v>2869</v>
      </c>
      <c r="V22" s="317"/>
    </row>
    <row r="23" spans="2:22" ht="59.25" customHeight="1" x14ac:dyDescent="0.25">
      <c r="B23" s="316"/>
      <c r="C23" s="152"/>
      <c r="D23" s="142"/>
      <c r="E23" s="795"/>
      <c r="F23" s="795"/>
      <c r="G23" s="795"/>
      <c r="H23" s="142"/>
      <c r="I23" s="153"/>
      <c r="J23" s="142"/>
      <c r="K23" s="177"/>
      <c r="L23" s="142"/>
      <c r="M23" s="153"/>
      <c r="N23" s="142"/>
      <c r="O23" s="152"/>
      <c r="P23" s="142"/>
      <c r="Q23" s="153"/>
      <c r="R23" s="142"/>
      <c r="S23" s="153"/>
      <c r="T23" s="142"/>
      <c r="U23" s="153"/>
      <c r="V23" s="317"/>
    </row>
    <row r="24" spans="2:22" ht="59.25" customHeight="1" x14ac:dyDescent="0.25">
      <c r="B24" s="316"/>
      <c r="C24" s="152"/>
      <c r="D24" s="142"/>
      <c r="E24" s="795"/>
      <c r="F24" s="795"/>
      <c r="G24" s="795"/>
      <c r="H24" s="142"/>
      <c r="I24" s="153"/>
      <c r="J24" s="142"/>
      <c r="K24" s="177"/>
      <c r="L24" s="142"/>
      <c r="M24" s="153"/>
      <c r="N24" s="142"/>
      <c r="O24" s="152"/>
      <c r="P24" s="142"/>
      <c r="Q24" s="153"/>
      <c r="R24" s="142"/>
      <c r="S24" s="153"/>
      <c r="T24" s="142"/>
      <c r="U24" s="153"/>
      <c r="V24" s="317"/>
    </row>
    <row r="25" spans="2:22" ht="4.5" customHeight="1" x14ac:dyDescent="0.25">
      <c r="B25" s="316"/>
      <c r="V25" s="317"/>
    </row>
    <row r="26" spans="2:22" ht="29.25" customHeight="1" x14ac:dyDescent="0.25">
      <c r="B26" s="316"/>
      <c r="C26" s="1023" t="s">
        <v>367</v>
      </c>
      <c r="D26" s="1024"/>
      <c r="E26" s="1024"/>
      <c r="F26" s="1024"/>
      <c r="G26" s="1024"/>
      <c r="H26" s="1024"/>
      <c r="I26" s="1024"/>
      <c r="J26" s="1024"/>
      <c r="K26" s="1024"/>
      <c r="L26" s="1024"/>
      <c r="M26" s="1024"/>
      <c r="N26" s="1024"/>
      <c r="O26" s="1024"/>
      <c r="P26" s="1024"/>
      <c r="Q26" s="1024"/>
      <c r="R26" s="1024"/>
      <c r="S26" s="1024"/>
      <c r="T26" s="1024"/>
      <c r="U26" s="1025"/>
      <c r="V26" s="317"/>
    </row>
    <row r="27" spans="2:22" s="312" customFormat="1" ht="4.5" customHeight="1" x14ac:dyDescent="0.25">
      <c r="B27" s="316"/>
      <c r="C27" s="348"/>
      <c r="D27" s="348"/>
      <c r="E27" s="348"/>
      <c r="F27" s="348"/>
      <c r="G27" s="348"/>
      <c r="H27" s="348"/>
      <c r="I27" s="348"/>
      <c r="J27" s="348"/>
      <c r="K27" s="348"/>
      <c r="L27" s="348"/>
      <c r="M27" s="348"/>
      <c r="N27" s="348"/>
      <c r="O27" s="348"/>
      <c r="P27" s="348"/>
      <c r="Q27" s="348"/>
      <c r="R27" s="348"/>
      <c r="S27" s="348"/>
      <c r="T27" s="348"/>
      <c r="U27" s="348"/>
      <c r="V27" s="317"/>
    </row>
    <row r="28" spans="2:22" s="312" customFormat="1" ht="24.75" customHeight="1" x14ac:dyDescent="0.25">
      <c r="B28" s="316"/>
      <c r="C28" s="1146" t="s">
        <v>368</v>
      </c>
      <c r="D28" s="1146"/>
      <c r="E28" s="1146"/>
      <c r="F28" s="1146"/>
      <c r="G28" s="1146"/>
      <c r="H28" s="1146"/>
      <c r="I28" s="1146"/>
      <c r="J28" s="1146"/>
      <c r="K28" s="1146"/>
      <c r="L28" s="1146"/>
      <c r="M28" s="1146"/>
      <c r="N28" s="1146"/>
      <c r="O28" s="1146"/>
      <c r="P28" s="1146"/>
      <c r="Q28" s="1146"/>
      <c r="R28" s="1146"/>
      <c r="S28" s="1146"/>
      <c r="T28" s="1146"/>
      <c r="U28" s="1146"/>
      <c r="V28" s="317"/>
    </row>
    <row r="29" spans="2:22" s="312" customFormat="1" ht="4.5" customHeight="1" x14ac:dyDescent="0.25">
      <c r="B29" s="316"/>
      <c r="C29" s="348"/>
      <c r="D29" s="348"/>
      <c r="E29" s="348"/>
      <c r="F29" s="348"/>
      <c r="G29" s="348"/>
      <c r="H29" s="348"/>
      <c r="I29" s="348"/>
      <c r="J29" s="348"/>
      <c r="K29" s="348"/>
      <c r="L29" s="348"/>
      <c r="M29" s="348"/>
      <c r="N29" s="348"/>
      <c r="O29" s="348"/>
      <c r="P29" s="348"/>
      <c r="Q29" s="348"/>
      <c r="R29" s="348"/>
      <c r="S29" s="348"/>
      <c r="T29" s="348"/>
      <c r="U29" s="348"/>
      <c r="V29" s="317"/>
    </row>
    <row r="30" spans="2:22" ht="29.25" customHeight="1" x14ac:dyDescent="0.25">
      <c r="B30" s="316"/>
      <c r="C30" s="1023" t="s">
        <v>369</v>
      </c>
      <c r="D30" s="1024"/>
      <c r="E30" s="1025"/>
      <c r="F30" s="349"/>
      <c r="G30" s="1023" t="s">
        <v>370</v>
      </c>
      <c r="H30" s="1024"/>
      <c r="I30" s="1025"/>
      <c r="J30" s="349"/>
      <c r="K30" s="1023" t="s">
        <v>371</v>
      </c>
      <c r="L30" s="1024"/>
      <c r="M30" s="1024"/>
      <c r="N30" s="1024"/>
      <c r="O30" s="1024"/>
      <c r="P30" s="1024"/>
      <c r="Q30" s="1024"/>
      <c r="R30" s="1024"/>
      <c r="S30" s="1024"/>
      <c r="T30" s="1024"/>
      <c r="U30" s="1025"/>
      <c r="V30" s="317"/>
    </row>
    <row r="31" spans="2:22" ht="42.75" customHeight="1" x14ac:dyDescent="0.25">
      <c r="B31" s="316"/>
      <c r="C31" s="787" t="s">
        <v>372</v>
      </c>
      <c r="D31" s="788"/>
      <c r="E31" s="789"/>
      <c r="F31" s="312"/>
      <c r="G31" s="787" t="s">
        <v>704</v>
      </c>
      <c r="H31" s="788"/>
      <c r="I31" s="789"/>
      <c r="J31" s="312"/>
      <c r="K31" s="782"/>
      <c r="L31" s="783"/>
      <c r="M31" s="783"/>
      <c r="N31" s="783"/>
      <c r="O31" s="783"/>
      <c r="P31" s="783"/>
      <c r="Q31" s="783"/>
      <c r="R31" s="783"/>
      <c r="S31" s="783"/>
      <c r="T31" s="783"/>
      <c r="U31" s="783"/>
      <c r="V31" s="317"/>
    </row>
    <row r="32" spans="2:22" ht="17.25" customHeight="1" x14ac:dyDescent="0.25">
      <c r="B32" s="316"/>
      <c r="C32" s="779"/>
      <c r="D32" s="780"/>
      <c r="E32" s="781"/>
      <c r="F32" s="312"/>
      <c r="G32" s="779"/>
      <c r="H32" s="780"/>
      <c r="I32" s="781"/>
      <c r="J32" s="312"/>
      <c r="K32" s="782"/>
      <c r="L32" s="783"/>
      <c r="M32" s="783"/>
      <c r="N32" s="783"/>
      <c r="O32" s="783"/>
      <c r="P32" s="783"/>
      <c r="Q32" s="783"/>
      <c r="R32" s="783"/>
      <c r="S32" s="783"/>
      <c r="T32" s="783"/>
      <c r="U32" s="783"/>
      <c r="V32" s="317"/>
    </row>
    <row r="33" spans="2:22" ht="17.25" customHeight="1" x14ac:dyDescent="0.25">
      <c r="B33" s="316"/>
      <c r="C33" s="779"/>
      <c r="D33" s="780"/>
      <c r="E33" s="781"/>
      <c r="F33" s="312"/>
      <c r="G33" s="779"/>
      <c r="H33" s="780"/>
      <c r="I33" s="781"/>
      <c r="J33" s="312"/>
      <c r="K33" s="782"/>
      <c r="L33" s="783"/>
      <c r="M33" s="783"/>
      <c r="N33" s="783"/>
      <c r="O33" s="783"/>
      <c r="P33" s="783"/>
      <c r="Q33" s="783"/>
      <c r="R33" s="783"/>
      <c r="S33" s="783"/>
      <c r="T33" s="783"/>
      <c r="U33" s="783"/>
      <c r="V33" s="317"/>
    </row>
    <row r="34" spans="2:22" ht="17.25" customHeight="1" x14ac:dyDescent="0.25">
      <c r="B34" s="316"/>
      <c r="C34" s="779"/>
      <c r="D34" s="780"/>
      <c r="E34" s="781"/>
      <c r="F34" s="312"/>
      <c r="G34" s="779"/>
      <c r="H34" s="780"/>
      <c r="I34" s="781"/>
      <c r="J34" s="312"/>
      <c r="K34" s="782"/>
      <c r="L34" s="783"/>
      <c r="M34" s="783"/>
      <c r="N34" s="783"/>
      <c r="O34" s="783"/>
      <c r="P34" s="783"/>
      <c r="Q34" s="783"/>
      <c r="R34" s="783"/>
      <c r="S34" s="783"/>
      <c r="T34" s="783"/>
      <c r="U34" s="783"/>
      <c r="V34" s="317"/>
    </row>
    <row r="35" spans="2:22" ht="17.25" customHeight="1" x14ac:dyDescent="0.25">
      <c r="B35" s="316"/>
      <c r="C35" s="779"/>
      <c r="D35" s="780"/>
      <c r="E35" s="781"/>
      <c r="F35" s="312"/>
      <c r="G35" s="779"/>
      <c r="H35" s="780"/>
      <c r="I35" s="781"/>
      <c r="J35" s="312"/>
      <c r="K35" s="782"/>
      <c r="L35" s="783"/>
      <c r="M35" s="783"/>
      <c r="N35" s="783"/>
      <c r="O35" s="783"/>
      <c r="P35" s="783"/>
      <c r="Q35" s="783"/>
      <c r="R35" s="783"/>
      <c r="S35" s="783"/>
      <c r="T35" s="783"/>
      <c r="U35" s="783"/>
      <c r="V35" s="317"/>
    </row>
    <row r="36" spans="2:22" s="312" customFormat="1" ht="4.5" customHeight="1" x14ac:dyDescent="0.25">
      <c r="B36" s="316"/>
      <c r="V36" s="317"/>
    </row>
    <row r="37" spans="2:22" ht="29.25" customHeight="1" x14ac:dyDescent="0.25">
      <c r="B37" s="316"/>
      <c r="C37" s="1023" t="s">
        <v>374</v>
      </c>
      <c r="D37" s="1024"/>
      <c r="E37" s="1024"/>
      <c r="F37" s="1024"/>
      <c r="G37" s="1024"/>
      <c r="H37" s="1024"/>
      <c r="I37" s="1025"/>
      <c r="J37" s="354"/>
      <c r="K37" s="1023" t="s">
        <v>375</v>
      </c>
      <c r="L37" s="1024"/>
      <c r="M37" s="1024"/>
      <c r="N37" s="1024"/>
      <c r="O37" s="1024"/>
      <c r="P37" s="1024"/>
      <c r="Q37" s="1024"/>
      <c r="R37" s="1024"/>
      <c r="S37" s="1024"/>
      <c r="T37" s="1024"/>
      <c r="U37" s="1025"/>
      <c r="V37" s="317"/>
    </row>
    <row r="38" spans="2:22" ht="4.5" customHeight="1" x14ac:dyDescent="0.25">
      <c r="B38" s="316"/>
      <c r="C38" s="342"/>
      <c r="D38" s="342"/>
      <c r="E38" s="354"/>
      <c r="F38" s="354"/>
      <c r="G38" s="354"/>
      <c r="H38" s="354"/>
      <c r="I38" s="354"/>
      <c r="J38" s="354"/>
      <c r="K38" s="342"/>
      <c r="L38" s="354"/>
      <c r="N38" s="342"/>
      <c r="O38" s="354"/>
      <c r="P38" s="354"/>
      <c r="Q38" s="354"/>
      <c r="R38" s="354"/>
      <c r="S38" s="354"/>
      <c r="T38" s="354"/>
      <c r="U38" s="354"/>
      <c r="V38" s="317"/>
    </row>
    <row r="39" spans="2:22" ht="29.25" customHeight="1" x14ac:dyDescent="0.25">
      <c r="B39" s="316"/>
      <c r="C39" s="459" t="s">
        <v>376</v>
      </c>
      <c r="D39" s="342"/>
      <c r="E39" s="459" t="s">
        <v>377</v>
      </c>
      <c r="F39" s="342"/>
      <c r="G39" s="459" t="s">
        <v>378</v>
      </c>
      <c r="H39" s="342"/>
      <c r="I39" s="459" t="s">
        <v>379</v>
      </c>
      <c r="J39" s="342"/>
      <c r="K39" s="1023" t="s">
        <v>380</v>
      </c>
      <c r="L39" s="1024"/>
      <c r="M39" s="1025"/>
      <c r="N39" s="465"/>
      <c r="O39" s="1023" t="s">
        <v>381</v>
      </c>
      <c r="P39" s="1024"/>
      <c r="Q39" s="1025"/>
      <c r="R39" s="354"/>
      <c r="S39" s="1023" t="s">
        <v>382</v>
      </c>
      <c r="T39" s="1024"/>
      <c r="U39" s="1025"/>
      <c r="V39" s="317"/>
    </row>
    <row r="40" spans="2:22" ht="4.5" customHeight="1" x14ac:dyDescent="0.25">
      <c r="B40" s="316"/>
      <c r="C40" s="342"/>
      <c r="D40" s="342"/>
      <c r="E40" s="342"/>
      <c r="F40" s="342"/>
      <c r="G40" s="342"/>
      <c r="H40" s="342"/>
      <c r="I40" s="342"/>
      <c r="J40" s="342"/>
      <c r="K40" s="342"/>
      <c r="L40" s="342"/>
      <c r="N40" s="342"/>
      <c r="O40" s="342"/>
      <c r="P40" s="354"/>
      <c r="Q40" s="354"/>
      <c r="R40" s="354"/>
      <c r="S40" s="342"/>
      <c r="T40" s="354"/>
      <c r="U40" s="354"/>
      <c r="V40" s="317"/>
    </row>
    <row r="41" spans="2:22" ht="29.25" customHeight="1" x14ac:dyDescent="0.25">
      <c r="B41" s="316"/>
      <c r="C41" s="466">
        <v>45167</v>
      </c>
      <c r="E41" s="343">
        <v>1</v>
      </c>
      <c r="G41" s="343" t="s">
        <v>2839</v>
      </c>
      <c r="I41" s="249" t="s">
        <v>384</v>
      </c>
      <c r="K41" s="473" t="s">
        <v>385</v>
      </c>
      <c r="M41" s="897" t="s">
        <v>2876</v>
      </c>
      <c r="N41" s="897"/>
      <c r="O41" s="473" t="s">
        <v>385</v>
      </c>
      <c r="P41" s="354"/>
      <c r="Q41" s="499"/>
      <c r="R41" s="354"/>
      <c r="S41" s="473" t="s">
        <v>385</v>
      </c>
      <c r="T41" s="354"/>
      <c r="U41" s="249" t="s">
        <v>2841</v>
      </c>
      <c r="V41" s="317"/>
    </row>
    <row r="42" spans="2:22" ht="4.5" customHeight="1" x14ac:dyDescent="0.25">
      <c r="B42" s="316"/>
      <c r="I42" s="467"/>
      <c r="K42" s="480"/>
      <c r="M42" s="467"/>
      <c r="N42" s="481"/>
      <c r="O42" s="480"/>
      <c r="P42" s="354"/>
      <c r="Q42" s="500"/>
      <c r="R42" s="354"/>
      <c r="S42" s="480"/>
      <c r="T42" s="354"/>
      <c r="U42" s="467"/>
      <c r="V42" s="317"/>
    </row>
    <row r="43" spans="2:22" ht="29.25" customHeight="1" x14ac:dyDescent="0.25">
      <c r="B43" s="316"/>
      <c r="C43" s="343"/>
      <c r="E43" s="343"/>
      <c r="G43" s="343"/>
      <c r="I43" s="249"/>
      <c r="K43" s="473" t="s">
        <v>389</v>
      </c>
      <c r="M43" s="897" t="s">
        <v>708</v>
      </c>
      <c r="N43" s="897"/>
      <c r="O43" s="473" t="s">
        <v>389</v>
      </c>
      <c r="P43" s="354"/>
      <c r="Q43" s="499"/>
      <c r="R43" s="354"/>
      <c r="S43" s="473" t="s">
        <v>389</v>
      </c>
      <c r="T43" s="354"/>
      <c r="U43" s="249" t="s">
        <v>2877</v>
      </c>
      <c r="V43" s="317"/>
    </row>
    <row r="44" spans="2:22" ht="4.5" customHeight="1" x14ac:dyDescent="0.25">
      <c r="B44" s="316"/>
      <c r="I44" s="467"/>
      <c r="K44" s="480"/>
      <c r="M44" s="467"/>
      <c r="N44" s="481"/>
      <c r="O44" s="480"/>
      <c r="P44" s="354"/>
      <c r="Q44" s="500"/>
      <c r="R44" s="354"/>
      <c r="S44" s="480"/>
      <c r="T44" s="354"/>
      <c r="U44" s="467"/>
      <c r="V44" s="317"/>
    </row>
    <row r="45" spans="2:22" ht="29.25" customHeight="1" x14ac:dyDescent="0.25">
      <c r="B45" s="316"/>
      <c r="C45" s="343"/>
      <c r="E45" s="343"/>
      <c r="G45" s="343"/>
      <c r="I45" s="249"/>
      <c r="K45" s="473" t="s">
        <v>393</v>
      </c>
      <c r="M45" s="896">
        <v>43453</v>
      </c>
      <c r="N45" s="897"/>
      <c r="O45" s="473" t="s">
        <v>393</v>
      </c>
      <c r="P45" s="354"/>
      <c r="Q45" s="499"/>
      <c r="R45" s="354"/>
      <c r="S45" s="473" t="s">
        <v>393</v>
      </c>
      <c r="T45" s="354"/>
      <c r="U45" s="248">
        <v>43453</v>
      </c>
      <c r="V45" s="317"/>
    </row>
    <row r="46" spans="2:22" s="312" customFormat="1" ht="15" customHeight="1" x14ac:dyDescent="0.25">
      <c r="B46" s="376"/>
      <c r="C46" s="377"/>
      <c r="D46" s="377"/>
      <c r="E46" s="377"/>
      <c r="F46" s="377"/>
      <c r="G46" s="377"/>
      <c r="H46" s="377"/>
      <c r="I46" s="377"/>
      <c r="J46" s="377"/>
      <c r="K46" s="377"/>
      <c r="L46" s="377"/>
      <c r="M46" s="377"/>
      <c r="N46" s="377"/>
      <c r="O46" s="377"/>
      <c r="P46" s="377"/>
      <c r="Q46" s="484"/>
      <c r="R46" s="484"/>
      <c r="S46" s="484"/>
      <c r="T46" s="484"/>
      <c r="U46" s="484"/>
      <c r="V46" s="378"/>
    </row>
    <row r="47" spans="2:22" s="312" customFormat="1" x14ac:dyDescent="0.25">
      <c r="Q47" s="328"/>
      <c r="R47" s="328"/>
      <c r="S47" s="328"/>
      <c r="T47" s="328"/>
      <c r="U47" s="328"/>
    </row>
    <row r="48" spans="2:22" s="312" customFormat="1" x14ac:dyDescent="0.25"/>
    <row r="49" s="312" customFormat="1" x14ac:dyDescent="0.25"/>
    <row r="50" s="312" customFormat="1" x14ac:dyDescent="0.25"/>
    <row r="51" s="312" customFormat="1" x14ac:dyDescent="0.25"/>
    <row r="52" s="312" customFormat="1" x14ac:dyDescent="0.25"/>
    <row r="53" s="312" customFormat="1" x14ac:dyDescent="0.25"/>
    <row r="54" s="312" customFormat="1" x14ac:dyDescent="0.25"/>
    <row r="55" s="312" customFormat="1" x14ac:dyDescent="0.25"/>
    <row r="56" s="312" customFormat="1" x14ac:dyDescent="0.25"/>
    <row r="57" s="312" customFormat="1" x14ac:dyDescent="0.25"/>
    <row r="58" s="312" customFormat="1" x14ac:dyDescent="0.25"/>
    <row r="59" s="312" customFormat="1" x14ac:dyDescent="0.25"/>
    <row r="60" s="312" customFormat="1" x14ac:dyDescent="0.25"/>
    <row r="61" s="312" customFormat="1" x14ac:dyDescent="0.25"/>
    <row r="62" s="312" customFormat="1" x14ac:dyDescent="0.25"/>
    <row r="63" s="312" customFormat="1" x14ac:dyDescent="0.25"/>
    <row r="64" s="312" customFormat="1" x14ac:dyDescent="0.25"/>
    <row r="65" s="312" customFormat="1" x14ac:dyDescent="0.25"/>
    <row r="66" s="312" customFormat="1" x14ac:dyDescent="0.25"/>
    <row r="67" s="312" customFormat="1" x14ac:dyDescent="0.25"/>
    <row r="68" s="312" customFormat="1" x14ac:dyDescent="0.25"/>
    <row r="69" s="312" customFormat="1" x14ac:dyDescent="0.25"/>
    <row r="70" s="312" customFormat="1" x14ac:dyDescent="0.25"/>
    <row r="71" s="312" customFormat="1" x14ac:dyDescent="0.25"/>
    <row r="72" s="312" customFormat="1" x14ac:dyDescent="0.25"/>
    <row r="73" s="312" customFormat="1" x14ac:dyDescent="0.25"/>
    <row r="74" s="312" customFormat="1" x14ac:dyDescent="0.25"/>
    <row r="75" s="312" customFormat="1" x14ac:dyDescent="0.25"/>
    <row r="76" s="312" customFormat="1" x14ac:dyDescent="0.25"/>
    <row r="77" s="312" customFormat="1" x14ac:dyDescent="0.25"/>
    <row r="78" s="312" customFormat="1" x14ac:dyDescent="0.25"/>
    <row r="79" s="312" customFormat="1" x14ac:dyDescent="0.25"/>
    <row r="80" s="312" customFormat="1" x14ac:dyDescent="0.25"/>
    <row r="81" s="312" customFormat="1" x14ac:dyDescent="0.25"/>
    <row r="82" s="312" customFormat="1" x14ac:dyDescent="0.25"/>
    <row r="83" s="312" customFormat="1" x14ac:dyDescent="0.25"/>
    <row r="84" s="312" customFormat="1" x14ac:dyDescent="0.25"/>
    <row r="85" s="312" customFormat="1" x14ac:dyDescent="0.25"/>
    <row r="86" s="312" customFormat="1" x14ac:dyDescent="0.25"/>
    <row r="87" s="312" customFormat="1" x14ac:dyDescent="0.25"/>
    <row r="88" s="312" customFormat="1" x14ac:dyDescent="0.25"/>
    <row r="89" s="312" customFormat="1" x14ac:dyDescent="0.25"/>
    <row r="90" s="312" customFormat="1" x14ac:dyDescent="0.25"/>
    <row r="91" s="312" customFormat="1" x14ac:dyDescent="0.25"/>
    <row r="92" s="312" customFormat="1" x14ac:dyDescent="0.25"/>
    <row r="93" s="312" customFormat="1" x14ac:dyDescent="0.25"/>
    <row r="94" s="312" customFormat="1" x14ac:dyDescent="0.25"/>
    <row r="95" s="312" customFormat="1" x14ac:dyDescent="0.25"/>
    <row r="96" s="312" customFormat="1" x14ac:dyDescent="0.25"/>
    <row r="97" s="312" customFormat="1" x14ac:dyDescent="0.25"/>
    <row r="98" s="312" customFormat="1" x14ac:dyDescent="0.25"/>
    <row r="99" s="312" customFormat="1" x14ac:dyDescent="0.25"/>
    <row r="100" s="312" customFormat="1" x14ac:dyDescent="0.25"/>
    <row r="101" s="312" customFormat="1" x14ac:dyDescent="0.25"/>
    <row r="102" s="312" customFormat="1" x14ac:dyDescent="0.25"/>
    <row r="103" s="312" customFormat="1" x14ac:dyDescent="0.25"/>
    <row r="104" s="312" customFormat="1" x14ac:dyDescent="0.25"/>
    <row r="105" s="312" customFormat="1" x14ac:dyDescent="0.25"/>
    <row r="106" s="312" customFormat="1" x14ac:dyDescent="0.25"/>
    <row r="107" s="312" customFormat="1" x14ac:dyDescent="0.25"/>
    <row r="108" s="312" customFormat="1" x14ac:dyDescent="0.25"/>
    <row r="109" s="312" customFormat="1" x14ac:dyDescent="0.25"/>
    <row r="110" s="312" customFormat="1" x14ac:dyDescent="0.25"/>
    <row r="111" s="312" customFormat="1" x14ac:dyDescent="0.25"/>
    <row r="112" s="312" customFormat="1" x14ac:dyDescent="0.25"/>
    <row r="113" s="312" customFormat="1" x14ac:dyDescent="0.25"/>
    <row r="114" s="312" customFormat="1" x14ac:dyDescent="0.25"/>
    <row r="115" s="312" customFormat="1" x14ac:dyDescent="0.25"/>
    <row r="116" s="312" customFormat="1" x14ac:dyDescent="0.25"/>
    <row r="117" s="312" customFormat="1" x14ac:dyDescent="0.25"/>
    <row r="118" s="312" customFormat="1" x14ac:dyDescent="0.25"/>
    <row r="119" s="312" customFormat="1" x14ac:dyDescent="0.25"/>
    <row r="120" s="312" customFormat="1" x14ac:dyDescent="0.25"/>
    <row r="121" s="312" customFormat="1" x14ac:dyDescent="0.25"/>
    <row r="122" s="312" customFormat="1" x14ac:dyDescent="0.25"/>
    <row r="123" s="312" customFormat="1" x14ac:dyDescent="0.25"/>
    <row r="124" s="312" customFormat="1" x14ac:dyDescent="0.25"/>
    <row r="125" s="312" customFormat="1" x14ac:dyDescent="0.25"/>
    <row r="126" s="312" customFormat="1" x14ac:dyDescent="0.25"/>
    <row r="127" s="312" customFormat="1" x14ac:dyDescent="0.25"/>
    <row r="128" s="312" customFormat="1" x14ac:dyDescent="0.25"/>
    <row r="129" s="312" customFormat="1" x14ac:dyDescent="0.25"/>
    <row r="130" s="312" customFormat="1" x14ac:dyDescent="0.25"/>
    <row r="131" s="312" customFormat="1" x14ac:dyDescent="0.25"/>
    <row r="132" s="312" customFormat="1" x14ac:dyDescent="0.25"/>
    <row r="133" s="312" customFormat="1" x14ac:dyDescent="0.25"/>
    <row r="134" s="312" customFormat="1" x14ac:dyDescent="0.25"/>
    <row r="135" s="312" customFormat="1" x14ac:dyDescent="0.25"/>
    <row r="136" s="312" customFormat="1" x14ac:dyDescent="0.25"/>
    <row r="137" s="312" customFormat="1" x14ac:dyDescent="0.25"/>
    <row r="138" s="312" customFormat="1" x14ac:dyDescent="0.25"/>
    <row r="139" s="312" customFormat="1" x14ac:dyDescent="0.25"/>
    <row r="140" s="312" customFormat="1" x14ac:dyDescent="0.25"/>
    <row r="141" s="312" customFormat="1" x14ac:dyDescent="0.25"/>
    <row r="142" s="312" customFormat="1" x14ac:dyDescent="0.25"/>
    <row r="143" s="312" customFormat="1" x14ac:dyDescent="0.25"/>
    <row r="144" s="312" customFormat="1" x14ac:dyDescent="0.25"/>
    <row r="145" s="312" customFormat="1" x14ac:dyDescent="0.25"/>
    <row r="146" s="312" customFormat="1" x14ac:dyDescent="0.25"/>
    <row r="147" s="312" customFormat="1" x14ac:dyDescent="0.25"/>
    <row r="148" s="312" customFormat="1" x14ac:dyDescent="0.25"/>
    <row r="149" s="312" customFormat="1" x14ac:dyDescent="0.25"/>
    <row r="150" s="312" customFormat="1" x14ac:dyDescent="0.25"/>
    <row r="151" s="312" customFormat="1" x14ac:dyDescent="0.25"/>
    <row r="152" s="312" customFormat="1" x14ac:dyDescent="0.25"/>
    <row r="153" s="312" customFormat="1" x14ac:dyDescent="0.25"/>
    <row r="154" s="312" customFormat="1" x14ac:dyDescent="0.25"/>
    <row r="155" s="312" customFormat="1" x14ac:dyDescent="0.25"/>
    <row r="156" s="312" customFormat="1" x14ac:dyDescent="0.25"/>
    <row r="157" s="312" customFormat="1" x14ac:dyDescent="0.25"/>
    <row r="158" s="312" customFormat="1" x14ac:dyDescent="0.25"/>
    <row r="159" s="312" customFormat="1" x14ac:dyDescent="0.25"/>
    <row r="160" s="312" customFormat="1" x14ac:dyDescent="0.25"/>
    <row r="161" s="312" customFormat="1" x14ac:dyDescent="0.25"/>
    <row r="162" s="312" customFormat="1" x14ac:dyDescent="0.25"/>
    <row r="163" s="312" customFormat="1" x14ac:dyDescent="0.25"/>
    <row r="164" s="312" customFormat="1" x14ac:dyDescent="0.25"/>
    <row r="165" s="312" customFormat="1" x14ac:dyDescent="0.25"/>
    <row r="166" s="312" customFormat="1" x14ac:dyDescent="0.25"/>
    <row r="167" s="312" customFormat="1" x14ac:dyDescent="0.25"/>
    <row r="168" s="312" customFormat="1" x14ac:dyDescent="0.25"/>
    <row r="169" s="312" customFormat="1" x14ac:dyDescent="0.25"/>
    <row r="170" s="312" customFormat="1" x14ac:dyDescent="0.25"/>
    <row r="171" s="312" customFormat="1" x14ac:dyDescent="0.25"/>
    <row r="172" s="312" customFormat="1" x14ac:dyDescent="0.25"/>
    <row r="173" s="312" customFormat="1" x14ac:dyDescent="0.25"/>
    <row r="174" s="312" customFormat="1" x14ac:dyDescent="0.25"/>
    <row r="175" s="312" customFormat="1" x14ac:dyDescent="0.25"/>
    <row r="176" s="312" customFormat="1" x14ac:dyDescent="0.25"/>
    <row r="177" s="312" customFormat="1" x14ac:dyDescent="0.25"/>
    <row r="178" s="312" customFormat="1" x14ac:dyDescent="0.25"/>
    <row r="179" s="312" customFormat="1" x14ac:dyDescent="0.25"/>
    <row r="180" s="312" customFormat="1" x14ac:dyDescent="0.25"/>
    <row r="181" s="312" customFormat="1" x14ac:dyDescent="0.25"/>
    <row r="182" s="312" customFormat="1" x14ac:dyDescent="0.25"/>
    <row r="183" s="312" customFormat="1" x14ac:dyDescent="0.25"/>
    <row r="184" s="312" customFormat="1" x14ac:dyDescent="0.25"/>
    <row r="185" s="312" customFormat="1" x14ac:dyDescent="0.25"/>
    <row r="186" s="312" customFormat="1" x14ac:dyDescent="0.25"/>
    <row r="187" s="312" customFormat="1" x14ac:dyDescent="0.25"/>
    <row r="188" s="312" customFormat="1" x14ac:dyDescent="0.25"/>
    <row r="189" s="312" customFormat="1" x14ac:dyDescent="0.25"/>
    <row r="190" s="312" customFormat="1" x14ac:dyDescent="0.25"/>
    <row r="191" s="312" customFormat="1" x14ac:dyDescent="0.25"/>
    <row r="192" s="312" customFormat="1" x14ac:dyDescent="0.25"/>
    <row r="193" s="312" customFormat="1" x14ac:dyDescent="0.25"/>
    <row r="194" s="312" customFormat="1" x14ac:dyDescent="0.25"/>
    <row r="195" s="312" customFormat="1" x14ac:dyDescent="0.25"/>
    <row r="196" s="312" customFormat="1" x14ac:dyDescent="0.25"/>
    <row r="197" s="312" customFormat="1" x14ac:dyDescent="0.25"/>
    <row r="198" s="312" customFormat="1" x14ac:dyDescent="0.25"/>
    <row r="199" s="312" customFormat="1" x14ac:dyDescent="0.25"/>
    <row r="200" s="312" customFormat="1" x14ac:dyDescent="0.25"/>
    <row r="201" s="312" customFormat="1" x14ac:dyDescent="0.25"/>
    <row r="202" s="312" customFormat="1" x14ac:dyDescent="0.25"/>
    <row r="203" s="312" customFormat="1" x14ac:dyDescent="0.25"/>
    <row r="204" s="312" customFormat="1" x14ac:dyDescent="0.25"/>
    <row r="205" s="312" customFormat="1" x14ac:dyDescent="0.25"/>
    <row r="206" s="312" customFormat="1" x14ac:dyDescent="0.25"/>
    <row r="207" s="312" customFormat="1" x14ac:dyDescent="0.25"/>
    <row r="208" s="312" customFormat="1" x14ac:dyDescent="0.25"/>
    <row r="209" s="312" customFormat="1" x14ac:dyDescent="0.25"/>
    <row r="210" s="312" customFormat="1" x14ac:dyDescent="0.25"/>
    <row r="211" s="312" customFormat="1" x14ac:dyDescent="0.25"/>
    <row r="212" s="312" customFormat="1" x14ac:dyDescent="0.25"/>
    <row r="213" s="312" customFormat="1" x14ac:dyDescent="0.25"/>
    <row r="214" s="312" customFormat="1" x14ac:dyDescent="0.25"/>
    <row r="215" s="312" customFormat="1" x14ac:dyDescent="0.25"/>
    <row r="216" s="312" customFormat="1" x14ac:dyDescent="0.25"/>
    <row r="217" s="312" customFormat="1" x14ac:dyDescent="0.25"/>
    <row r="218" s="312" customFormat="1" x14ac:dyDescent="0.25"/>
    <row r="219" s="312" customFormat="1" x14ac:dyDescent="0.25"/>
    <row r="220" s="312" customFormat="1" x14ac:dyDescent="0.25"/>
    <row r="221" s="312" customFormat="1" x14ac:dyDescent="0.25"/>
    <row r="222" s="312" customFormat="1" x14ac:dyDescent="0.25"/>
    <row r="223" s="312" customFormat="1" x14ac:dyDescent="0.25"/>
    <row r="224" s="312" customFormat="1" x14ac:dyDescent="0.25"/>
    <row r="225" s="312" customFormat="1" x14ac:dyDescent="0.25"/>
    <row r="226" s="312" customFormat="1" x14ac:dyDescent="0.25"/>
    <row r="227" s="312" customFormat="1" x14ac:dyDescent="0.25"/>
    <row r="228" s="312" customFormat="1" x14ac:dyDescent="0.25"/>
    <row r="229" s="312" customFormat="1" x14ac:dyDescent="0.25"/>
    <row r="230" s="312" customFormat="1" x14ac:dyDescent="0.25"/>
    <row r="231" s="312" customFormat="1" x14ac:dyDescent="0.25"/>
    <row r="232" s="312" customFormat="1" x14ac:dyDescent="0.25"/>
    <row r="233" s="312" customFormat="1" x14ac:dyDescent="0.25"/>
    <row r="234" s="312" customFormat="1" x14ac:dyDescent="0.25"/>
    <row r="235" s="312" customFormat="1" x14ac:dyDescent="0.25"/>
    <row r="236" s="312" customFormat="1" x14ac:dyDescent="0.25"/>
    <row r="237" s="312" customFormat="1" x14ac:dyDescent="0.25"/>
    <row r="238" s="312" customFormat="1" x14ac:dyDescent="0.25"/>
    <row r="239" s="312" customFormat="1" x14ac:dyDescent="0.25"/>
    <row r="240" s="312" customFormat="1" x14ac:dyDescent="0.25"/>
    <row r="241" s="312" customFormat="1" x14ac:dyDescent="0.25"/>
    <row r="242" s="312" customFormat="1" x14ac:dyDescent="0.25"/>
    <row r="243" s="312" customFormat="1" x14ac:dyDescent="0.25"/>
    <row r="244" s="312" customFormat="1" x14ac:dyDescent="0.25"/>
    <row r="245" s="312" customFormat="1" x14ac:dyDescent="0.25"/>
    <row r="246" s="312" customFormat="1" x14ac:dyDescent="0.25"/>
    <row r="247" s="312" customFormat="1" x14ac:dyDescent="0.25"/>
    <row r="248" s="312" customFormat="1" x14ac:dyDescent="0.25"/>
    <row r="249" s="312" customFormat="1" x14ac:dyDescent="0.25"/>
    <row r="250" s="312" customFormat="1" x14ac:dyDescent="0.25"/>
    <row r="251" s="312" customFormat="1" x14ac:dyDescent="0.25"/>
    <row r="252" s="312" customFormat="1" x14ac:dyDescent="0.25"/>
    <row r="253" s="312" customFormat="1" x14ac:dyDescent="0.25"/>
    <row r="254" s="312" customFormat="1" x14ac:dyDescent="0.25"/>
    <row r="255" s="312" customFormat="1" x14ac:dyDescent="0.25"/>
    <row r="256" s="312" customFormat="1" x14ac:dyDescent="0.25"/>
    <row r="257" s="312" customFormat="1" x14ac:dyDescent="0.25"/>
    <row r="258" s="312" customFormat="1" x14ac:dyDescent="0.25"/>
    <row r="259" s="312" customFormat="1" x14ac:dyDescent="0.25"/>
    <row r="260" s="312" customFormat="1" x14ac:dyDescent="0.25"/>
    <row r="261" s="312" customFormat="1" x14ac:dyDescent="0.25"/>
    <row r="262" s="312" customFormat="1" x14ac:dyDescent="0.25"/>
    <row r="263" s="312" customFormat="1" x14ac:dyDescent="0.25"/>
    <row r="264" s="312" customFormat="1" x14ac:dyDescent="0.25"/>
    <row r="265" s="312" customFormat="1" x14ac:dyDescent="0.25"/>
    <row r="266" s="312" customFormat="1" x14ac:dyDescent="0.25"/>
    <row r="267" s="312" customFormat="1" x14ac:dyDescent="0.25"/>
    <row r="268" s="312" customFormat="1" x14ac:dyDescent="0.25"/>
    <row r="269" s="312" customFormat="1" x14ac:dyDescent="0.25"/>
    <row r="270" s="312" customFormat="1" x14ac:dyDescent="0.25"/>
    <row r="271" s="312" customFormat="1" x14ac:dyDescent="0.25"/>
    <row r="272" s="312" customFormat="1" x14ac:dyDescent="0.25"/>
    <row r="273" s="312" customFormat="1" x14ac:dyDescent="0.25"/>
    <row r="274" s="312" customFormat="1" x14ac:dyDescent="0.25"/>
    <row r="275" s="312" customFormat="1" x14ac:dyDescent="0.25"/>
    <row r="276" s="312" customFormat="1" x14ac:dyDescent="0.25"/>
    <row r="277" s="312" customFormat="1" x14ac:dyDescent="0.25"/>
    <row r="278" s="312" customFormat="1" x14ac:dyDescent="0.25"/>
    <row r="279" s="312" customFormat="1" x14ac:dyDescent="0.25"/>
    <row r="280" s="312" customFormat="1" x14ac:dyDescent="0.25"/>
    <row r="281" s="312" customFormat="1" x14ac:dyDescent="0.25"/>
    <row r="282" s="312" customFormat="1" x14ac:dyDescent="0.25"/>
    <row r="283" s="312" customFormat="1" x14ac:dyDescent="0.25"/>
    <row r="284" s="312" customFormat="1" x14ac:dyDescent="0.25"/>
    <row r="285" s="312" customFormat="1" x14ac:dyDescent="0.25"/>
    <row r="286" s="312" customFormat="1" x14ac:dyDescent="0.25"/>
    <row r="287" s="312" customFormat="1" x14ac:dyDescent="0.25"/>
    <row r="288" s="312" customFormat="1" x14ac:dyDescent="0.25"/>
    <row r="289" s="312" customFormat="1" x14ac:dyDescent="0.25"/>
    <row r="290" s="312" customFormat="1" x14ac:dyDescent="0.25"/>
    <row r="291" s="312" customFormat="1" x14ac:dyDescent="0.25"/>
    <row r="292" s="312" customFormat="1" x14ac:dyDescent="0.25"/>
    <row r="293" s="312" customFormat="1" x14ac:dyDescent="0.25"/>
    <row r="294" s="312" customFormat="1" x14ac:dyDescent="0.25"/>
    <row r="295" s="312" customFormat="1" x14ac:dyDescent="0.25"/>
    <row r="296" s="312" customFormat="1" x14ac:dyDescent="0.25"/>
    <row r="297" s="312" customFormat="1" x14ac:dyDescent="0.25"/>
    <row r="298" s="312" customFormat="1" x14ac:dyDescent="0.25"/>
    <row r="299" s="312" customFormat="1" x14ac:dyDescent="0.25"/>
    <row r="300" s="312" customFormat="1" x14ac:dyDescent="0.25"/>
    <row r="301" s="312" customFormat="1" x14ac:dyDescent="0.25"/>
    <row r="302" s="312" customFormat="1" x14ac:dyDescent="0.25"/>
    <row r="303" s="312" customFormat="1" x14ac:dyDescent="0.25"/>
    <row r="304" s="312" customFormat="1" x14ac:dyDescent="0.25"/>
    <row r="305" s="312" customFormat="1" x14ac:dyDescent="0.25"/>
    <row r="306" s="312" customFormat="1" x14ac:dyDescent="0.25"/>
    <row r="307" s="312" customFormat="1" x14ac:dyDescent="0.25"/>
    <row r="308" s="312" customFormat="1" x14ac:dyDescent="0.25"/>
    <row r="309" s="312" customFormat="1" x14ac:dyDescent="0.25"/>
    <row r="310" s="312" customFormat="1" x14ac:dyDescent="0.25"/>
    <row r="311" s="312" customFormat="1" x14ac:dyDescent="0.25"/>
    <row r="312" s="312" customFormat="1" x14ac:dyDescent="0.25"/>
    <row r="313" s="312" customFormat="1" x14ac:dyDescent="0.25"/>
    <row r="314" s="312" customFormat="1" x14ac:dyDescent="0.25"/>
    <row r="315" s="312" customFormat="1" x14ac:dyDescent="0.25"/>
    <row r="316" s="312" customFormat="1" x14ac:dyDescent="0.25"/>
    <row r="317" s="312" customFormat="1" x14ac:dyDescent="0.25"/>
    <row r="318" s="312" customFormat="1" x14ac:dyDescent="0.25"/>
    <row r="319" s="312" customFormat="1" x14ac:dyDescent="0.25"/>
    <row r="320" s="312" customFormat="1" x14ac:dyDescent="0.25"/>
    <row r="321" s="312" customFormat="1" x14ac:dyDescent="0.25"/>
    <row r="322" s="312" customFormat="1" x14ac:dyDescent="0.25"/>
    <row r="323" s="312" customFormat="1" x14ac:dyDescent="0.25"/>
    <row r="324" s="312" customFormat="1" x14ac:dyDescent="0.25"/>
    <row r="325" s="312" customFormat="1" x14ac:dyDescent="0.25"/>
    <row r="326" s="312" customFormat="1" x14ac:dyDescent="0.25"/>
    <row r="327" s="312" customFormat="1" x14ac:dyDescent="0.25"/>
    <row r="328" s="312" customFormat="1" x14ac:dyDescent="0.25"/>
    <row r="329" s="312" customFormat="1" x14ac:dyDescent="0.25"/>
    <row r="330" s="312" customFormat="1" x14ac:dyDescent="0.25"/>
    <row r="331" s="312" customFormat="1" x14ac:dyDescent="0.25"/>
    <row r="332" s="312" customFormat="1" x14ac:dyDescent="0.25"/>
    <row r="333" s="312" customFormat="1" x14ac:dyDescent="0.25"/>
    <row r="334" s="312" customFormat="1" x14ac:dyDescent="0.25"/>
    <row r="335" s="312" customFormat="1" x14ac:dyDescent="0.25"/>
    <row r="336" s="312" customFormat="1" x14ac:dyDescent="0.25"/>
    <row r="337" s="312" customFormat="1" x14ac:dyDescent="0.25"/>
    <row r="338" s="312" customFormat="1" x14ac:dyDescent="0.25"/>
    <row r="339" s="312" customFormat="1" x14ac:dyDescent="0.25"/>
    <row r="340" s="312" customFormat="1" x14ac:dyDescent="0.25"/>
    <row r="341" s="312" customFormat="1" x14ac:dyDescent="0.25"/>
    <row r="342" s="312" customFormat="1" x14ac:dyDescent="0.25"/>
    <row r="343" s="312" customFormat="1" x14ac:dyDescent="0.25"/>
    <row r="344" s="312" customFormat="1" x14ac:dyDescent="0.25"/>
    <row r="345" s="312" customFormat="1" x14ac:dyDescent="0.25"/>
    <row r="346" s="312" customFormat="1" x14ac:dyDescent="0.25"/>
    <row r="347" s="312" customFormat="1" x14ac:dyDescent="0.25"/>
    <row r="348" s="312" customFormat="1" x14ac:dyDescent="0.25"/>
    <row r="349" s="312" customFormat="1" x14ac:dyDescent="0.25"/>
    <row r="350" s="312" customFormat="1" x14ac:dyDescent="0.25"/>
    <row r="351" s="312" customFormat="1" x14ac:dyDescent="0.25"/>
    <row r="352" s="312" customFormat="1" x14ac:dyDescent="0.25"/>
    <row r="353" s="312" customFormat="1" x14ac:dyDescent="0.25"/>
    <row r="354" s="312" customFormat="1" x14ac:dyDescent="0.25"/>
    <row r="355" s="312" customFormat="1" x14ac:dyDescent="0.25"/>
    <row r="356" s="312" customFormat="1" x14ac:dyDescent="0.25"/>
    <row r="357" s="312" customFormat="1" x14ac:dyDescent="0.25"/>
    <row r="358" s="312" customFormat="1" x14ac:dyDescent="0.25"/>
    <row r="359" s="312" customFormat="1" x14ac:dyDescent="0.25"/>
    <row r="360" s="312" customFormat="1" x14ac:dyDescent="0.25"/>
    <row r="361" s="312" customFormat="1" x14ac:dyDescent="0.25"/>
    <row r="362" s="312" customFormat="1" x14ac:dyDescent="0.25"/>
    <row r="363" s="312" customFormat="1" x14ac:dyDescent="0.25"/>
    <row r="364" s="312" customFormat="1" x14ac:dyDescent="0.25"/>
    <row r="365" s="312" customFormat="1" x14ac:dyDescent="0.25"/>
    <row r="366" s="312" customFormat="1" x14ac:dyDescent="0.25"/>
    <row r="367" s="312" customFormat="1" x14ac:dyDescent="0.25"/>
  </sheetData>
  <mergeCells count="47">
    <mergeCell ref="M41:N41"/>
    <mergeCell ref="M43:N43"/>
    <mergeCell ref="M45:N45"/>
    <mergeCell ref="C35:E35"/>
    <mergeCell ref="G35:I35"/>
    <mergeCell ref="K35:U35"/>
    <mergeCell ref="C37:I37"/>
    <mergeCell ref="K37:U37"/>
    <mergeCell ref="K39:M39"/>
    <mergeCell ref="O39:Q39"/>
    <mergeCell ref="S39:U39"/>
    <mergeCell ref="C33:E33"/>
    <mergeCell ref="G33:I33"/>
    <mergeCell ref="K33:U33"/>
    <mergeCell ref="C34:E34"/>
    <mergeCell ref="G34:I34"/>
    <mergeCell ref="K34:U34"/>
    <mergeCell ref="C31:E31"/>
    <mergeCell ref="G31:I31"/>
    <mergeCell ref="K31:U31"/>
    <mergeCell ref="C32:E32"/>
    <mergeCell ref="G32:I32"/>
    <mergeCell ref="K32:U32"/>
    <mergeCell ref="E24:G24"/>
    <mergeCell ref="C26:U26"/>
    <mergeCell ref="C28:U28"/>
    <mergeCell ref="C30:E30"/>
    <mergeCell ref="G30:I30"/>
    <mergeCell ref="K30:U30"/>
    <mergeCell ref="E23:G23"/>
    <mergeCell ref="E12:G12"/>
    <mergeCell ref="E13:G13"/>
    <mergeCell ref="E14:G14"/>
    <mergeCell ref="E15:G15"/>
    <mergeCell ref="E16:G16"/>
    <mergeCell ref="E17:G17"/>
    <mergeCell ref="E18:G18"/>
    <mergeCell ref="E19:G19"/>
    <mergeCell ref="E20:G20"/>
    <mergeCell ref="E21:G21"/>
    <mergeCell ref="E22:G22"/>
    <mergeCell ref="E11:G11"/>
    <mergeCell ref="C3:C5"/>
    <mergeCell ref="E3:U5"/>
    <mergeCell ref="E7:G7"/>
    <mergeCell ref="C8:U8"/>
    <mergeCell ref="E10:G10"/>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0:S24" xr:uid="{1BF6F608-1CB8-48D7-8B04-6CED2DACD7C0}"/>
    <dataValidation allowBlank="1" showInputMessage="1" showErrorMessage="1" promptTitle="Evidencia aplicación requisitos" prompt="Registrar las evidencias con las que cuenta el proceso para presentar el cumplimiento de los requisitos aplicables." sqref="U23:U24 U11:U19 U21" xr:uid="{9D7A7227-4D32-4E25-B49C-6992D0B8D5C2}"/>
    <dataValidation allowBlank="1" showInputMessage="1" showErrorMessage="1" promptTitle="Requisitos aplicables" prompt="Especifique los requisitos que son aplicables a la gestión del proceso" sqref="Q11:Q24" xr:uid="{970FC55A-3B68-420D-A852-90E04013E8D1}"/>
    <dataValidation allowBlank="1" showInputMessage="1" showErrorMessage="1" promptTitle="URL" prompt="Indique la dirección web donde se puede consultar el texto de la norma registrada._x000a_" sqref="O11:O24" xr:uid="{B9186C52-B625-4067-AD23-7781A179C998}"/>
    <dataValidation allowBlank="1" showInputMessage="1" showErrorMessage="1" promptTitle="Emitido por:" prompt="Indique el nombre de la Entidad emisora de la norma_x000a__x000a_" sqref="M11:M24" xr:uid="{FBD9902A-1770-4BA2-AAE5-874499EA4D48}"/>
    <dataValidation allowBlank="1" showInputMessage="1" showErrorMessage="1" promptTitle="Fecha de emisión" prompt="En esta columna se identifica la fecha en la que fué emitida la norma con el formato DD-MM-AAAA_x000a_" sqref="K11:K24" xr:uid="{810974A1-F20B-4D3C-A9B4-85AD953D3B0E}"/>
    <dataValidation allowBlank="1" showInputMessage="1" showErrorMessage="1" promptTitle="Epígrafe o descripción" prompt="En esta columna, transcriba el enunciado de la norma, así: (“Por medio de la cual...”) " sqref="I11:I24" xr:uid="{AEEA6A57-4D6E-468D-B5C1-1B9250CA5C45}"/>
    <dataValidation allowBlank="1" showInputMessage="1" showErrorMessage="1" promptTitle="Número" prompt="Indique el número de la norma que se está documentando; ej: 215" sqref="E11:G24" xr:uid="{42ADE8AD-8B80-41F9-9F2B-7021380B58EC}"/>
    <dataValidation type="list" allowBlank="1" showInputMessage="1" showErrorMessage="1" promptTitle="Tipo" prompt="Identifique el tipo de norma a describir: _x000a_Constitución Política de Colombia_x000a_Ley_x000a_Decreto_x000a_Acuerdo" sqref="C11:C24" xr:uid="{A23EAB9B-BE9B-486F-901C-315DCF49D8E5}">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31:U35" xr:uid="{C8B0F5D4-C449-4528-8BF0-A7125473B219}"/>
    <dataValidation allowBlank="1" showInputMessage="1" showErrorMessage="1" promptTitle="Elaborado por (Nombre y cargo)" prompt="Asigne el nombre y cargo del  responsable de la elaboración del formato" sqref="Q46:U46" xr:uid="{DF10CA31-1E02-411E-9868-1A7D2D879401}"/>
    <dataValidation allowBlank="1" showInputMessage="1" showErrorMessage="1" prompt="En esta columna identifique el o los articulos específicos de la norma que deben ser cumplidos por la Entidad." sqref="Q10:R10" xr:uid="{D613758B-BCD0-4206-8147-A02CCCF82BF7}"/>
    <dataValidation type="date" allowBlank="1" showInputMessage="1" showErrorMessage="1" promptTitle="Fecha de elaboración" prompt="Incluya la fecha con formato: día/mes/año" sqref="Q47:U47" xr:uid="{CDB73D79-D2B4-4D41-BFC5-BF24B283B0C9}">
      <formula1>43009</formula1>
      <formula2>73324</formula2>
    </dataValidation>
    <dataValidation allowBlank="1" showInputMessage="1" showErrorMessage="1" prompt="En esta columna registra el documento que evidencia el cumplimiento del requisito" sqref="U10" xr:uid="{401EFC92-8DB8-40BE-A994-527A0C070C95}"/>
    <dataValidation allowBlank="1" showInputMessage="1" showErrorMessage="1" prompt="En esta columna se registra el mecanismo por medio del cual se da cumpliemiento al requisito._x000a_" sqref="T10" xr:uid="{CF79F60A-61F2-49C6-9791-4821D9AD4B88}"/>
    <dataValidation allowBlank="1" showInputMessage="1" showErrorMessage="1" prompt="En esta columna se identifica el tipo de norma, la cual puede corresponder a las siguientes:_x000a_Constitución_x000a_Ley_x000a_Decreto_x000a_Acuerdo_x000a_Resolución_x000a_Etc." sqref="D10" xr:uid="{173185E3-47C9-4340-AF73-149465C13890}"/>
    <dataValidation allowBlank="1" showInputMessage="1" showErrorMessage="1" prompt="En esta columna se identifica la fecha en la que fué emitida la norma." sqref="K10:L10" xr:uid="{28BA1EFD-7817-40EA-9476-34E46635F66B}"/>
    <dataValidation allowBlank="1" showInputMessage="1" showErrorMessage="1" prompt="En esta columna transcriba el enunciado de la norma, así: (“Por medio de la cual...”) " sqref="I10:J10" xr:uid="{E50F30FC-D6A4-4CDA-BDF9-5424693501DC}"/>
    <dataValidation showInputMessage="1" showErrorMessage="1" sqref="C7:D7" xr:uid="{418FF780-D04C-4F67-AF00-40893BAE3600}"/>
    <dataValidation type="list" allowBlank="1" showInputMessage="1" showErrorMessage="1" sqref="D11" xr:uid="{9E5ACE0F-F4C7-4783-A91A-FC3DB6D9D5B2}">
      <formula1>"Acuerdo,Circular,Constitución,Decreto,Genérica,Ley,Norma,Resolución"</formula1>
    </dataValidation>
    <dataValidation allowBlank="1" showInputMessage="1" showErrorMessage="1" prompt="Asigne el nombre y cargo del servidor público responsable de la elaboración del formato" sqref="K39:K40 N40 R39:S40 P40:Q40 O39:O40 C10" xr:uid="{8469E6FD-0CFC-4BA3-9A34-1E37B80D7D35}"/>
    <dataValidation allowBlank="1" showInputMessage="1" showErrorMessage="1" promptTitle="Historial de cambios" prompt="Espacio de uso exclusivo para el asesor de la OAP" sqref="L41:L44 C41:J44" xr:uid="{E25BBD02-95C8-45AF-A48D-5E2F28B4DC98}"/>
  </dataValidations>
  <hyperlinks>
    <hyperlink ref="O11" r:id="rId1" xr:uid="{AABB6912-D57C-4FE5-B944-F69767AA7D4A}"/>
    <hyperlink ref="O12" r:id="rId2" xr:uid="{6FD5CCA0-8F57-4C7D-8F79-B2240A917DD0}"/>
    <hyperlink ref="O13" r:id="rId3" xr:uid="{F4552E4F-189C-49E5-9ED5-D239DC4111BE}"/>
    <hyperlink ref="O14" r:id="rId4" xr:uid="{F6CC985D-B1E4-4AC1-AE0C-37BF8F900D3A}"/>
    <hyperlink ref="O15" r:id="rId5" xr:uid="{EABF1780-0923-4B52-93B4-9954B4B49113}"/>
    <hyperlink ref="O16" r:id="rId6" xr:uid="{45F0EC7E-55FE-43D7-971D-B509CB9494F0}"/>
    <hyperlink ref="O17" r:id="rId7" xr:uid="{B568EA2C-CAD3-420B-89EF-51F56B037190}"/>
    <hyperlink ref="O18" r:id="rId8" xr:uid="{2F707685-3325-4F26-91ED-E9AB01710157}"/>
    <hyperlink ref="O19" r:id="rId9" xr:uid="{08C4B809-C3A3-4690-B17B-82A157A238D2}"/>
    <hyperlink ref="O20" r:id="rId10" xr:uid="{5F97D4A1-19B4-4D36-86D1-C75E7D303D97}"/>
    <hyperlink ref="O21" r:id="rId11" xr:uid="{F72633B2-49F8-4DFC-8199-B5F91C1DCF15}"/>
    <hyperlink ref="O22" r:id="rId12" xr:uid="{8028E7C9-07C6-4F1C-A11A-9CF1DC79D7AE}"/>
  </hyperlinks>
  <pageMargins left="0" right="0" top="0" bottom="0" header="0" footer="0"/>
  <pageSetup scale="41" orientation="landscape" r:id="rId13"/>
  <headerFooter>
    <oddFooter>&amp;R&amp;9Est.1.4.Ins.1.Fr.14 _V1</oddFooter>
  </headerFooter>
  <drawing r:id="rId1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67ED8-C01C-4D2C-B043-672FB8E544D8}">
  <dimension ref="B2:CS55"/>
  <sheetViews>
    <sheetView zoomScale="90" zoomScaleNormal="90" workbookViewId="0">
      <selection activeCell="M15" sqref="M15"/>
    </sheetView>
  </sheetViews>
  <sheetFormatPr baseColWidth="10" defaultRowHeight="15" x14ac:dyDescent="0.25"/>
  <cols>
    <col min="1" max="1" width="2" style="312" customWidth="1"/>
    <col min="2" max="2" width="2.28515625" style="312" customWidth="1"/>
    <col min="3" max="3" width="19.42578125" style="312" customWidth="1"/>
    <col min="4" max="4" width="0.85546875" style="312" customWidth="1"/>
    <col min="5" max="5" width="11" style="312" customWidth="1"/>
    <col min="6" max="6" width="0.85546875" style="312" customWidth="1"/>
    <col min="7" max="7" width="25.85546875" style="312" customWidth="1"/>
    <col min="8" max="8" width="0.85546875" style="312" customWidth="1"/>
    <col min="9" max="9" width="45.85546875" style="312" customWidth="1"/>
    <col min="10" max="10" width="0.85546875" style="312" customWidth="1"/>
    <col min="11" max="11" width="15.7109375" style="312" customWidth="1"/>
    <col min="12" max="12" width="0.85546875" style="312" customWidth="1"/>
    <col min="13" max="13" width="16.140625" style="312" customWidth="1"/>
    <col min="14" max="14" width="0.85546875" style="312" customWidth="1"/>
    <col min="15" max="15" width="23.140625" style="312" customWidth="1"/>
    <col min="16" max="16" width="0.85546875" style="312" customWidth="1"/>
    <col min="17" max="17" width="40.28515625" style="312" customWidth="1"/>
    <col min="18" max="18" width="0.85546875" style="312" customWidth="1"/>
    <col min="19" max="19" width="29" style="312" customWidth="1"/>
    <col min="20" max="20" width="0.85546875" style="312" customWidth="1"/>
    <col min="21" max="21" width="35.42578125" style="312" customWidth="1"/>
    <col min="22" max="22" width="2.28515625" style="312" customWidth="1"/>
    <col min="23" max="16384" width="11.42578125" style="312"/>
  </cols>
  <sheetData>
    <row r="2" spans="2:97" ht="15" customHeight="1" x14ac:dyDescent="0.25">
      <c r="B2" s="313"/>
      <c r="C2" s="314"/>
      <c r="D2" s="314"/>
      <c r="E2" s="314"/>
      <c r="F2" s="314"/>
      <c r="G2" s="314"/>
      <c r="H2" s="314"/>
      <c r="I2" s="314"/>
      <c r="J2" s="314"/>
      <c r="K2" s="314"/>
      <c r="L2" s="314"/>
      <c r="M2" s="314"/>
      <c r="N2" s="314"/>
      <c r="O2" s="314"/>
      <c r="P2" s="314"/>
      <c r="Q2" s="314"/>
      <c r="R2" s="314"/>
      <c r="S2" s="314"/>
      <c r="T2" s="314"/>
      <c r="U2" s="314"/>
      <c r="V2" s="315"/>
    </row>
    <row r="3" spans="2:97" ht="22.5" customHeight="1" x14ac:dyDescent="0.25">
      <c r="B3" s="316"/>
      <c r="C3" s="1170"/>
      <c r="D3" s="1171"/>
      <c r="E3" s="1171"/>
      <c r="F3" s="1171"/>
      <c r="G3" s="1175" t="s">
        <v>0</v>
      </c>
      <c r="H3" s="1175"/>
      <c r="I3" s="1175"/>
      <c r="J3" s="1175"/>
      <c r="K3" s="1175"/>
      <c r="L3" s="1175"/>
      <c r="M3" s="1175"/>
      <c r="N3" s="1175"/>
      <c r="O3" s="1175"/>
      <c r="P3" s="1175"/>
      <c r="Q3" s="1175"/>
      <c r="R3" s="1175"/>
      <c r="S3" s="1175"/>
      <c r="T3" s="1175"/>
      <c r="U3" s="315"/>
      <c r="V3" s="317"/>
    </row>
    <row r="4" spans="2:97" ht="18.75" customHeight="1" x14ac:dyDescent="0.25">
      <c r="B4" s="316"/>
      <c r="C4" s="1172"/>
      <c r="D4" s="1037"/>
      <c r="E4" s="1037"/>
      <c r="F4" s="1037"/>
      <c r="G4" s="1031"/>
      <c r="H4" s="1031"/>
      <c r="I4" s="1031"/>
      <c r="J4" s="1031"/>
      <c r="K4" s="1031"/>
      <c r="L4" s="1031"/>
      <c r="M4" s="1031"/>
      <c r="N4" s="1031"/>
      <c r="O4" s="1031"/>
      <c r="P4" s="1031"/>
      <c r="Q4" s="1031"/>
      <c r="R4" s="1031"/>
      <c r="S4" s="1031"/>
      <c r="T4" s="1031"/>
      <c r="U4" s="317"/>
      <c r="V4" s="317"/>
    </row>
    <row r="5" spans="2:97" ht="22.5" customHeight="1" x14ac:dyDescent="0.25">
      <c r="B5" s="316"/>
      <c r="C5" s="1173"/>
      <c r="D5" s="1174"/>
      <c r="E5" s="1174"/>
      <c r="F5" s="1174"/>
      <c r="G5" s="1176"/>
      <c r="H5" s="1176"/>
      <c r="I5" s="1176"/>
      <c r="J5" s="1176"/>
      <c r="K5" s="1176"/>
      <c r="L5" s="1176"/>
      <c r="M5" s="1176"/>
      <c r="N5" s="1176"/>
      <c r="O5" s="1176"/>
      <c r="P5" s="1176"/>
      <c r="Q5" s="1176"/>
      <c r="R5" s="1176"/>
      <c r="S5" s="1176"/>
      <c r="T5" s="1176"/>
      <c r="U5" s="378"/>
      <c r="V5" s="317"/>
    </row>
    <row r="6" spans="2:97" ht="15.75" customHeight="1" x14ac:dyDescent="0.25">
      <c r="B6" s="316"/>
      <c r="G6" s="318"/>
      <c r="H6" s="318"/>
      <c r="I6" s="318"/>
      <c r="J6" s="318"/>
      <c r="K6" s="318"/>
      <c r="L6" s="318"/>
      <c r="M6" s="318"/>
      <c r="N6" s="318"/>
      <c r="O6" s="318"/>
      <c r="P6" s="318"/>
      <c r="Q6" s="318"/>
      <c r="R6" s="676"/>
      <c r="S6" s="676"/>
      <c r="T6" s="676"/>
      <c r="U6" s="474"/>
      <c r="V6" s="317"/>
    </row>
    <row r="7" spans="2:97" ht="15.75" customHeight="1" x14ac:dyDescent="0.2">
      <c r="B7" s="316"/>
      <c r="C7" s="1177" t="s">
        <v>394</v>
      </c>
      <c r="D7" s="1178"/>
      <c r="E7" s="1179"/>
      <c r="F7" s="1180" t="s">
        <v>4280</v>
      </c>
      <c r="G7" s="1181"/>
      <c r="H7" s="1182"/>
      <c r="I7" s="677"/>
      <c r="J7" s="677"/>
      <c r="K7" s="1177" t="s">
        <v>393</v>
      </c>
      <c r="L7" s="1178"/>
      <c r="M7" s="1179"/>
      <c r="N7" s="1183">
        <v>43514</v>
      </c>
      <c r="O7" s="1181"/>
      <c r="P7" s="1182"/>
      <c r="Q7" s="677"/>
      <c r="R7" s="677"/>
      <c r="S7" s="678" t="s">
        <v>377</v>
      </c>
      <c r="T7" s="677"/>
      <c r="U7" s="679">
        <v>1</v>
      </c>
      <c r="V7" s="680"/>
      <c r="W7" s="681"/>
      <c r="X7" s="681"/>
      <c r="Y7" s="681"/>
      <c r="Z7" s="681"/>
      <c r="AA7" s="681"/>
      <c r="AB7" s="681"/>
      <c r="AC7" s="318"/>
      <c r="AD7" s="318"/>
      <c r="AE7" s="318"/>
      <c r="AF7" s="318"/>
      <c r="AG7" s="318"/>
      <c r="AH7" s="318"/>
      <c r="AI7" s="318"/>
      <c r="AJ7" s="318"/>
      <c r="AK7" s="318"/>
      <c r="AL7" s="682"/>
      <c r="AM7" s="682"/>
      <c r="AN7" s="682"/>
      <c r="AO7" s="682"/>
      <c r="AP7" s="682"/>
      <c r="AQ7" s="682"/>
      <c r="AR7" s="682"/>
      <c r="AS7" s="677"/>
      <c r="AT7" s="677"/>
      <c r="AU7" s="677"/>
      <c r="AV7" s="677"/>
      <c r="AW7" s="677"/>
      <c r="AX7" s="677"/>
      <c r="AY7" s="683"/>
      <c r="AZ7" s="683"/>
      <c r="BA7" s="683"/>
      <c r="BB7" s="683"/>
      <c r="BC7" s="684" t="s">
        <v>4281</v>
      </c>
      <c r="BD7" s="683"/>
      <c r="BE7" s="683"/>
      <c r="BF7" s="683"/>
      <c r="BG7" s="683"/>
      <c r="BH7" s="683"/>
      <c r="BI7" s="683"/>
      <c r="BJ7" s="683"/>
      <c r="BK7" s="683"/>
      <c r="BL7" s="685"/>
      <c r="BM7" s="354"/>
      <c r="BN7" s="354"/>
      <c r="BO7" s="354"/>
      <c r="BP7" s="354"/>
      <c r="BQ7" s="354"/>
      <c r="BR7" s="354"/>
      <c r="BS7" s="354"/>
      <c r="BT7" s="354"/>
      <c r="BU7" s="354"/>
      <c r="BV7" s="354"/>
      <c r="BW7" s="354"/>
      <c r="BX7" s="354"/>
      <c r="BY7" s="354"/>
      <c r="BZ7" s="354"/>
      <c r="CA7" s="354"/>
      <c r="CB7" s="354"/>
      <c r="CC7" s="354"/>
      <c r="CD7" s="1167" t="s">
        <v>377</v>
      </c>
      <c r="CE7" s="1168"/>
      <c r="CF7" s="1168"/>
      <c r="CG7" s="1168"/>
      <c r="CH7" s="1168"/>
      <c r="CI7" s="1168"/>
      <c r="CJ7" s="1168"/>
      <c r="CK7" s="1168"/>
      <c r="CL7" s="1167">
        <v>7</v>
      </c>
      <c r="CM7" s="1168"/>
      <c r="CN7" s="1168"/>
      <c r="CO7" s="1168"/>
      <c r="CP7" s="1168"/>
      <c r="CQ7" s="1168"/>
      <c r="CR7" s="1168"/>
      <c r="CS7" s="1169"/>
    </row>
    <row r="8" spans="2:97" ht="7.5" customHeight="1" x14ac:dyDescent="0.25">
      <c r="B8" s="316"/>
      <c r="G8" s="318"/>
      <c r="H8" s="318"/>
      <c r="I8" s="318"/>
      <c r="J8" s="318"/>
      <c r="K8" s="318"/>
      <c r="L8" s="318"/>
      <c r="M8" s="318"/>
      <c r="N8" s="318"/>
      <c r="O8" s="318"/>
      <c r="P8" s="318"/>
      <c r="Q8" s="318"/>
      <c r="R8" s="676"/>
      <c r="S8" s="676"/>
      <c r="T8" s="676"/>
      <c r="U8" s="474"/>
      <c r="V8" s="317"/>
    </row>
    <row r="9" spans="2:97" ht="4.5" customHeight="1" x14ac:dyDescent="0.25">
      <c r="B9" s="316"/>
      <c r="Q9" s="318"/>
      <c r="R9" s="318"/>
      <c r="S9" s="318"/>
      <c r="T9" s="318"/>
      <c r="U9" s="318"/>
      <c r="V9" s="317"/>
    </row>
    <row r="10" spans="2:97" ht="33.75" customHeight="1" x14ac:dyDescent="0.25">
      <c r="B10" s="316"/>
      <c r="C10" s="341" t="s">
        <v>5</v>
      </c>
      <c r="D10" s="348"/>
      <c r="E10" s="338" t="s">
        <v>4282</v>
      </c>
      <c r="G10" s="341" t="s">
        <v>7</v>
      </c>
      <c r="H10" s="348"/>
      <c r="I10" s="1153" t="str">
        <f>VLOOKUP(E10,'[19]Listas '!A3:C49,2,0)</f>
        <v>Seguimiento al comportamiento financiero y fiscal del Sistema de Seguridad Social Integral</v>
      </c>
      <c r="J10" s="1154"/>
      <c r="K10" s="1154"/>
      <c r="L10" s="1154"/>
      <c r="M10" s="1154"/>
      <c r="N10" s="1154"/>
      <c r="O10" s="1154"/>
      <c r="P10" s="1154"/>
      <c r="Q10" s="1154"/>
      <c r="R10" s="1154"/>
      <c r="S10" s="1154"/>
      <c r="T10" s="1154"/>
      <c r="U10" s="1155"/>
      <c r="V10" s="317"/>
    </row>
    <row r="11" spans="2:97" ht="3" customHeight="1" x14ac:dyDescent="0.25">
      <c r="B11" s="316"/>
      <c r="C11" s="348"/>
      <c r="D11" s="348"/>
      <c r="G11" s="348"/>
      <c r="H11" s="348"/>
      <c r="V11" s="317"/>
    </row>
    <row r="12" spans="2:97" ht="4.5" customHeight="1" x14ac:dyDescent="0.25">
      <c r="B12" s="316"/>
      <c r="V12" s="317"/>
    </row>
    <row r="13" spans="2:97" ht="37.5" customHeight="1" x14ac:dyDescent="0.25">
      <c r="B13" s="316"/>
      <c r="C13" s="538" t="s">
        <v>9</v>
      </c>
      <c r="D13" s="348"/>
      <c r="E13" s="1158" t="s">
        <v>10</v>
      </c>
      <c r="F13" s="1159"/>
      <c r="G13" s="1160"/>
      <c r="H13" s="348"/>
      <c r="I13" s="538" t="s">
        <v>11</v>
      </c>
      <c r="J13" s="348"/>
      <c r="K13" s="538" t="s">
        <v>12</v>
      </c>
      <c r="L13" s="348"/>
      <c r="M13" s="538" t="s">
        <v>13</v>
      </c>
      <c r="N13" s="348"/>
      <c r="O13" s="538" t="s">
        <v>14</v>
      </c>
      <c r="P13" s="348"/>
      <c r="Q13" s="538" t="s">
        <v>398</v>
      </c>
      <c r="R13" s="348"/>
      <c r="S13" s="538" t="s">
        <v>16</v>
      </c>
      <c r="T13" s="348"/>
      <c r="U13" s="538" t="s">
        <v>17</v>
      </c>
      <c r="V13" s="317"/>
    </row>
    <row r="14" spans="2:97" ht="59.25" customHeight="1" x14ac:dyDescent="0.25">
      <c r="B14" s="316"/>
      <c r="C14" s="338" t="s">
        <v>26</v>
      </c>
      <c r="D14" s="687"/>
      <c r="E14" s="1164">
        <v>100</v>
      </c>
      <c r="F14" s="1165"/>
      <c r="G14" s="1166"/>
      <c r="H14" s="686"/>
      <c r="I14" s="688" t="s">
        <v>4283</v>
      </c>
      <c r="J14" s="329"/>
      <c r="K14" s="340">
        <v>34326</v>
      </c>
      <c r="L14" s="329"/>
      <c r="M14" s="688" t="s">
        <v>4284</v>
      </c>
      <c r="N14" s="329"/>
      <c r="O14" s="689" t="s">
        <v>434</v>
      </c>
      <c r="P14" s="329"/>
      <c r="Q14" s="338" t="s">
        <v>877</v>
      </c>
      <c r="R14" s="329"/>
      <c r="S14" s="688" t="s">
        <v>4285</v>
      </c>
      <c r="T14" s="329"/>
      <c r="U14" s="688" t="s">
        <v>4286</v>
      </c>
      <c r="V14" s="317"/>
    </row>
    <row r="15" spans="2:97" ht="59.25" customHeight="1" x14ac:dyDescent="0.25">
      <c r="B15" s="316"/>
      <c r="C15" s="338" t="s">
        <v>26</v>
      </c>
      <c r="D15" s="687"/>
      <c r="E15" s="1164">
        <v>643</v>
      </c>
      <c r="F15" s="1165"/>
      <c r="G15" s="1166"/>
      <c r="H15" s="686"/>
      <c r="I15" s="688" t="s">
        <v>4287</v>
      </c>
      <c r="J15" s="329"/>
      <c r="K15" s="340">
        <v>36907</v>
      </c>
      <c r="L15" s="329"/>
      <c r="M15" s="688" t="s">
        <v>4284</v>
      </c>
      <c r="N15" s="329"/>
      <c r="O15" s="689" t="s">
        <v>4288</v>
      </c>
      <c r="P15" s="329"/>
      <c r="Q15" s="338" t="s">
        <v>877</v>
      </c>
      <c r="R15" s="329"/>
      <c r="S15" s="688" t="s">
        <v>4285</v>
      </c>
      <c r="T15" s="329"/>
      <c r="U15" s="688" t="s">
        <v>4286</v>
      </c>
      <c r="V15" s="317"/>
    </row>
    <row r="16" spans="2:97" ht="82.5" customHeight="1" x14ac:dyDescent="0.25">
      <c r="B16" s="316"/>
      <c r="C16" s="338" t="s">
        <v>26</v>
      </c>
      <c r="D16" s="687"/>
      <c r="E16" s="1164">
        <v>715</v>
      </c>
      <c r="F16" s="1165"/>
      <c r="G16" s="1166"/>
      <c r="H16" s="686"/>
      <c r="I16" s="688" t="s">
        <v>4289</v>
      </c>
      <c r="J16" s="329"/>
      <c r="K16" s="340">
        <v>37246</v>
      </c>
      <c r="L16" s="329"/>
      <c r="M16" s="688" t="s">
        <v>4284</v>
      </c>
      <c r="N16" s="329"/>
      <c r="O16" s="689" t="s">
        <v>929</v>
      </c>
      <c r="P16" s="329"/>
      <c r="Q16" s="338" t="s">
        <v>877</v>
      </c>
      <c r="R16" s="329"/>
      <c r="S16" s="688" t="s">
        <v>4285</v>
      </c>
      <c r="T16" s="329"/>
      <c r="U16" s="688" t="s">
        <v>4286</v>
      </c>
      <c r="V16" s="317"/>
    </row>
    <row r="17" spans="2:22" ht="59.25" customHeight="1" x14ac:dyDescent="0.25">
      <c r="B17" s="316"/>
      <c r="C17" s="338" t="s">
        <v>26</v>
      </c>
      <c r="D17" s="687"/>
      <c r="E17" s="1164">
        <v>1122</v>
      </c>
      <c r="F17" s="1165"/>
      <c r="G17" s="1166"/>
      <c r="H17" s="686"/>
      <c r="I17" s="688" t="s">
        <v>4290</v>
      </c>
      <c r="J17" s="329"/>
      <c r="K17" s="340">
        <v>39091</v>
      </c>
      <c r="L17" s="329"/>
      <c r="M17" s="688" t="s">
        <v>4284</v>
      </c>
      <c r="N17" s="329"/>
      <c r="O17" s="689" t="s">
        <v>4291</v>
      </c>
      <c r="P17" s="329"/>
      <c r="Q17" s="338" t="s">
        <v>877</v>
      </c>
      <c r="R17" s="329"/>
      <c r="S17" s="688" t="s">
        <v>4285</v>
      </c>
      <c r="T17" s="329"/>
      <c r="U17" s="688" t="s">
        <v>4286</v>
      </c>
      <c r="V17" s="317"/>
    </row>
    <row r="18" spans="2:22" ht="59.25" customHeight="1" x14ac:dyDescent="0.25">
      <c r="B18" s="316"/>
      <c r="C18" s="338" t="s">
        <v>26</v>
      </c>
      <c r="D18" s="687"/>
      <c r="E18" s="1164">
        <v>1250</v>
      </c>
      <c r="F18" s="1165"/>
      <c r="G18" s="1166"/>
      <c r="H18" s="686"/>
      <c r="I18" s="688" t="s">
        <v>4292</v>
      </c>
      <c r="J18" s="329"/>
      <c r="K18" s="340">
        <v>39779</v>
      </c>
      <c r="L18" s="329"/>
      <c r="M18" s="688" t="s">
        <v>4284</v>
      </c>
      <c r="N18" s="329"/>
      <c r="O18" s="689" t="s">
        <v>4293</v>
      </c>
      <c r="P18" s="329"/>
      <c r="Q18" s="338" t="s">
        <v>877</v>
      </c>
      <c r="R18" s="329"/>
      <c r="S18" s="688" t="s">
        <v>4285</v>
      </c>
      <c r="T18" s="329"/>
      <c r="U18" s="688" t="s">
        <v>4286</v>
      </c>
      <c r="V18" s="317"/>
    </row>
    <row r="19" spans="2:22" ht="69" customHeight="1" x14ac:dyDescent="0.25">
      <c r="B19" s="316"/>
      <c r="C19" s="338" t="s">
        <v>26</v>
      </c>
      <c r="D19" s="687"/>
      <c r="E19" s="1164">
        <v>1393</v>
      </c>
      <c r="F19" s="1165"/>
      <c r="G19" s="1166"/>
      <c r="H19" s="686"/>
      <c r="I19" s="688" t="s">
        <v>4294</v>
      </c>
      <c r="J19" s="329"/>
      <c r="K19" s="340">
        <v>40371</v>
      </c>
      <c r="L19" s="329"/>
      <c r="M19" s="688" t="s">
        <v>4284</v>
      </c>
      <c r="N19" s="329"/>
      <c r="O19" s="689" t="s">
        <v>4295</v>
      </c>
      <c r="P19" s="329"/>
      <c r="Q19" s="338" t="s">
        <v>877</v>
      </c>
      <c r="R19" s="329"/>
      <c r="S19" s="688" t="s">
        <v>4285</v>
      </c>
      <c r="T19" s="329"/>
      <c r="U19" s="688" t="s">
        <v>4286</v>
      </c>
      <c r="V19" s="317"/>
    </row>
    <row r="20" spans="2:22" ht="59.25" customHeight="1" x14ac:dyDescent="0.25">
      <c r="B20" s="316"/>
      <c r="C20" s="338" t="s">
        <v>26</v>
      </c>
      <c r="D20" s="687"/>
      <c r="E20" s="1164">
        <v>1438</v>
      </c>
      <c r="F20" s="1165"/>
      <c r="G20" s="1166"/>
      <c r="H20" s="686"/>
      <c r="I20" s="688" t="s">
        <v>962</v>
      </c>
      <c r="J20" s="329"/>
      <c r="K20" s="340">
        <v>40562</v>
      </c>
      <c r="L20" s="329"/>
      <c r="M20" s="688" t="s">
        <v>4284</v>
      </c>
      <c r="N20" s="329"/>
      <c r="O20" s="689" t="s">
        <v>474</v>
      </c>
      <c r="P20" s="329"/>
      <c r="Q20" s="338" t="s">
        <v>877</v>
      </c>
      <c r="R20" s="329"/>
      <c r="S20" s="688" t="s">
        <v>4285</v>
      </c>
      <c r="T20" s="329"/>
      <c r="U20" s="688" t="s">
        <v>4286</v>
      </c>
      <c r="V20" s="317"/>
    </row>
    <row r="21" spans="2:22" ht="59.25" customHeight="1" x14ac:dyDescent="0.25">
      <c r="B21" s="316"/>
      <c r="C21" s="338" t="s">
        <v>26</v>
      </c>
      <c r="D21" s="687"/>
      <c r="E21" s="1164">
        <v>1450</v>
      </c>
      <c r="F21" s="1165"/>
      <c r="G21" s="1166"/>
      <c r="H21" s="686"/>
      <c r="I21" s="688" t="s">
        <v>4296</v>
      </c>
      <c r="J21" s="329"/>
      <c r="K21" s="340">
        <v>40710</v>
      </c>
      <c r="L21" s="329"/>
      <c r="M21" s="688" t="s">
        <v>4284</v>
      </c>
      <c r="N21" s="329"/>
      <c r="O21" s="689" t="s">
        <v>2888</v>
      </c>
      <c r="P21" s="329"/>
      <c r="Q21" s="338" t="s">
        <v>877</v>
      </c>
      <c r="R21" s="329"/>
      <c r="S21" s="688" t="s">
        <v>4297</v>
      </c>
      <c r="T21" s="329"/>
      <c r="U21" s="688" t="s">
        <v>4298</v>
      </c>
      <c r="V21" s="317"/>
    </row>
    <row r="22" spans="2:22" ht="59.25" customHeight="1" x14ac:dyDescent="0.25">
      <c r="B22" s="316"/>
      <c r="C22" s="338" t="s">
        <v>26</v>
      </c>
      <c r="D22" s="687"/>
      <c r="E22" s="1164">
        <v>1607</v>
      </c>
      <c r="F22" s="1165"/>
      <c r="G22" s="1166"/>
      <c r="H22" s="686"/>
      <c r="I22" s="688" t="s">
        <v>4299</v>
      </c>
      <c r="J22" s="329"/>
      <c r="K22" s="340">
        <v>41269</v>
      </c>
      <c r="L22" s="329"/>
      <c r="M22" s="688" t="s">
        <v>4284</v>
      </c>
      <c r="N22" s="329"/>
      <c r="O22" s="689" t="s">
        <v>4300</v>
      </c>
      <c r="P22" s="329"/>
      <c r="Q22" s="338" t="s">
        <v>877</v>
      </c>
      <c r="R22" s="329"/>
      <c r="S22" s="688" t="s">
        <v>4297</v>
      </c>
      <c r="T22" s="329"/>
      <c r="U22" s="688" t="s">
        <v>4298</v>
      </c>
      <c r="V22" s="317"/>
    </row>
    <row r="23" spans="2:22" ht="59.25" customHeight="1" x14ac:dyDescent="0.25">
      <c r="B23" s="316"/>
      <c r="C23" s="338" t="s">
        <v>26</v>
      </c>
      <c r="D23" s="687"/>
      <c r="E23" s="1164">
        <v>1751</v>
      </c>
      <c r="F23" s="1165"/>
      <c r="G23" s="1166"/>
      <c r="H23" s="686"/>
      <c r="I23" s="688" t="s">
        <v>4301</v>
      </c>
      <c r="J23" s="329"/>
      <c r="K23" s="340">
        <v>42051</v>
      </c>
      <c r="L23" s="329"/>
      <c r="M23" s="688" t="s">
        <v>4284</v>
      </c>
      <c r="N23" s="329"/>
      <c r="O23" s="689" t="s">
        <v>4302</v>
      </c>
      <c r="P23" s="329"/>
      <c r="Q23" s="338" t="s">
        <v>877</v>
      </c>
      <c r="R23" s="329"/>
      <c r="S23" s="688" t="s">
        <v>4285</v>
      </c>
      <c r="T23" s="329"/>
      <c r="U23" s="688" t="s">
        <v>4286</v>
      </c>
      <c r="V23" s="317"/>
    </row>
    <row r="24" spans="2:22" ht="59.25" customHeight="1" x14ac:dyDescent="0.25">
      <c r="B24" s="316"/>
      <c r="C24" s="338" t="s">
        <v>26</v>
      </c>
      <c r="D24" s="687"/>
      <c r="E24" s="1164">
        <v>1753</v>
      </c>
      <c r="F24" s="1165"/>
      <c r="G24" s="1166"/>
      <c r="H24" s="686"/>
      <c r="I24" s="688" t="s">
        <v>4303</v>
      </c>
      <c r="J24" s="329"/>
      <c r="K24" s="340">
        <v>42164</v>
      </c>
      <c r="L24" s="329"/>
      <c r="M24" s="688" t="s">
        <v>4284</v>
      </c>
      <c r="N24" s="329"/>
      <c r="O24" s="689" t="s">
        <v>2891</v>
      </c>
      <c r="P24" s="329"/>
      <c r="Q24" s="338" t="s">
        <v>877</v>
      </c>
      <c r="R24" s="329"/>
      <c r="S24" s="688" t="s">
        <v>4285</v>
      </c>
      <c r="T24" s="329"/>
      <c r="U24" s="688" t="s">
        <v>4286</v>
      </c>
      <c r="V24" s="317"/>
    </row>
    <row r="25" spans="2:22" ht="59.25" customHeight="1" x14ac:dyDescent="0.25">
      <c r="B25" s="316"/>
      <c r="C25" s="338" t="s">
        <v>74</v>
      </c>
      <c r="D25" s="687"/>
      <c r="E25" s="1153">
        <v>1295</v>
      </c>
      <c r="F25" s="1154"/>
      <c r="G25" s="1155"/>
      <c r="H25" s="686"/>
      <c r="I25" s="688" t="s">
        <v>4304</v>
      </c>
      <c r="J25" s="329"/>
      <c r="K25" s="340">
        <v>34507</v>
      </c>
      <c r="L25" s="329"/>
      <c r="M25" s="688" t="s">
        <v>4305</v>
      </c>
      <c r="N25" s="329"/>
      <c r="O25" s="689" t="s">
        <v>571</v>
      </c>
      <c r="P25" s="329"/>
      <c r="Q25" s="338" t="s">
        <v>877</v>
      </c>
      <c r="R25" s="329"/>
      <c r="S25" s="688" t="s">
        <v>4285</v>
      </c>
      <c r="T25" s="329"/>
      <c r="U25" s="688" t="s">
        <v>4286</v>
      </c>
      <c r="V25" s="317"/>
    </row>
    <row r="26" spans="2:22" ht="59.25" customHeight="1" x14ac:dyDescent="0.25">
      <c r="B26" s="316"/>
      <c r="C26" s="338" t="s">
        <v>26</v>
      </c>
      <c r="D26" s="687"/>
      <c r="E26" s="1153">
        <v>776</v>
      </c>
      <c r="F26" s="1154"/>
      <c r="G26" s="1155"/>
      <c r="H26" s="686"/>
      <c r="I26" s="688" t="s">
        <v>4306</v>
      </c>
      <c r="J26" s="329"/>
      <c r="K26" s="340">
        <v>37607</v>
      </c>
      <c r="L26" s="329"/>
      <c r="M26" s="688" t="s">
        <v>4284</v>
      </c>
      <c r="N26" s="329"/>
      <c r="O26" s="689" t="s">
        <v>460</v>
      </c>
      <c r="P26" s="329"/>
      <c r="Q26" s="338" t="s">
        <v>877</v>
      </c>
      <c r="R26" s="329"/>
      <c r="S26" s="688" t="s">
        <v>4285</v>
      </c>
      <c r="T26" s="329"/>
      <c r="U26" s="688" t="s">
        <v>4286</v>
      </c>
      <c r="V26" s="317"/>
    </row>
    <row r="27" spans="2:22" ht="59.25" customHeight="1" x14ac:dyDescent="0.25">
      <c r="B27" s="316"/>
      <c r="C27" s="338" t="s">
        <v>26</v>
      </c>
      <c r="D27" s="687"/>
      <c r="E27" s="1153">
        <v>789</v>
      </c>
      <c r="F27" s="1154"/>
      <c r="G27" s="1155"/>
      <c r="H27" s="686"/>
      <c r="I27" s="688" t="s">
        <v>4307</v>
      </c>
      <c r="J27" s="329"/>
      <c r="K27" s="340">
        <v>37617</v>
      </c>
      <c r="L27" s="329"/>
      <c r="M27" s="688" t="s">
        <v>4284</v>
      </c>
      <c r="N27" s="329"/>
      <c r="O27" s="689" t="s">
        <v>4308</v>
      </c>
      <c r="P27" s="329"/>
      <c r="Q27" s="338" t="s">
        <v>877</v>
      </c>
      <c r="R27" s="329"/>
      <c r="S27" s="688" t="s">
        <v>4285</v>
      </c>
      <c r="T27" s="329"/>
      <c r="U27" s="688" t="s">
        <v>4286</v>
      </c>
      <c r="V27" s="317"/>
    </row>
    <row r="28" spans="2:22" ht="59.25" customHeight="1" x14ac:dyDescent="0.25">
      <c r="B28" s="316"/>
      <c r="C28" s="338" t="s">
        <v>26</v>
      </c>
      <c r="D28" s="687"/>
      <c r="E28" s="1153">
        <v>1562</v>
      </c>
      <c r="F28" s="1154"/>
      <c r="G28" s="1155"/>
      <c r="H28" s="686"/>
      <c r="I28" s="688" t="s">
        <v>4309</v>
      </c>
      <c r="J28" s="329"/>
      <c r="K28" s="340">
        <v>41101</v>
      </c>
      <c r="L28" s="329"/>
      <c r="M28" s="688" t="s">
        <v>4284</v>
      </c>
      <c r="N28" s="329"/>
      <c r="O28" s="689" t="s">
        <v>485</v>
      </c>
      <c r="P28" s="329"/>
      <c r="Q28" s="338" t="s">
        <v>877</v>
      </c>
      <c r="R28" s="329"/>
      <c r="S28" s="688" t="s">
        <v>4285</v>
      </c>
      <c r="T28" s="329"/>
      <c r="U28" s="688" t="s">
        <v>4286</v>
      </c>
      <c r="V28" s="317"/>
    </row>
    <row r="29" spans="2:22" ht="59.25" customHeight="1" x14ac:dyDescent="0.25">
      <c r="B29" s="316"/>
      <c r="C29" s="338" t="s">
        <v>74</v>
      </c>
      <c r="D29" s="687"/>
      <c r="E29" s="1164">
        <v>1068</v>
      </c>
      <c r="F29" s="1165"/>
      <c r="G29" s="1166"/>
      <c r="H29" s="686"/>
      <c r="I29" s="688" t="s">
        <v>4310</v>
      </c>
      <c r="J29" s="329"/>
      <c r="K29" s="340">
        <v>42150</v>
      </c>
      <c r="L29" s="329"/>
      <c r="M29" s="688" t="s">
        <v>1117</v>
      </c>
      <c r="N29" s="329"/>
      <c r="O29" s="689" t="s">
        <v>2867</v>
      </c>
      <c r="P29" s="329"/>
      <c r="Q29" s="338" t="s">
        <v>877</v>
      </c>
      <c r="R29" s="329"/>
      <c r="S29" s="688" t="s">
        <v>4285</v>
      </c>
      <c r="T29" s="329"/>
      <c r="U29" s="688" t="s">
        <v>4286</v>
      </c>
      <c r="V29" s="317"/>
    </row>
    <row r="30" spans="2:22" ht="59.25" customHeight="1" x14ac:dyDescent="0.25">
      <c r="B30" s="316"/>
      <c r="C30" s="338" t="s">
        <v>74</v>
      </c>
      <c r="D30" s="687"/>
      <c r="E30" s="1164">
        <v>780</v>
      </c>
      <c r="F30" s="1165"/>
      <c r="G30" s="1166"/>
      <c r="H30" s="686"/>
      <c r="I30" s="688" t="s">
        <v>4311</v>
      </c>
      <c r="J30" s="329"/>
      <c r="K30" s="340">
        <v>42496</v>
      </c>
      <c r="L30" s="329"/>
      <c r="M30" s="688" t="s">
        <v>4312</v>
      </c>
      <c r="N30" s="329"/>
      <c r="O30" s="689" t="s">
        <v>545</v>
      </c>
      <c r="P30" s="329"/>
      <c r="Q30" s="338" t="s">
        <v>877</v>
      </c>
      <c r="R30" s="329"/>
      <c r="S30" s="688" t="s">
        <v>4285</v>
      </c>
      <c r="T30" s="329"/>
      <c r="U30" s="688" t="s">
        <v>4286</v>
      </c>
      <c r="V30" s="317"/>
    </row>
    <row r="31" spans="2:22" ht="59.25" customHeight="1" x14ac:dyDescent="0.25">
      <c r="B31" s="316"/>
      <c r="C31" s="338" t="s">
        <v>74</v>
      </c>
      <c r="D31" s="687"/>
      <c r="E31" s="1164">
        <v>1072</v>
      </c>
      <c r="F31" s="1165"/>
      <c r="G31" s="1166"/>
      <c r="H31" s="686"/>
      <c r="I31" s="688" t="s">
        <v>4313</v>
      </c>
      <c r="J31" s="329"/>
      <c r="K31" s="340">
        <v>42150</v>
      </c>
      <c r="L31" s="329"/>
      <c r="M31" s="688" t="s">
        <v>4305</v>
      </c>
      <c r="N31" s="329"/>
      <c r="O31" s="689" t="s">
        <v>800</v>
      </c>
      <c r="P31" s="329"/>
      <c r="Q31" s="338" t="s">
        <v>877</v>
      </c>
      <c r="R31" s="329"/>
      <c r="S31" s="688" t="s">
        <v>4285</v>
      </c>
      <c r="T31" s="329"/>
      <c r="U31" s="688" t="s">
        <v>4286</v>
      </c>
      <c r="V31" s="317"/>
    </row>
    <row r="32" spans="2:22" ht="59.25" customHeight="1" x14ac:dyDescent="0.25">
      <c r="B32" s="316"/>
      <c r="C32" s="338" t="s">
        <v>74</v>
      </c>
      <c r="D32" s="687"/>
      <c r="E32" s="1164">
        <v>1833</v>
      </c>
      <c r="F32" s="1165"/>
      <c r="G32" s="1166"/>
      <c r="H32" s="686"/>
      <c r="I32" s="688" t="s">
        <v>4314</v>
      </c>
      <c r="J32" s="329"/>
      <c r="K32" s="340">
        <v>42684</v>
      </c>
      <c r="L32" s="329"/>
      <c r="M32" s="688" t="s">
        <v>4305</v>
      </c>
      <c r="N32" s="329"/>
      <c r="O32" s="689" t="s">
        <v>591</v>
      </c>
      <c r="P32" s="329"/>
      <c r="Q32" s="338" t="s">
        <v>877</v>
      </c>
      <c r="R32" s="329"/>
      <c r="S32" s="688" t="s">
        <v>4285</v>
      </c>
      <c r="T32" s="329"/>
      <c r="U32" s="688" t="s">
        <v>4286</v>
      </c>
      <c r="V32" s="317"/>
    </row>
    <row r="33" spans="2:22" ht="59.25" customHeight="1" x14ac:dyDescent="0.25">
      <c r="B33" s="316"/>
      <c r="C33" s="690" t="s">
        <v>74</v>
      </c>
      <c r="D33" s="691"/>
      <c r="E33" s="1161">
        <v>4712</v>
      </c>
      <c r="F33" s="1162"/>
      <c r="G33" s="1163"/>
      <c r="H33" s="691"/>
      <c r="I33" s="692" t="s">
        <v>953</v>
      </c>
      <c r="J33" s="691"/>
      <c r="K33" s="693">
        <v>39798</v>
      </c>
      <c r="L33" s="691"/>
      <c r="M33" s="692" t="s">
        <v>1117</v>
      </c>
      <c r="N33" s="691"/>
      <c r="O33" s="694" t="s">
        <v>954</v>
      </c>
      <c r="P33" s="691"/>
      <c r="Q33" s="690" t="s">
        <v>877</v>
      </c>
      <c r="R33" s="691"/>
      <c r="S33" s="692" t="s">
        <v>4285</v>
      </c>
      <c r="T33" s="691"/>
      <c r="U33" s="692" t="s">
        <v>4286</v>
      </c>
      <c r="V33" s="317"/>
    </row>
    <row r="34" spans="2:22" ht="27.75" customHeight="1" x14ac:dyDescent="0.25">
      <c r="B34" s="316"/>
      <c r="C34" s="695"/>
      <c r="D34" s="696"/>
      <c r="E34" s="1156"/>
      <c r="F34" s="1156"/>
      <c r="G34" s="1156"/>
      <c r="H34" s="696"/>
      <c r="I34" s="697"/>
      <c r="J34" s="696"/>
      <c r="K34" s="698"/>
      <c r="L34" s="696"/>
      <c r="M34" s="697"/>
      <c r="N34" s="696"/>
      <c r="O34" s="699"/>
      <c r="P34" s="696"/>
      <c r="Q34" s="697"/>
      <c r="R34" s="696"/>
      <c r="S34" s="697"/>
      <c r="T34" s="696"/>
      <c r="U34" s="697"/>
      <c r="V34" s="317"/>
    </row>
    <row r="35" spans="2:22" ht="4.5" customHeight="1" x14ac:dyDescent="0.25">
      <c r="B35" s="316"/>
      <c r="V35" s="317"/>
    </row>
    <row r="36" spans="2:22" ht="29.25" customHeight="1" x14ac:dyDescent="0.25">
      <c r="B36" s="316"/>
      <c r="C36" s="1060" t="s">
        <v>367</v>
      </c>
      <c r="D36" s="1061"/>
      <c r="E36" s="1061"/>
      <c r="F36" s="1061"/>
      <c r="G36" s="1061"/>
      <c r="H36" s="1061"/>
      <c r="I36" s="1061"/>
      <c r="J36" s="1061"/>
      <c r="K36" s="1061"/>
      <c r="L36" s="1061"/>
      <c r="M36" s="1061"/>
      <c r="N36" s="1061"/>
      <c r="O36" s="1061"/>
      <c r="P36" s="1061"/>
      <c r="Q36" s="1061"/>
      <c r="R36" s="1061"/>
      <c r="S36" s="1061"/>
      <c r="T36" s="1061"/>
      <c r="U36" s="1062"/>
      <c r="V36" s="317"/>
    </row>
    <row r="37" spans="2:22" ht="4.5" customHeight="1" x14ac:dyDescent="0.25">
      <c r="B37" s="316"/>
      <c r="C37" s="348"/>
      <c r="D37" s="348"/>
      <c r="E37" s="348"/>
      <c r="F37" s="348"/>
      <c r="G37" s="348"/>
      <c r="H37" s="348"/>
      <c r="I37" s="348"/>
      <c r="J37" s="348"/>
      <c r="K37" s="348"/>
      <c r="L37" s="348"/>
      <c r="M37" s="348"/>
      <c r="N37" s="348"/>
      <c r="O37" s="348"/>
      <c r="P37" s="348"/>
      <c r="Q37" s="348"/>
      <c r="R37" s="348"/>
      <c r="S37" s="348"/>
      <c r="T37" s="348"/>
      <c r="U37" s="348"/>
      <c r="V37" s="317"/>
    </row>
    <row r="38" spans="2:22" ht="24.75" customHeight="1" x14ac:dyDescent="0.25">
      <c r="B38" s="316"/>
      <c r="C38" s="1157" t="s">
        <v>368</v>
      </c>
      <c r="D38" s="1157"/>
      <c r="E38" s="1157"/>
      <c r="F38" s="1157"/>
      <c r="G38" s="1157"/>
      <c r="H38" s="1157"/>
      <c r="I38" s="1157"/>
      <c r="J38" s="1157"/>
      <c r="K38" s="1157"/>
      <c r="L38" s="1157"/>
      <c r="M38" s="1157"/>
      <c r="N38" s="1157"/>
      <c r="O38" s="1157"/>
      <c r="P38" s="1157"/>
      <c r="Q38" s="1157"/>
      <c r="R38" s="1157"/>
      <c r="S38" s="1157"/>
      <c r="T38" s="1157"/>
      <c r="U38" s="1157"/>
      <c r="V38" s="317"/>
    </row>
    <row r="39" spans="2:22" ht="4.5" customHeight="1" x14ac:dyDescent="0.25">
      <c r="B39" s="316"/>
      <c r="C39" s="348"/>
      <c r="D39" s="348"/>
      <c r="E39" s="348"/>
      <c r="F39" s="348"/>
      <c r="G39" s="348"/>
      <c r="H39" s="348"/>
      <c r="I39" s="348"/>
      <c r="J39" s="348"/>
      <c r="K39" s="348"/>
      <c r="L39" s="348"/>
      <c r="M39" s="348"/>
      <c r="N39" s="348"/>
      <c r="O39" s="348"/>
      <c r="P39" s="348"/>
      <c r="Q39" s="348"/>
      <c r="R39" s="348"/>
      <c r="S39" s="348"/>
      <c r="T39" s="348"/>
      <c r="U39" s="348"/>
      <c r="V39" s="317"/>
    </row>
    <row r="40" spans="2:22" ht="29.25" customHeight="1" x14ac:dyDescent="0.25">
      <c r="B40" s="316"/>
      <c r="C40" s="1158" t="s">
        <v>369</v>
      </c>
      <c r="D40" s="1159"/>
      <c r="E40" s="1160"/>
      <c r="F40" s="349" t="s">
        <v>858</v>
      </c>
      <c r="G40" s="1158" t="s">
        <v>370</v>
      </c>
      <c r="H40" s="1159"/>
      <c r="I40" s="1160"/>
      <c r="J40" s="349"/>
      <c r="K40" s="1158" t="s">
        <v>371</v>
      </c>
      <c r="L40" s="1159"/>
      <c r="M40" s="1159"/>
      <c r="N40" s="1159"/>
      <c r="O40" s="1159"/>
      <c r="P40" s="1159"/>
      <c r="Q40" s="1159"/>
      <c r="R40" s="1159"/>
      <c r="S40" s="1159"/>
      <c r="T40" s="1159"/>
      <c r="U40" s="1160"/>
      <c r="V40" s="317"/>
    </row>
    <row r="41" spans="2:22" ht="31.5" customHeight="1" x14ac:dyDescent="0.25">
      <c r="B41" s="316"/>
      <c r="C41" s="1153" t="s">
        <v>372</v>
      </c>
      <c r="D41" s="1154"/>
      <c r="E41" s="1155"/>
      <c r="F41" s="338"/>
      <c r="G41" s="1153" t="s">
        <v>3989</v>
      </c>
      <c r="H41" s="1154"/>
      <c r="I41" s="1155"/>
      <c r="J41" s="338"/>
      <c r="K41" s="1153" t="s">
        <v>3104</v>
      </c>
      <c r="L41" s="1154"/>
      <c r="M41" s="1154"/>
      <c r="N41" s="1154"/>
      <c r="O41" s="1154"/>
      <c r="P41" s="1154"/>
      <c r="Q41" s="1154"/>
      <c r="R41" s="1154"/>
      <c r="S41" s="1154"/>
      <c r="T41" s="1154"/>
      <c r="U41" s="1155"/>
      <c r="V41" s="317"/>
    </row>
    <row r="42" spans="2:22" ht="31.5" customHeight="1" x14ac:dyDescent="0.25">
      <c r="B42" s="316"/>
      <c r="C42" s="1153" t="s">
        <v>4315</v>
      </c>
      <c r="D42" s="1154"/>
      <c r="E42" s="1155"/>
      <c r="F42" s="338"/>
      <c r="G42" s="1153" t="s">
        <v>3988</v>
      </c>
      <c r="H42" s="1154"/>
      <c r="I42" s="1155"/>
      <c r="J42" s="338"/>
      <c r="K42" s="1153"/>
      <c r="L42" s="1154"/>
      <c r="M42" s="1154"/>
      <c r="N42" s="1154"/>
      <c r="O42" s="1154"/>
      <c r="P42" s="1154"/>
      <c r="Q42" s="1154"/>
      <c r="R42" s="1154"/>
      <c r="S42" s="1154"/>
      <c r="T42" s="1154"/>
      <c r="U42" s="1155"/>
      <c r="V42" s="317"/>
    </row>
    <row r="43" spans="2:22" ht="27.75" customHeight="1" x14ac:dyDescent="0.25">
      <c r="B43" s="316"/>
      <c r="C43" s="1150"/>
      <c r="D43" s="1151"/>
      <c r="E43" s="1152"/>
      <c r="G43" s="1150"/>
      <c r="H43" s="1151"/>
      <c r="I43" s="1152"/>
      <c r="K43" s="1150"/>
      <c r="L43" s="1151"/>
      <c r="M43" s="1151"/>
      <c r="N43" s="1151"/>
      <c r="O43" s="1151"/>
      <c r="P43" s="1151"/>
      <c r="Q43" s="1151"/>
      <c r="R43" s="1151"/>
      <c r="S43" s="1151"/>
      <c r="T43" s="1151"/>
      <c r="U43" s="1151"/>
      <c r="V43" s="317"/>
    </row>
    <row r="44" spans="2:22" ht="4.5" customHeight="1" x14ac:dyDescent="0.25">
      <c r="B44" s="316"/>
      <c r="V44" s="317"/>
    </row>
    <row r="45" spans="2:22" ht="29.25" customHeight="1" x14ac:dyDescent="0.25">
      <c r="B45" s="316"/>
      <c r="C45" s="1060" t="s">
        <v>374</v>
      </c>
      <c r="D45" s="1061"/>
      <c r="E45" s="1061"/>
      <c r="F45" s="1061"/>
      <c r="G45" s="1061"/>
      <c r="H45" s="1061"/>
      <c r="I45" s="1062"/>
      <c r="J45" s="318"/>
      <c r="K45" s="1060" t="s">
        <v>375</v>
      </c>
      <c r="L45" s="1061"/>
      <c r="M45" s="1061"/>
      <c r="N45" s="1061"/>
      <c r="O45" s="1061"/>
      <c r="P45" s="1061"/>
      <c r="Q45" s="1061"/>
      <c r="R45" s="1061"/>
      <c r="S45" s="1061"/>
      <c r="T45" s="1061"/>
      <c r="U45" s="1062"/>
      <c r="V45" s="317"/>
    </row>
    <row r="46" spans="2:22" ht="4.5" customHeight="1" x14ac:dyDescent="0.25">
      <c r="B46" s="316"/>
      <c r="C46" s="348"/>
      <c r="D46" s="348"/>
      <c r="E46" s="318"/>
      <c r="F46" s="318"/>
      <c r="G46" s="318"/>
      <c r="H46" s="318"/>
      <c r="I46" s="318"/>
      <c r="J46" s="318"/>
      <c r="K46" s="342"/>
      <c r="L46" s="354"/>
      <c r="M46" s="319"/>
      <c r="N46" s="342"/>
      <c r="O46" s="318"/>
      <c r="P46" s="318"/>
      <c r="Q46" s="318"/>
      <c r="R46" s="318"/>
      <c r="S46" s="318"/>
      <c r="T46" s="318"/>
      <c r="U46" s="318"/>
      <c r="V46" s="317"/>
    </row>
    <row r="47" spans="2:22" ht="29.25" customHeight="1" x14ac:dyDescent="0.25">
      <c r="B47" s="316"/>
      <c r="C47" s="341" t="s">
        <v>376</v>
      </c>
      <c r="D47" s="348"/>
      <c r="E47" s="341" t="s">
        <v>377</v>
      </c>
      <c r="F47" s="345"/>
      <c r="G47" s="341" t="s">
        <v>378</v>
      </c>
      <c r="H47" s="348"/>
      <c r="I47" s="341" t="s">
        <v>379</v>
      </c>
      <c r="J47" s="348"/>
      <c r="K47" s="1060" t="s">
        <v>380</v>
      </c>
      <c r="L47" s="1061"/>
      <c r="M47" s="1062"/>
      <c r="N47" s="465"/>
      <c r="O47" s="1060" t="s">
        <v>381</v>
      </c>
      <c r="P47" s="1061"/>
      <c r="Q47" s="1062"/>
      <c r="R47" s="318"/>
      <c r="S47" s="1060" t="s">
        <v>382</v>
      </c>
      <c r="T47" s="1061"/>
      <c r="U47" s="1062"/>
      <c r="V47" s="317"/>
    </row>
    <row r="48" spans="2:22" ht="4.5" customHeight="1" x14ac:dyDescent="0.25">
      <c r="B48" s="316"/>
      <c r="C48" s="348"/>
      <c r="D48" s="348"/>
      <c r="E48" s="348"/>
      <c r="F48" s="348"/>
      <c r="G48" s="348"/>
      <c r="H48" s="348"/>
      <c r="I48" s="348"/>
      <c r="J48" s="348"/>
      <c r="K48" s="348"/>
      <c r="L48" s="348"/>
      <c r="N48" s="348"/>
      <c r="O48" s="348"/>
      <c r="P48" s="318"/>
      <c r="Q48" s="318"/>
      <c r="R48" s="318"/>
      <c r="S48" s="348"/>
      <c r="T48" s="318"/>
      <c r="U48" s="318"/>
      <c r="V48" s="317"/>
    </row>
    <row r="49" spans="2:22" ht="29.25" customHeight="1" x14ac:dyDescent="0.25">
      <c r="B49" s="316"/>
      <c r="C49" s="700">
        <v>43525</v>
      </c>
      <c r="D49" s="329"/>
      <c r="E49" s="329">
        <v>1</v>
      </c>
      <c r="F49" s="329"/>
      <c r="G49" s="329" t="s">
        <v>4272</v>
      </c>
      <c r="H49" s="329"/>
      <c r="I49" s="701" t="s">
        <v>4273</v>
      </c>
      <c r="K49" s="544" t="s">
        <v>385</v>
      </c>
      <c r="M49" s="1147" t="s">
        <v>4316</v>
      </c>
      <c r="N49" s="1148"/>
      <c r="O49" s="544" t="s">
        <v>385</v>
      </c>
      <c r="P49" s="318"/>
      <c r="Q49" s="702" t="s">
        <v>4317</v>
      </c>
      <c r="R49" s="318"/>
      <c r="S49" s="544" t="s">
        <v>385</v>
      </c>
      <c r="T49" s="318"/>
      <c r="U49" s="702" t="s">
        <v>4318</v>
      </c>
      <c r="V49" s="317"/>
    </row>
    <row r="50" spans="2:22" ht="4.5" customHeight="1" x14ac:dyDescent="0.25">
      <c r="B50" s="316"/>
      <c r="I50" s="703"/>
      <c r="K50" s="704"/>
      <c r="M50" s="703"/>
      <c r="N50" s="705"/>
      <c r="O50" s="704"/>
      <c r="P50" s="318"/>
      <c r="Q50" s="706"/>
      <c r="R50" s="318"/>
      <c r="S50" s="704"/>
      <c r="T50" s="318"/>
      <c r="U50" s="706"/>
      <c r="V50" s="317"/>
    </row>
    <row r="51" spans="2:22" ht="29.25" customHeight="1" x14ac:dyDescent="0.25">
      <c r="B51" s="316"/>
      <c r="C51" s="686"/>
      <c r="D51" s="329"/>
      <c r="E51" s="329"/>
      <c r="F51" s="329"/>
      <c r="G51" s="329"/>
      <c r="H51" s="329"/>
      <c r="I51" s="701"/>
      <c r="K51" s="544" t="s">
        <v>389</v>
      </c>
      <c r="M51" s="1147" t="s">
        <v>4319</v>
      </c>
      <c r="N51" s="1148"/>
      <c r="O51" s="544" t="s">
        <v>389</v>
      </c>
      <c r="P51" s="318"/>
      <c r="Q51" s="702" t="s">
        <v>4320</v>
      </c>
      <c r="R51" s="318"/>
      <c r="S51" s="544" t="s">
        <v>389</v>
      </c>
      <c r="T51" s="318"/>
      <c r="U51" s="702" t="s">
        <v>4321</v>
      </c>
      <c r="V51" s="317"/>
    </row>
    <row r="52" spans="2:22" ht="4.5" customHeight="1" x14ac:dyDescent="0.25">
      <c r="B52" s="316"/>
      <c r="I52" s="703"/>
      <c r="K52" s="704"/>
      <c r="M52" s="703"/>
      <c r="N52" s="705"/>
      <c r="O52" s="704"/>
      <c r="P52" s="318"/>
      <c r="Q52" s="706"/>
      <c r="R52" s="318"/>
      <c r="S52" s="704"/>
      <c r="T52" s="318"/>
      <c r="U52" s="706"/>
      <c r="V52" s="317"/>
    </row>
    <row r="53" spans="2:22" ht="29.25" customHeight="1" x14ac:dyDescent="0.25">
      <c r="B53" s="316"/>
      <c r="C53" s="686"/>
      <c r="D53" s="329"/>
      <c r="E53" s="329"/>
      <c r="F53" s="329"/>
      <c r="G53" s="329"/>
      <c r="H53" s="329"/>
      <c r="I53" s="701"/>
      <c r="K53" s="544" t="s">
        <v>393</v>
      </c>
      <c r="M53" s="1149">
        <v>43427</v>
      </c>
      <c r="N53" s="1148"/>
      <c r="O53" s="544" t="s">
        <v>393</v>
      </c>
      <c r="P53" s="318"/>
      <c r="Q53" s="707">
        <v>43427</v>
      </c>
      <c r="R53" s="318"/>
      <c r="S53" s="544" t="s">
        <v>393</v>
      </c>
      <c r="T53" s="318"/>
      <c r="U53" s="707">
        <v>43514</v>
      </c>
      <c r="V53" s="317"/>
    </row>
    <row r="54" spans="2:22" ht="15" customHeight="1" x14ac:dyDescent="0.25">
      <c r="B54" s="376"/>
      <c r="C54" s="377"/>
      <c r="D54" s="377"/>
      <c r="E54" s="377"/>
      <c r="F54" s="377"/>
      <c r="G54" s="377"/>
      <c r="H54" s="377"/>
      <c r="I54" s="377"/>
      <c r="J54" s="377"/>
      <c r="K54" s="377"/>
      <c r="L54" s="377"/>
      <c r="M54" s="377"/>
      <c r="N54" s="377"/>
      <c r="O54" s="377"/>
      <c r="P54" s="377"/>
      <c r="Q54" s="484"/>
      <c r="R54" s="484"/>
      <c r="S54" s="484"/>
      <c r="T54" s="484"/>
      <c r="U54" s="484"/>
      <c r="V54" s="378"/>
    </row>
    <row r="55" spans="2:22" x14ac:dyDescent="0.25">
      <c r="Q55" s="328"/>
      <c r="R55" s="328"/>
      <c r="S55" s="328"/>
      <c r="T55" s="328"/>
      <c r="U55" s="328"/>
    </row>
  </sheetData>
  <mergeCells count="53">
    <mergeCell ref="C3:F5"/>
    <mergeCell ref="G3:T5"/>
    <mergeCell ref="C7:E7"/>
    <mergeCell ref="F7:H7"/>
    <mergeCell ref="K7:M7"/>
    <mergeCell ref="N7:P7"/>
    <mergeCell ref="E21:G21"/>
    <mergeCell ref="CD7:CK7"/>
    <mergeCell ref="CL7:CS7"/>
    <mergeCell ref="I10:U10"/>
    <mergeCell ref="E13:G13"/>
    <mergeCell ref="E14:G14"/>
    <mergeCell ref="E15:G15"/>
    <mergeCell ref="E16:G16"/>
    <mergeCell ref="E17:G17"/>
    <mergeCell ref="E18:G18"/>
    <mergeCell ref="E19:G19"/>
    <mergeCell ref="E20:G20"/>
    <mergeCell ref="E33:G33"/>
    <mergeCell ref="E22:G22"/>
    <mergeCell ref="E23:G23"/>
    <mergeCell ref="E24:G24"/>
    <mergeCell ref="E25:G25"/>
    <mergeCell ref="E26:G26"/>
    <mergeCell ref="E27:G27"/>
    <mergeCell ref="E28:G28"/>
    <mergeCell ref="E29:G29"/>
    <mergeCell ref="E30:G30"/>
    <mergeCell ref="E31:G31"/>
    <mergeCell ref="E32:G32"/>
    <mergeCell ref="E34:G34"/>
    <mergeCell ref="C36:U36"/>
    <mergeCell ref="C38:U38"/>
    <mergeCell ref="C40:E40"/>
    <mergeCell ref="G40:I40"/>
    <mergeCell ref="K40:U40"/>
    <mergeCell ref="C41:E41"/>
    <mergeCell ref="G41:I41"/>
    <mergeCell ref="K41:U41"/>
    <mergeCell ref="C42:E42"/>
    <mergeCell ref="G42:I42"/>
    <mergeCell ref="K42:U42"/>
    <mergeCell ref="M49:N49"/>
    <mergeCell ref="M51:N51"/>
    <mergeCell ref="M53:N53"/>
    <mergeCell ref="C43:E43"/>
    <mergeCell ref="G43:I43"/>
    <mergeCell ref="K43:U43"/>
    <mergeCell ref="C45:I45"/>
    <mergeCell ref="K45:U45"/>
    <mergeCell ref="K47:M47"/>
    <mergeCell ref="O47:Q47"/>
    <mergeCell ref="S47:U47"/>
  </mergeCells>
  <dataValidations count="22">
    <dataValidation allowBlank="1" showInputMessage="1" showErrorMessage="1" promptTitle="Historial de cambios" prompt="Espacio de uso exclusivo para el asesor de la OAP" sqref="L49:L52 C49:J52" xr:uid="{0EBB27F0-1766-4D3C-ACE0-6E55DF740F48}"/>
    <dataValidation allowBlank="1" showInputMessage="1" showErrorMessage="1" prompt="Asigne el nombre y cargo del servidor público responsable de la elaboración del formato" sqref="K47:K48 N48 R47:S48 P48:Q48 O47:O48" xr:uid="{D45EF290-8B94-4A47-B558-3C9495478A08}"/>
    <dataValidation type="list" allowBlank="1" showInputMessage="1" showErrorMessage="1" sqref="D14" xr:uid="{09EF2572-DCDD-4713-888F-0BBF942C0E04}">
      <formula1>"Acuerdo,Circular,Constitución,Decreto,Genérica,Ley,Norma,Resolución"</formula1>
    </dataValidation>
    <dataValidation showInputMessage="1" showErrorMessage="1" sqref="C10:D11" xr:uid="{91536E7A-954D-4833-B1E1-B60BBA7185EA}"/>
    <dataValidation allowBlank="1" showInputMessage="1" showErrorMessage="1" prompt="En esta columna transcriba el enunciado de la norma, así: (“Por medio de la cual...”) " sqref="I13:J13" xr:uid="{2F7E91ED-580C-4BC2-971E-18D96B0E08E8}"/>
    <dataValidation allowBlank="1" showInputMessage="1" showErrorMessage="1" prompt="En esta columna se identifica la fecha en la que fué emitida la norma." sqref="K13:L13" xr:uid="{AB7791CC-2234-4482-85FB-7E39E949AEB2}"/>
    <dataValidation allowBlank="1" showInputMessage="1" showErrorMessage="1" prompt="En esta columna se identifica el tipo de norma, la cual puede corresponder a las siguientes:_x000a_Constitución_x000a_Ley_x000a_Decreto_x000a_Acuerdo_x000a_Resolución_x000a_Etc." sqref="C13:D13" xr:uid="{4768CF8F-0431-4745-A1C1-B6FDF7FCC77F}"/>
    <dataValidation allowBlank="1" showInputMessage="1" showErrorMessage="1" prompt="En esta columna se registra el mecanismo por medio del cual se da cumpliemiento al requisito._x000a_" sqref="T13" xr:uid="{1A2E6A20-7F1D-40D3-A46D-FCD7270287A3}"/>
    <dataValidation allowBlank="1" showInputMessage="1" showErrorMessage="1" prompt="En esta columna registra el documento que evidencia el cumplimiento del requisito" sqref="U13" xr:uid="{05D96A0F-3F24-4240-BB8E-F212BE2D67B6}"/>
    <dataValidation type="date" allowBlank="1" showInputMessage="1" showErrorMessage="1" promptTitle="Fecha de elaboración" prompt="Incluya la fecha con formato: día/mes/año" sqref="Q55:U55" xr:uid="{30684793-07EE-4D7C-8A3B-9026A22CA79B}">
      <formula1>43009</formula1>
      <formula2>73324</formula2>
    </dataValidation>
    <dataValidation allowBlank="1" showInputMessage="1" showErrorMessage="1" prompt="En esta columna identifique el o los articulos específicos de la norma que deben ser cumplidos por la Entidad." sqref="Q13:R13" xr:uid="{C0ADB080-DFA4-48FA-8048-2BB47F6FC8D8}"/>
    <dataValidation allowBlank="1" showInputMessage="1" showErrorMessage="1" promptTitle="Elaborado por (Nombre y cargo)" prompt="Asigne el nombre y cargo del  responsable de la elaboración del formato" sqref="Q54:U54" xr:uid="{B1ABEFF7-E889-4D91-BE9A-65FC38772577}"/>
    <dataValidation allowBlank="1" showInputMessage="1" showErrorMessage="1" promptTitle="Productos o requisitos asociados" prompt="Describa los productos y/o requisitos del MIPG a cargo del proceso. _x000a_" sqref="K41:U43" xr:uid="{DF4A3B04-3000-4937-A1FA-B16B64E3A1E3}"/>
    <dataValidation type="list" allowBlank="1" showInputMessage="1" showErrorMessage="1" promptTitle="Tipo" prompt="Identifique el tipo de norma a describir: _x000a_Constitución Política de Colombia_x000a_Ley_x000a_Decreto_x000a_Acuerdo" sqref="C14:C34" xr:uid="{BF79B574-CAAA-4F29-882F-7FA4C4A24975}">
      <formula1>"Acuerdo,Circular,Constitución Política de Colombia,Decreto,Genérica,Ley,Norma,Resolución"</formula1>
    </dataValidation>
    <dataValidation allowBlank="1" showInputMessage="1" showErrorMessage="1" promptTitle="Número" prompt="Indique el número de la norma que se está documentando; ej: 215" sqref="F14:G24 E14:E34 F29:G34" xr:uid="{6BE26EC6-2854-4237-BBCC-54F64D0F2A1D}"/>
    <dataValidation allowBlank="1" showInputMessage="1" showErrorMessage="1" promptTitle="Epígrafe o descripción" prompt="En esta columna, transcriba el enunciado de la norma, así: (“Por medio de la cual...”) " sqref="I14:I34" xr:uid="{5FE2633F-4554-4C37-9FBA-7797F3D06601}"/>
    <dataValidation allowBlank="1" showInputMessage="1" showErrorMessage="1" promptTitle="Fecha de emisión" prompt="En esta columna se identifica la fecha en la que fué emitida la norma con el formato DD-MM-AAAA_x000a_" sqref="K14:K34" xr:uid="{5B582CC6-987A-4B21-A09A-E2AA46503F5A}"/>
    <dataValidation allowBlank="1" showInputMessage="1" showErrorMessage="1" promptTitle="Emitido por:" prompt="Indique el nombre de la Entidad emisora de la norma_x000a__x000a_" sqref="M14:M34" xr:uid="{7003DBCF-D1E5-4E52-9892-C2955E810596}"/>
    <dataValidation allowBlank="1" showInputMessage="1" showErrorMessage="1" promptTitle="URL" prompt="Indique la dirección web donde se puede consultar el texto de la norma registrada._x000a_" sqref="O14:O34" xr:uid="{2D5B7999-D56F-45A6-873E-EDDAEF4A9363}"/>
    <dataValidation allowBlank="1" showInputMessage="1" showErrorMessage="1" promptTitle="Requisitos aplicables" prompt="Especifique los requisitos que son aplicables a la gestión del proceso" sqref="Q14:Q34" xr:uid="{8234CEEF-56A7-4E6E-BF97-73D648AE5B19}"/>
    <dataValidation allowBlank="1" showInputMessage="1" showErrorMessage="1" promptTitle="Evidencia aplicación requisitos" prompt="Registrar las evidencias con las que cuenta el proceso para presentar el cumplimiento de los requisitos aplicables." sqref="U14:U34" xr:uid="{86268CCF-85E8-43A1-A0C1-7EC887A70EA1}"/>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3:S34" xr:uid="{8D643C59-1B0F-4358-B860-D33A7F8CA0B8}"/>
  </dataValidations>
  <hyperlinks>
    <hyperlink ref="O14" r:id="rId1" xr:uid="{8D21C2B0-22EC-4A9F-B1EF-C4CFE0ECD1AA}"/>
    <hyperlink ref="O15" r:id="rId2" xr:uid="{5190A408-639E-46D9-9803-B9228426367D}"/>
    <hyperlink ref="O17" r:id="rId3" xr:uid="{7CAC9282-6C57-4ED4-A233-1598ECD75F3D}"/>
    <hyperlink ref="O16" r:id="rId4" xr:uid="{A9CE8FAE-F6BD-49A9-8055-4F1F1E31F8F6}"/>
    <hyperlink ref="O18" r:id="rId5" xr:uid="{809E1AE4-E94E-485B-91CA-B962149500B9}"/>
    <hyperlink ref="O19" r:id="rId6" xr:uid="{FF19834B-0380-4507-9765-2F4457E3ADBD}"/>
    <hyperlink ref="O20" r:id="rId7" xr:uid="{336E7FE4-9CD2-4A11-B82F-8D0F832A4162}"/>
    <hyperlink ref="O21" r:id="rId8" xr:uid="{0D705A04-9813-404B-AEA7-352EF5D9D218}"/>
    <hyperlink ref="O22" r:id="rId9" xr:uid="{AFADC7E2-F8A8-4AF0-8FF6-E51A9165DD93}"/>
    <hyperlink ref="O23" r:id="rId10" xr:uid="{BB77C877-087D-431F-B7F3-8C667084AE02}"/>
    <hyperlink ref="O24" r:id="rId11" xr:uid="{D91E3578-7316-4A06-B671-B4FAAAA22F9F}"/>
    <hyperlink ref="O25" r:id="rId12" xr:uid="{182EA392-97F9-42E6-98BE-F3DC1DDC406C}"/>
    <hyperlink ref="O26" r:id="rId13" xr:uid="{C0E34D48-C411-4831-B7C3-0BDC12070F80}"/>
    <hyperlink ref="O28" r:id="rId14" xr:uid="{BBD748B3-6A25-496A-AE78-58237A6DD17F}"/>
    <hyperlink ref="O29" r:id="rId15" xr:uid="{F7197E81-E42C-40BD-B9C4-26E535BED9B8}"/>
    <hyperlink ref="O30" r:id="rId16" xr:uid="{C69FCB56-1CE8-4E05-8CEE-70A9147BC819}"/>
    <hyperlink ref="O31" r:id="rId17" xr:uid="{8CD05A0D-2009-4056-8881-3294F9C783F6}"/>
    <hyperlink ref="O32" r:id="rId18" xr:uid="{876AC440-E99E-4A47-B984-C45C17DD092C}"/>
    <hyperlink ref="O33" r:id="rId19" xr:uid="{6E82E2E4-0309-45B0-A170-0B0524FBC452}"/>
  </hyperlinks>
  <pageMargins left="0.7" right="0.7" top="0.75" bottom="0.75" header="0.3" footer="0.3"/>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38C4F-0839-493D-9BF2-713C3FA3440B}">
  <sheetPr filterMode="1"/>
  <dimension ref="A1:BH381"/>
  <sheetViews>
    <sheetView view="pageBreakPreview" zoomScale="80" zoomScaleNormal="89" zoomScaleSheetLayoutView="80" workbookViewId="0">
      <pane xSplit="2" ySplit="9" topLeftCell="C10" activePane="bottomRight" state="frozen"/>
      <selection activeCell="M15" sqref="M15"/>
      <selection pane="topRight" activeCell="M15" sqref="M15"/>
      <selection pane="bottomLeft" activeCell="M15" sqref="M15"/>
      <selection pane="bottomRight" activeCell="M15" sqref="M15"/>
    </sheetView>
  </sheetViews>
  <sheetFormatPr baseColWidth="10" defaultColWidth="11.42578125" defaultRowHeight="15" x14ac:dyDescent="0.25"/>
  <cols>
    <col min="1" max="1" width="2" style="501" customWidth="1"/>
    <col min="2" max="2" width="2.28515625" style="501" customWidth="1"/>
    <col min="3" max="3" width="23.42578125" style="507" customWidth="1"/>
    <col min="4" max="4" width="0.85546875" style="507" customWidth="1"/>
    <col min="5" max="5" width="9.85546875" style="507" customWidth="1"/>
    <col min="6" max="6" width="0.85546875" style="507" customWidth="1"/>
    <col min="7" max="7" width="20.7109375" style="507" customWidth="1"/>
    <col min="8" max="8" width="0.85546875" style="507" customWidth="1"/>
    <col min="9" max="9" width="49" style="507" customWidth="1"/>
    <col min="10" max="10" width="0.85546875" style="507" customWidth="1"/>
    <col min="11" max="11" width="18" style="507" customWidth="1"/>
    <col min="12" max="12" width="0.85546875" style="507" customWidth="1"/>
    <col min="13" max="13" width="40.28515625" style="507" customWidth="1"/>
    <col min="14" max="14" width="0.85546875" style="507" customWidth="1"/>
    <col min="15" max="15" width="22.42578125" style="507" customWidth="1"/>
    <col min="16" max="16" width="0.85546875" style="507" customWidth="1"/>
    <col min="17" max="17" width="40.28515625" style="507" customWidth="1"/>
    <col min="18" max="18" width="0.85546875" style="507" customWidth="1"/>
    <col min="19" max="19" width="31.85546875" style="507" customWidth="1"/>
    <col min="20" max="20" width="0.85546875" style="507" customWidth="1"/>
    <col min="21" max="21" width="40.28515625" style="507" customWidth="1"/>
    <col min="22" max="22" width="2.28515625" style="501" customWidth="1"/>
    <col min="23" max="60" width="11.42578125" style="501"/>
    <col min="61" max="16384" width="11.42578125" style="507"/>
  </cols>
  <sheetData>
    <row r="1" spans="1:60" s="501" customFormat="1" x14ac:dyDescent="0.25"/>
    <row r="2" spans="1:60" s="501" customFormat="1" ht="15" customHeight="1" x14ac:dyDescent="0.25">
      <c r="B2" s="502"/>
      <c r="C2" s="503"/>
      <c r="D2" s="503"/>
      <c r="E2" s="503"/>
      <c r="F2" s="503"/>
      <c r="G2" s="503"/>
      <c r="H2" s="503"/>
      <c r="I2" s="503"/>
      <c r="J2" s="503"/>
      <c r="K2" s="503"/>
      <c r="L2" s="503"/>
      <c r="M2" s="503"/>
      <c r="N2" s="503"/>
      <c r="O2" s="503"/>
      <c r="P2" s="503"/>
      <c r="Q2" s="503"/>
      <c r="R2" s="503"/>
      <c r="S2" s="503"/>
      <c r="T2" s="503"/>
      <c r="U2" s="503"/>
      <c r="V2" s="504"/>
    </row>
    <row r="3" spans="1:60" ht="15" customHeight="1" x14ac:dyDescent="0.25">
      <c r="B3" s="505"/>
      <c r="C3" s="1184"/>
      <c r="D3" s="1184"/>
      <c r="E3" s="1184"/>
      <c r="F3" s="1184"/>
      <c r="G3" s="797" t="s">
        <v>0</v>
      </c>
      <c r="H3" s="815"/>
      <c r="I3" s="815"/>
      <c r="J3" s="815"/>
      <c r="K3" s="815"/>
      <c r="L3" s="815"/>
      <c r="M3" s="815"/>
      <c r="N3" s="815"/>
      <c r="O3" s="815"/>
      <c r="P3" s="815"/>
      <c r="Q3" s="815"/>
      <c r="R3" s="815"/>
      <c r="S3" s="815"/>
      <c r="T3" s="815"/>
      <c r="U3" s="816"/>
      <c r="V3" s="506"/>
    </row>
    <row r="4" spans="1:60" ht="15" customHeight="1" x14ac:dyDescent="0.25">
      <c r="B4" s="505"/>
      <c r="C4" s="1184"/>
      <c r="D4" s="1184"/>
      <c r="E4" s="1184"/>
      <c r="F4" s="1184"/>
      <c r="G4" s="817"/>
      <c r="H4" s="818"/>
      <c r="I4" s="818"/>
      <c r="J4" s="818"/>
      <c r="K4" s="818"/>
      <c r="L4" s="818"/>
      <c r="M4" s="818"/>
      <c r="N4" s="818"/>
      <c r="O4" s="818"/>
      <c r="P4" s="818"/>
      <c r="Q4" s="818"/>
      <c r="R4" s="818"/>
      <c r="S4" s="818"/>
      <c r="T4" s="818"/>
      <c r="U4" s="819"/>
      <c r="V4" s="506"/>
    </row>
    <row r="5" spans="1:60" ht="15.75" customHeight="1" x14ac:dyDescent="0.25">
      <c r="B5" s="505"/>
      <c r="C5" s="1184"/>
      <c r="D5" s="1184"/>
      <c r="E5" s="1184"/>
      <c r="F5" s="1184"/>
      <c r="G5" s="820"/>
      <c r="H5" s="821"/>
      <c r="I5" s="821"/>
      <c r="J5" s="821"/>
      <c r="K5" s="821"/>
      <c r="L5" s="821"/>
      <c r="M5" s="821"/>
      <c r="N5" s="821"/>
      <c r="O5" s="821"/>
      <c r="P5" s="821"/>
      <c r="Q5" s="821"/>
      <c r="R5" s="821"/>
      <c r="S5" s="821"/>
      <c r="T5" s="821"/>
      <c r="U5" s="822"/>
      <c r="V5" s="506"/>
    </row>
    <row r="6" spans="1:60" s="501" customFormat="1" ht="4.5" customHeight="1" x14ac:dyDescent="0.25">
      <c r="B6" s="505"/>
      <c r="Q6" s="508"/>
      <c r="R6" s="508"/>
      <c r="S6" s="508"/>
      <c r="T6" s="508"/>
      <c r="U6" s="508"/>
      <c r="V6" s="506"/>
    </row>
    <row r="7" spans="1:60" s="513" customFormat="1" ht="29.25" customHeight="1" x14ac:dyDescent="0.25">
      <c r="A7" s="509"/>
      <c r="B7" s="510"/>
      <c r="C7" s="511" t="s">
        <v>5</v>
      </c>
      <c r="D7" s="138"/>
      <c r="E7" s="139" t="s">
        <v>2878</v>
      </c>
      <c r="F7" s="140"/>
      <c r="G7" s="511" t="s">
        <v>7</v>
      </c>
      <c r="H7" s="138"/>
      <c r="I7" s="1041" t="str">
        <f>VLOOKUP(E7,'[20]Listas '!A3:C49,2,0)</f>
        <v>Coordinación de la ejecución de la estrategia de monitoreo, seguimiento y control al uso de los recursos del Sistema General de Participaciones</v>
      </c>
      <c r="J7" s="1041"/>
      <c r="K7" s="1041"/>
      <c r="L7" s="1041"/>
      <c r="M7" s="1041"/>
      <c r="N7" s="1041"/>
      <c r="O7" s="1041"/>
      <c r="P7" s="1041"/>
      <c r="Q7" s="1041"/>
      <c r="R7" s="1041"/>
      <c r="S7" s="1041"/>
      <c r="T7" s="1041"/>
      <c r="U7" s="1041"/>
      <c r="V7" s="512"/>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509"/>
      <c r="BA7" s="509"/>
      <c r="BB7" s="509"/>
      <c r="BC7" s="509"/>
      <c r="BD7" s="509"/>
      <c r="BE7" s="509"/>
      <c r="BF7" s="509"/>
      <c r="BG7" s="509"/>
      <c r="BH7" s="509"/>
    </row>
    <row r="8" spans="1:60" s="513" customFormat="1" ht="4.5" customHeight="1" x14ac:dyDescent="0.25">
      <c r="A8" s="509"/>
      <c r="B8" s="510"/>
      <c r="C8" s="140"/>
      <c r="D8" s="140"/>
      <c r="E8" s="140"/>
      <c r="F8" s="140"/>
      <c r="G8" s="140"/>
      <c r="H8" s="140"/>
      <c r="I8" s="140"/>
      <c r="J8" s="140"/>
      <c r="K8" s="140"/>
      <c r="L8" s="140"/>
      <c r="M8" s="140"/>
      <c r="N8" s="140"/>
      <c r="O8" s="140"/>
      <c r="P8" s="140"/>
      <c r="Q8" s="140"/>
      <c r="R8" s="140"/>
      <c r="S8" s="140"/>
      <c r="T8" s="140"/>
      <c r="U8" s="140"/>
      <c r="V8" s="512"/>
      <c r="W8" s="509"/>
      <c r="X8" s="509"/>
      <c r="Y8" s="509"/>
      <c r="Z8" s="509"/>
      <c r="AA8" s="509"/>
      <c r="AB8" s="509"/>
      <c r="AC8" s="509"/>
      <c r="AD8" s="509"/>
      <c r="AE8" s="509"/>
      <c r="AF8" s="509"/>
      <c r="AG8" s="509"/>
      <c r="AH8" s="509"/>
      <c r="AI8" s="509"/>
      <c r="AJ8" s="509"/>
      <c r="AK8" s="509"/>
      <c r="AL8" s="509"/>
      <c r="AM8" s="509"/>
      <c r="AN8" s="509"/>
      <c r="AO8" s="509"/>
      <c r="AP8" s="509"/>
      <c r="AQ8" s="509"/>
      <c r="AR8" s="509"/>
      <c r="AS8" s="509"/>
      <c r="AT8" s="509"/>
      <c r="AU8" s="509"/>
      <c r="AV8" s="509"/>
      <c r="AW8" s="509"/>
      <c r="AX8" s="509"/>
      <c r="AY8" s="509"/>
      <c r="AZ8" s="509"/>
      <c r="BA8" s="509"/>
      <c r="BB8" s="509"/>
      <c r="BC8" s="509"/>
      <c r="BD8" s="509"/>
      <c r="BE8" s="509"/>
      <c r="BF8" s="509"/>
      <c r="BG8" s="509"/>
      <c r="BH8" s="509"/>
    </row>
    <row r="9" spans="1:60" s="513" customFormat="1" ht="37.5" customHeight="1" x14ac:dyDescent="0.25">
      <c r="A9" s="509"/>
      <c r="B9" s="510"/>
      <c r="C9" s="511" t="s">
        <v>9</v>
      </c>
      <c r="D9" s="138"/>
      <c r="E9" s="1185" t="s">
        <v>10</v>
      </c>
      <c r="F9" s="1186"/>
      <c r="G9" s="1187"/>
      <c r="H9" s="138"/>
      <c r="I9" s="511" t="s">
        <v>11</v>
      </c>
      <c r="J9" s="138"/>
      <c r="K9" s="511" t="s">
        <v>12</v>
      </c>
      <c r="L9" s="138"/>
      <c r="M9" s="511" t="s">
        <v>13</v>
      </c>
      <c r="N9" s="138"/>
      <c r="O9" s="511" t="s">
        <v>14</v>
      </c>
      <c r="P9" s="138"/>
      <c r="Q9" s="511" t="s">
        <v>398</v>
      </c>
      <c r="R9" s="138"/>
      <c r="S9" s="511" t="s">
        <v>16</v>
      </c>
      <c r="T9" s="138"/>
      <c r="U9" s="511" t="s">
        <v>17</v>
      </c>
      <c r="V9" s="512"/>
      <c r="W9" s="509"/>
      <c r="X9" s="509"/>
      <c r="Y9" s="509"/>
      <c r="Z9" s="509"/>
      <c r="AA9" s="509"/>
      <c r="AB9" s="509"/>
      <c r="AC9" s="509"/>
      <c r="AD9" s="509"/>
      <c r="AE9" s="509"/>
      <c r="AF9" s="509"/>
      <c r="AG9" s="509"/>
      <c r="AH9" s="509"/>
      <c r="AI9" s="509"/>
      <c r="AJ9" s="509"/>
      <c r="AK9" s="509"/>
      <c r="AL9" s="509"/>
      <c r="AM9" s="509"/>
      <c r="AN9" s="509"/>
      <c r="AO9" s="509"/>
      <c r="AP9" s="509"/>
      <c r="AQ9" s="509"/>
      <c r="AR9" s="509"/>
      <c r="AS9" s="509"/>
      <c r="AT9" s="509"/>
      <c r="AU9" s="509"/>
      <c r="AV9" s="509"/>
      <c r="AW9" s="509"/>
      <c r="AX9" s="509"/>
      <c r="AY9" s="509"/>
      <c r="AZ9" s="509"/>
      <c r="BA9" s="509"/>
      <c r="BB9" s="509"/>
      <c r="BC9" s="509"/>
      <c r="BD9" s="509"/>
      <c r="BE9" s="509"/>
      <c r="BF9" s="509"/>
      <c r="BG9" s="509"/>
      <c r="BH9" s="509"/>
    </row>
    <row r="10" spans="1:60" s="513" customFormat="1" ht="95.25" customHeight="1" x14ac:dyDescent="0.25">
      <c r="A10" s="509"/>
      <c r="B10" s="510"/>
      <c r="C10" s="141" t="s">
        <v>399</v>
      </c>
      <c r="D10" s="142"/>
      <c r="E10" s="782"/>
      <c r="F10" s="783"/>
      <c r="G10" s="898"/>
      <c r="H10" s="142"/>
      <c r="I10" s="143" t="s">
        <v>2879</v>
      </c>
      <c r="J10" s="142"/>
      <c r="K10" s="144">
        <v>33425</v>
      </c>
      <c r="L10" s="142"/>
      <c r="M10" s="143" t="s">
        <v>21</v>
      </c>
      <c r="N10" s="142"/>
      <c r="O10" s="145" t="s">
        <v>2880</v>
      </c>
      <c r="P10" s="142"/>
      <c r="Q10" s="143" t="s">
        <v>2881</v>
      </c>
      <c r="R10" s="142"/>
      <c r="S10" s="143" t="s">
        <v>2882</v>
      </c>
      <c r="T10" s="142"/>
      <c r="U10" s="141" t="s">
        <v>2883</v>
      </c>
      <c r="V10" s="512"/>
      <c r="W10" s="509"/>
      <c r="X10" s="509"/>
      <c r="Y10" s="509"/>
      <c r="Z10" s="509"/>
      <c r="AA10" s="509"/>
      <c r="AB10" s="509"/>
      <c r="AC10" s="509"/>
      <c r="AD10" s="509"/>
      <c r="AE10" s="509"/>
      <c r="AF10" s="509"/>
      <c r="AG10" s="509"/>
      <c r="AH10" s="509"/>
      <c r="AI10" s="509"/>
      <c r="AJ10" s="509"/>
      <c r="AK10" s="509"/>
      <c r="AL10" s="509"/>
      <c r="AM10" s="509"/>
      <c r="AN10" s="509"/>
      <c r="AO10" s="509"/>
      <c r="AP10" s="509"/>
      <c r="AQ10" s="509"/>
      <c r="AR10" s="509"/>
      <c r="AS10" s="509"/>
      <c r="AT10" s="509"/>
      <c r="AU10" s="509"/>
      <c r="AV10" s="509"/>
      <c r="AW10" s="509"/>
      <c r="AX10" s="509"/>
      <c r="AY10" s="509"/>
      <c r="AZ10" s="509"/>
      <c r="BA10" s="509"/>
      <c r="BB10" s="509"/>
      <c r="BC10" s="509"/>
      <c r="BD10" s="509"/>
      <c r="BE10" s="509"/>
      <c r="BF10" s="509"/>
      <c r="BG10" s="509"/>
      <c r="BH10" s="509"/>
    </row>
    <row r="11" spans="1:60" s="513" customFormat="1" ht="95.25" customHeight="1" x14ac:dyDescent="0.25">
      <c r="A11" s="509"/>
      <c r="B11" s="510"/>
      <c r="C11" s="141" t="s">
        <v>26</v>
      </c>
      <c r="D11" s="142"/>
      <c r="E11" s="782">
        <v>142</v>
      </c>
      <c r="F11" s="783"/>
      <c r="G11" s="898">
        <v>142</v>
      </c>
      <c r="H11" s="142"/>
      <c r="I11" s="143" t="s">
        <v>2884</v>
      </c>
      <c r="J11" s="142"/>
      <c r="K11" s="144">
        <v>34526</v>
      </c>
      <c r="L11" s="142"/>
      <c r="M11" s="143" t="s">
        <v>2885</v>
      </c>
      <c r="N11" s="142"/>
      <c r="O11" s="145" t="s">
        <v>2886</v>
      </c>
      <c r="P11" s="142"/>
      <c r="Q11" s="143" t="s">
        <v>877</v>
      </c>
      <c r="R11" s="142"/>
      <c r="S11" s="143" t="s">
        <v>2882</v>
      </c>
      <c r="T11" s="142"/>
      <c r="U11" s="141"/>
      <c r="V11" s="512"/>
      <c r="W11" s="509"/>
      <c r="X11" s="509"/>
      <c r="Y11" s="509"/>
      <c r="Z11" s="509"/>
      <c r="AA11" s="509"/>
      <c r="AB11" s="509"/>
      <c r="AC11" s="509"/>
      <c r="AD11" s="509"/>
      <c r="AE11" s="509"/>
      <c r="AF11" s="509"/>
      <c r="AG11" s="509"/>
      <c r="AH11" s="509"/>
      <c r="AI11" s="509"/>
      <c r="AJ11" s="509"/>
      <c r="AK11" s="509"/>
      <c r="AL11" s="509"/>
      <c r="AM11" s="509"/>
      <c r="AN11" s="509"/>
      <c r="AO11" s="509"/>
      <c r="AP11" s="509"/>
      <c r="AQ11" s="509"/>
      <c r="AR11" s="509"/>
      <c r="AS11" s="509"/>
      <c r="AT11" s="509"/>
      <c r="AU11" s="509"/>
      <c r="AV11" s="509"/>
      <c r="AW11" s="509"/>
      <c r="AX11" s="509"/>
      <c r="AY11" s="509"/>
      <c r="AZ11" s="509"/>
      <c r="BA11" s="509"/>
      <c r="BB11" s="509"/>
      <c r="BC11" s="509"/>
      <c r="BD11" s="509"/>
      <c r="BE11" s="509"/>
      <c r="BF11" s="509"/>
      <c r="BG11" s="509"/>
      <c r="BH11" s="509"/>
    </row>
    <row r="12" spans="1:60" s="513" customFormat="1" ht="95.25" customHeight="1" x14ac:dyDescent="0.25">
      <c r="A12" s="509"/>
      <c r="B12" s="510"/>
      <c r="C12" s="141" t="s">
        <v>26</v>
      </c>
      <c r="D12" s="142"/>
      <c r="E12" s="782">
        <v>1450</v>
      </c>
      <c r="F12" s="783"/>
      <c r="G12" s="898"/>
      <c r="H12" s="142"/>
      <c r="I12" s="143" t="s">
        <v>2887</v>
      </c>
      <c r="J12" s="142"/>
      <c r="K12" s="144">
        <v>37246</v>
      </c>
      <c r="L12" s="142"/>
      <c r="M12" s="143" t="s">
        <v>1260</v>
      </c>
      <c r="N12" s="142"/>
      <c r="O12" s="145" t="s">
        <v>2888</v>
      </c>
      <c r="P12" s="142"/>
      <c r="Q12" s="143" t="s">
        <v>2889</v>
      </c>
      <c r="R12" s="142"/>
      <c r="S12" s="143" t="s">
        <v>2882</v>
      </c>
      <c r="T12" s="142"/>
      <c r="U12" s="141" t="s">
        <v>2883</v>
      </c>
      <c r="V12" s="512"/>
      <c r="W12" s="509"/>
      <c r="X12" s="509"/>
      <c r="Y12" s="509"/>
      <c r="Z12" s="509"/>
      <c r="AA12" s="509"/>
      <c r="AB12" s="509"/>
      <c r="AC12" s="509"/>
      <c r="AD12" s="509"/>
      <c r="AE12" s="509"/>
      <c r="AF12" s="509"/>
      <c r="AG12" s="509"/>
      <c r="AH12" s="509"/>
      <c r="AI12" s="509"/>
      <c r="AJ12" s="509"/>
      <c r="AK12" s="509"/>
      <c r="AL12" s="509"/>
      <c r="AM12" s="509"/>
      <c r="AN12" s="509"/>
      <c r="AO12" s="509"/>
      <c r="AP12" s="509"/>
      <c r="AQ12" s="509"/>
      <c r="AR12" s="509"/>
      <c r="AS12" s="509"/>
      <c r="AT12" s="509"/>
      <c r="AU12" s="509"/>
      <c r="AV12" s="509"/>
      <c r="AW12" s="509"/>
      <c r="AX12" s="509"/>
      <c r="AY12" s="509"/>
      <c r="AZ12" s="509"/>
      <c r="BA12" s="509"/>
      <c r="BB12" s="509"/>
      <c r="BC12" s="509"/>
      <c r="BD12" s="509"/>
      <c r="BE12" s="509"/>
      <c r="BF12" s="509"/>
      <c r="BG12" s="509"/>
      <c r="BH12" s="509"/>
    </row>
    <row r="13" spans="1:60" s="513" customFormat="1" ht="95.25" customHeight="1" x14ac:dyDescent="0.25">
      <c r="A13" s="509"/>
      <c r="B13" s="510"/>
      <c r="C13" s="141" t="s">
        <v>26</v>
      </c>
      <c r="D13" s="142"/>
      <c r="E13" s="782">
        <v>1753</v>
      </c>
      <c r="F13" s="783"/>
      <c r="G13" s="898"/>
      <c r="H13" s="142"/>
      <c r="I13" s="143" t="s">
        <v>2890</v>
      </c>
      <c r="J13" s="142"/>
      <c r="K13" s="144">
        <v>39443</v>
      </c>
      <c r="L13" s="142"/>
      <c r="M13" s="143" t="s">
        <v>1260</v>
      </c>
      <c r="N13" s="142"/>
      <c r="O13" s="145" t="s">
        <v>2891</v>
      </c>
      <c r="P13" s="142"/>
      <c r="Q13" s="143" t="s">
        <v>2892</v>
      </c>
      <c r="R13" s="142"/>
      <c r="S13" s="143" t="s">
        <v>2882</v>
      </c>
      <c r="T13" s="142"/>
      <c r="U13" s="141" t="s">
        <v>2883</v>
      </c>
      <c r="V13" s="512"/>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509"/>
      <c r="BF13" s="509"/>
      <c r="BG13" s="509"/>
      <c r="BH13" s="509"/>
    </row>
    <row r="14" spans="1:60" s="513" customFormat="1" ht="123" customHeight="1" x14ac:dyDescent="0.25">
      <c r="A14" s="509"/>
      <c r="B14" s="510"/>
      <c r="C14" s="152" t="s">
        <v>26</v>
      </c>
      <c r="D14" s="142"/>
      <c r="E14" s="782">
        <v>715</v>
      </c>
      <c r="F14" s="783"/>
      <c r="G14" s="898"/>
      <c r="H14" s="142"/>
      <c r="I14" s="153" t="s">
        <v>2893</v>
      </c>
      <c r="J14" s="142"/>
      <c r="K14" s="177">
        <v>39457</v>
      </c>
      <c r="L14" s="142"/>
      <c r="M14" s="143" t="s">
        <v>1260</v>
      </c>
      <c r="N14" s="142"/>
      <c r="O14" s="154" t="s">
        <v>929</v>
      </c>
      <c r="P14" s="142"/>
      <c r="Q14" s="153" t="s">
        <v>877</v>
      </c>
      <c r="R14" s="142"/>
      <c r="S14" s="143" t="s">
        <v>2882</v>
      </c>
      <c r="T14" s="142"/>
      <c r="U14" s="141" t="s">
        <v>2883</v>
      </c>
      <c r="V14" s="512"/>
      <c r="W14" s="509"/>
      <c r="X14" s="509"/>
      <c r="Y14" s="509"/>
      <c r="Z14" s="509"/>
      <c r="AA14" s="509"/>
      <c r="AB14" s="509"/>
      <c r="AC14" s="509"/>
      <c r="AD14" s="509"/>
      <c r="AE14" s="509"/>
      <c r="AF14" s="509"/>
      <c r="AG14" s="509"/>
      <c r="AH14" s="509"/>
      <c r="AI14" s="509"/>
      <c r="AJ14" s="509"/>
      <c r="AK14" s="509"/>
      <c r="AL14" s="509"/>
      <c r="AM14" s="509"/>
      <c r="AN14" s="509"/>
      <c r="AO14" s="509"/>
      <c r="AP14" s="509"/>
      <c r="AQ14" s="509"/>
      <c r="AR14" s="509"/>
      <c r="AS14" s="509"/>
      <c r="AT14" s="509"/>
      <c r="AU14" s="509"/>
      <c r="AV14" s="509"/>
      <c r="AW14" s="509"/>
      <c r="AX14" s="509"/>
      <c r="AY14" s="509"/>
      <c r="AZ14" s="509"/>
      <c r="BA14" s="509"/>
      <c r="BB14" s="509"/>
      <c r="BC14" s="509"/>
      <c r="BD14" s="509"/>
      <c r="BE14" s="509"/>
      <c r="BF14" s="509"/>
      <c r="BG14" s="509"/>
      <c r="BH14" s="509"/>
    </row>
    <row r="15" spans="1:60" s="513" customFormat="1" ht="91.5" customHeight="1" x14ac:dyDescent="0.25">
      <c r="A15" s="509"/>
      <c r="B15" s="510"/>
      <c r="C15" s="152" t="s">
        <v>26</v>
      </c>
      <c r="D15" s="142"/>
      <c r="E15" s="782">
        <v>1176</v>
      </c>
      <c r="F15" s="783"/>
      <c r="G15" s="898"/>
      <c r="H15" s="142"/>
      <c r="I15" s="153" t="s">
        <v>2894</v>
      </c>
      <c r="J15" s="142"/>
      <c r="K15" s="177">
        <v>40710</v>
      </c>
      <c r="L15" s="142"/>
      <c r="M15" s="143" t="s">
        <v>1260</v>
      </c>
      <c r="N15" s="142"/>
      <c r="O15" s="154" t="s">
        <v>2895</v>
      </c>
      <c r="P15" s="142"/>
      <c r="Q15" s="153" t="s">
        <v>877</v>
      </c>
      <c r="R15" s="142"/>
      <c r="S15" s="143" t="s">
        <v>2882</v>
      </c>
      <c r="T15" s="142"/>
      <c r="U15" s="141" t="s">
        <v>2883</v>
      </c>
      <c r="V15" s="512"/>
      <c r="W15" s="509"/>
      <c r="X15" s="509"/>
      <c r="Y15" s="509"/>
      <c r="Z15" s="509"/>
      <c r="AA15" s="509"/>
      <c r="AB15" s="509"/>
      <c r="AC15" s="509"/>
      <c r="AD15" s="509"/>
      <c r="AE15" s="509"/>
      <c r="AF15" s="509"/>
      <c r="AG15" s="509"/>
      <c r="AH15" s="509"/>
      <c r="AI15" s="509"/>
      <c r="AJ15" s="509"/>
      <c r="AK15" s="509"/>
      <c r="AL15" s="509"/>
      <c r="AM15" s="509"/>
      <c r="AN15" s="509"/>
      <c r="AO15" s="509"/>
      <c r="AP15" s="509"/>
      <c r="AQ15" s="509"/>
      <c r="AR15" s="509"/>
      <c r="AS15" s="509"/>
      <c r="AT15" s="509"/>
      <c r="AU15" s="509"/>
      <c r="AV15" s="509"/>
      <c r="AW15" s="509"/>
      <c r="AX15" s="509"/>
      <c r="AY15" s="509"/>
      <c r="AZ15" s="509"/>
      <c r="BA15" s="509"/>
      <c r="BB15" s="509"/>
      <c r="BC15" s="509"/>
      <c r="BD15" s="509"/>
      <c r="BE15" s="509"/>
      <c r="BF15" s="509"/>
      <c r="BG15" s="509"/>
      <c r="BH15" s="509"/>
    </row>
    <row r="16" spans="1:60" s="513" customFormat="1" ht="59.25" customHeight="1" x14ac:dyDescent="0.25">
      <c r="A16" s="509"/>
      <c r="B16" s="510"/>
      <c r="C16" s="152" t="s">
        <v>26</v>
      </c>
      <c r="D16" s="142"/>
      <c r="E16" s="782">
        <v>28</v>
      </c>
      <c r="F16" s="783"/>
      <c r="G16" s="898"/>
      <c r="H16" s="142"/>
      <c r="I16" s="153" t="s">
        <v>2896</v>
      </c>
      <c r="J16" s="142"/>
      <c r="K16" s="177">
        <v>41919</v>
      </c>
      <c r="L16" s="142"/>
      <c r="M16" s="153" t="s">
        <v>2897</v>
      </c>
      <c r="N16" s="142"/>
      <c r="O16" s="154" t="s">
        <v>2898</v>
      </c>
      <c r="P16" s="142"/>
      <c r="Q16" s="153" t="s">
        <v>877</v>
      </c>
      <c r="R16" s="142"/>
      <c r="S16" s="143" t="s">
        <v>2882</v>
      </c>
      <c r="T16" s="142"/>
      <c r="U16" s="141" t="s">
        <v>2883</v>
      </c>
      <c r="V16" s="512"/>
      <c r="W16" s="509"/>
      <c r="X16" s="509"/>
      <c r="Y16" s="509"/>
      <c r="Z16" s="509"/>
      <c r="AA16" s="509"/>
      <c r="AB16" s="509"/>
      <c r="AC16" s="509"/>
      <c r="AD16" s="509"/>
      <c r="AE16" s="509"/>
      <c r="AF16" s="509"/>
      <c r="AG16" s="509"/>
      <c r="AH16" s="509"/>
      <c r="AI16" s="509"/>
      <c r="AJ16" s="509"/>
      <c r="AK16" s="509"/>
      <c r="AL16" s="509"/>
      <c r="AM16" s="509"/>
      <c r="AN16" s="509"/>
      <c r="AO16" s="509"/>
      <c r="AP16" s="509"/>
      <c r="AQ16" s="509"/>
      <c r="AR16" s="509"/>
      <c r="AS16" s="509"/>
      <c r="AT16" s="509"/>
      <c r="AU16" s="509"/>
      <c r="AV16" s="509"/>
      <c r="AW16" s="509"/>
      <c r="AX16" s="509"/>
      <c r="AY16" s="509"/>
      <c r="AZ16" s="509"/>
      <c r="BA16" s="509"/>
      <c r="BB16" s="509"/>
      <c r="BC16" s="509"/>
      <c r="BD16" s="509"/>
      <c r="BE16" s="509"/>
      <c r="BF16" s="509"/>
      <c r="BG16" s="509"/>
      <c r="BH16" s="509"/>
    </row>
    <row r="17" spans="1:60" s="513" customFormat="1" ht="59.25" customHeight="1" x14ac:dyDescent="0.25">
      <c r="A17" s="509"/>
      <c r="B17" s="510"/>
      <c r="C17" s="152" t="s">
        <v>26</v>
      </c>
      <c r="D17" s="142"/>
      <c r="E17" s="782">
        <v>1953</v>
      </c>
      <c r="F17" s="783"/>
      <c r="G17" s="898"/>
      <c r="H17" s="142"/>
      <c r="I17" s="153" t="s">
        <v>2899</v>
      </c>
      <c r="J17" s="142"/>
      <c r="K17" s="177">
        <v>42150</v>
      </c>
      <c r="L17" s="142"/>
      <c r="M17" s="153" t="s">
        <v>2897</v>
      </c>
      <c r="N17" s="142"/>
      <c r="O17" s="154" t="s">
        <v>2900</v>
      </c>
      <c r="P17" s="142"/>
      <c r="Q17" s="153" t="s">
        <v>877</v>
      </c>
      <c r="R17" s="142"/>
      <c r="S17" s="143" t="s">
        <v>2882</v>
      </c>
      <c r="T17" s="142"/>
      <c r="U17" s="141" t="s">
        <v>2883</v>
      </c>
      <c r="V17" s="512"/>
      <c r="W17" s="509"/>
      <c r="X17" s="509"/>
      <c r="Y17" s="509"/>
      <c r="Z17" s="509"/>
      <c r="AA17" s="509"/>
      <c r="AB17" s="509"/>
      <c r="AC17" s="509"/>
      <c r="AD17" s="509"/>
      <c r="AE17" s="509"/>
      <c r="AF17" s="509"/>
      <c r="AG17" s="509"/>
      <c r="AH17" s="509"/>
      <c r="AI17" s="509"/>
      <c r="AJ17" s="509"/>
      <c r="AK17" s="509"/>
      <c r="AL17" s="509"/>
      <c r="AM17" s="509"/>
      <c r="AN17" s="509"/>
      <c r="AO17" s="509"/>
      <c r="AP17" s="509"/>
      <c r="AQ17" s="509"/>
      <c r="AR17" s="509"/>
      <c r="AS17" s="509"/>
      <c r="AT17" s="509"/>
      <c r="AU17" s="509"/>
      <c r="AV17" s="509"/>
      <c r="AW17" s="509"/>
      <c r="AX17" s="509"/>
      <c r="AY17" s="509"/>
      <c r="AZ17" s="509"/>
      <c r="BA17" s="509"/>
      <c r="BB17" s="509"/>
      <c r="BC17" s="509"/>
      <c r="BD17" s="509"/>
      <c r="BE17" s="509"/>
      <c r="BF17" s="509"/>
      <c r="BG17" s="509"/>
      <c r="BH17" s="509"/>
    </row>
    <row r="18" spans="1:60" s="513" customFormat="1" ht="59.25" customHeight="1" x14ac:dyDescent="0.25">
      <c r="A18" s="509"/>
      <c r="B18" s="510"/>
      <c r="C18" s="152" t="s">
        <v>74</v>
      </c>
      <c r="D18" s="142"/>
      <c r="E18" s="782">
        <v>1077</v>
      </c>
      <c r="F18" s="783"/>
      <c r="G18" s="898"/>
      <c r="H18" s="142"/>
      <c r="I18" s="153" t="s">
        <v>2901</v>
      </c>
      <c r="J18" s="142"/>
      <c r="K18" s="177">
        <v>42150</v>
      </c>
      <c r="L18" s="142"/>
      <c r="M18" s="153" t="s">
        <v>2902</v>
      </c>
      <c r="N18" s="142"/>
      <c r="O18" s="154" t="s">
        <v>2903</v>
      </c>
      <c r="P18" s="142"/>
      <c r="Q18" s="153" t="s">
        <v>877</v>
      </c>
      <c r="R18" s="142"/>
      <c r="S18" s="143" t="s">
        <v>2882</v>
      </c>
      <c r="T18" s="142"/>
      <c r="U18" s="141" t="s">
        <v>2883</v>
      </c>
      <c r="V18" s="512"/>
      <c r="W18" s="509"/>
      <c r="X18" s="509"/>
      <c r="Y18" s="509"/>
      <c r="Z18" s="509"/>
      <c r="AA18" s="509"/>
      <c r="AB18" s="509"/>
      <c r="AC18" s="509"/>
      <c r="AD18" s="509"/>
      <c r="AE18" s="509"/>
      <c r="AF18" s="509"/>
      <c r="AG18" s="509"/>
      <c r="AH18" s="509"/>
      <c r="AI18" s="509"/>
      <c r="AJ18" s="509"/>
      <c r="AK18" s="509"/>
      <c r="AL18" s="509"/>
      <c r="AM18" s="509"/>
      <c r="AN18" s="509"/>
      <c r="AO18" s="509"/>
      <c r="AP18" s="509"/>
      <c r="AQ18" s="509"/>
      <c r="AR18" s="509"/>
      <c r="AS18" s="509"/>
      <c r="AT18" s="509"/>
      <c r="AU18" s="509"/>
      <c r="AV18" s="509"/>
      <c r="AW18" s="509"/>
      <c r="AX18" s="509"/>
      <c r="AY18" s="509"/>
      <c r="AZ18" s="509"/>
      <c r="BA18" s="509"/>
      <c r="BB18" s="509"/>
      <c r="BC18" s="509"/>
      <c r="BD18" s="509"/>
      <c r="BE18" s="509"/>
      <c r="BF18" s="509"/>
      <c r="BG18" s="509"/>
      <c r="BH18" s="509"/>
    </row>
    <row r="19" spans="1:60" s="513" customFormat="1" ht="59.25" customHeight="1" x14ac:dyDescent="0.25">
      <c r="A19" s="509"/>
      <c r="B19" s="510"/>
      <c r="C19" s="152" t="s">
        <v>74</v>
      </c>
      <c r="D19" s="142"/>
      <c r="E19" s="782">
        <v>1075</v>
      </c>
      <c r="F19" s="783"/>
      <c r="G19" s="898"/>
      <c r="H19" s="142"/>
      <c r="I19" s="153" t="s">
        <v>2904</v>
      </c>
      <c r="J19" s="142"/>
      <c r="K19" s="177">
        <v>42150</v>
      </c>
      <c r="L19" s="142"/>
      <c r="M19" s="153" t="s">
        <v>2902</v>
      </c>
      <c r="N19" s="142"/>
      <c r="O19" s="154" t="s">
        <v>2905</v>
      </c>
      <c r="P19" s="142"/>
      <c r="Q19" s="153" t="s">
        <v>877</v>
      </c>
      <c r="R19" s="142"/>
      <c r="S19" s="143" t="s">
        <v>2882</v>
      </c>
      <c r="T19" s="142"/>
      <c r="U19" s="141" t="s">
        <v>2883</v>
      </c>
      <c r="V19" s="512"/>
      <c r="W19" s="509"/>
      <c r="X19" s="509"/>
      <c r="Y19" s="509"/>
      <c r="Z19" s="509"/>
      <c r="AA19" s="509"/>
      <c r="AB19" s="509"/>
      <c r="AC19" s="509"/>
      <c r="AD19" s="509"/>
      <c r="AE19" s="509"/>
      <c r="AF19" s="509"/>
      <c r="AG19" s="509"/>
      <c r="AH19" s="509"/>
      <c r="AI19" s="509"/>
      <c r="AJ19" s="509"/>
      <c r="AK19" s="509"/>
      <c r="AL19" s="509"/>
      <c r="AM19" s="509"/>
      <c r="AN19" s="509"/>
      <c r="AO19" s="509"/>
      <c r="AP19" s="509"/>
      <c r="AQ19" s="509"/>
      <c r="AR19" s="509"/>
      <c r="AS19" s="509"/>
      <c r="AT19" s="509"/>
      <c r="AU19" s="509"/>
      <c r="AV19" s="509"/>
      <c r="AW19" s="509"/>
      <c r="AX19" s="509"/>
      <c r="AY19" s="509"/>
      <c r="AZ19" s="509"/>
      <c r="BA19" s="509"/>
      <c r="BB19" s="509"/>
      <c r="BC19" s="509"/>
      <c r="BD19" s="509"/>
      <c r="BE19" s="509"/>
      <c r="BF19" s="509"/>
      <c r="BG19" s="509"/>
      <c r="BH19" s="509"/>
    </row>
    <row r="20" spans="1:60" s="513" customFormat="1" ht="59.25" customHeight="1" x14ac:dyDescent="0.25">
      <c r="A20" s="509"/>
      <c r="B20" s="510"/>
      <c r="C20" s="152" t="s">
        <v>26</v>
      </c>
      <c r="D20" s="142"/>
      <c r="E20" s="782">
        <v>632</v>
      </c>
      <c r="F20" s="783"/>
      <c r="G20" s="898"/>
      <c r="H20" s="142"/>
      <c r="I20" s="153" t="s">
        <v>2906</v>
      </c>
      <c r="J20" s="142"/>
      <c r="K20" s="177">
        <v>42164</v>
      </c>
      <c r="L20" s="142"/>
      <c r="M20" s="153" t="s">
        <v>2897</v>
      </c>
      <c r="N20" s="142"/>
      <c r="O20" s="154" t="s">
        <v>2907</v>
      </c>
      <c r="P20" s="142"/>
      <c r="Q20" s="153" t="s">
        <v>877</v>
      </c>
      <c r="R20" s="142"/>
      <c r="S20" s="143" t="s">
        <v>2882</v>
      </c>
      <c r="T20" s="142"/>
      <c r="U20" s="141" t="s">
        <v>2883</v>
      </c>
      <c r="V20" s="512"/>
      <c r="W20" s="509"/>
      <c r="X20" s="509"/>
      <c r="Y20" s="509"/>
      <c r="Z20" s="509"/>
      <c r="AA20" s="509"/>
      <c r="AB20" s="509"/>
      <c r="AC20" s="509"/>
      <c r="AD20" s="509"/>
      <c r="AE20" s="509"/>
      <c r="AF20" s="509"/>
      <c r="AG20" s="509"/>
      <c r="AH20" s="509"/>
      <c r="AI20" s="509"/>
      <c r="AJ20" s="509"/>
      <c r="AK20" s="509"/>
      <c r="AL20" s="509"/>
      <c r="AM20" s="509"/>
      <c r="AN20" s="509"/>
      <c r="AO20" s="509"/>
      <c r="AP20" s="509"/>
      <c r="AQ20" s="509"/>
      <c r="AR20" s="509"/>
      <c r="AS20" s="509"/>
      <c r="AT20" s="509"/>
      <c r="AU20" s="509"/>
      <c r="AV20" s="509"/>
      <c r="AW20" s="509"/>
      <c r="AX20" s="509"/>
      <c r="AY20" s="509"/>
      <c r="AZ20" s="509"/>
      <c r="BA20" s="509"/>
      <c r="BB20" s="509"/>
      <c r="BC20" s="509"/>
      <c r="BD20" s="509"/>
      <c r="BE20" s="509"/>
      <c r="BF20" s="509"/>
      <c r="BG20" s="509"/>
      <c r="BH20" s="509"/>
    </row>
    <row r="21" spans="1:60" s="513" customFormat="1" ht="59.25" customHeight="1" x14ac:dyDescent="0.25">
      <c r="A21" s="509"/>
      <c r="B21" s="510"/>
      <c r="C21" s="152" t="s">
        <v>74</v>
      </c>
      <c r="D21" s="142"/>
      <c r="E21" s="782">
        <v>1068</v>
      </c>
      <c r="F21" s="783"/>
      <c r="G21" s="898"/>
      <c r="H21" s="142"/>
      <c r="I21" s="153" t="s">
        <v>1679</v>
      </c>
      <c r="J21" s="142"/>
      <c r="K21" s="177">
        <v>42296</v>
      </c>
      <c r="L21" s="142"/>
      <c r="M21" s="153" t="s">
        <v>2897</v>
      </c>
      <c r="N21" s="142"/>
      <c r="O21" s="154" t="s">
        <v>2908</v>
      </c>
      <c r="P21" s="142"/>
      <c r="Q21" s="153" t="s">
        <v>2909</v>
      </c>
      <c r="R21" s="142"/>
      <c r="S21" s="143" t="s">
        <v>2882</v>
      </c>
      <c r="T21" s="142"/>
      <c r="U21" s="141" t="s">
        <v>2883</v>
      </c>
      <c r="V21" s="512"/>
      <c r="W21" s="509"/>
      <c r="X21" s="509"/>
      <c r="Y21" s="509"/>
      <c r="Z21" s="509"/>
      <c r="AA21" s="509"/>
      <c r="AB21" s="509"/>
      <c r="AC21" s="509"/>
      <c r="AD21" s="509"/>
      <c r="AE21" s="509"/>
      <c r="AF21" s="509"/>
      <c r="AG21" s="509"/>
      <c r="AH21" s="509"/>
      <c r="AI21" s="509"/>
      <c r="AJ21" s="509"/>
      <c r="AK21" s="509"/>
      <c r="AL21" s="509"/>
      <c r="AM21" s="509"/>
      <c r="AN21" s="509"/>
      <c r="AO21" s="509"/>
      <c r="AP21" s="509"/>
      <c r="AQ21" s="509"/>
      <c r="AR21" s="509"/>
      <c r="AS21" s="509"/>
      <c r="AT21" s="509"/>
      <c r="AU21" s="509"/>
      <c r="AV21" s="509"/>
      <c r="AW21" s="509"/>
      <c r="AX21" s="509"/>
      <c r="AY21" s="509"/>
      <c r="AZ21" s="509"/>
      <c r="BA21" s="509"/>
      <c r="BB21" s="509"/>
      <c r="BC21" s="509"/>
      <c r="BD21" s="509"/>
      <c r="BE21" s="509"/>
      <c r="BF21" s="509"/>
      <c r="BG21" s="509"/>
      <c r="BH21" s="509"/>
    </row>
    <row r="22" spans="1:60" s="513" customFormat="1" ht="59.25" customHeight="1" x14ac:dyDescent="0.25">
      <c r="A22" s="509"/>
      <c r="B22" s="510"/>
      <c r="C22" s="152" t="s">
        <v>206</v>
      </c>
      <c r="D22" s="142"/>
      <c r="E22" s="782">
        <v>4835</v>
      </c>
      <c r="F22" s="783"/>
      <c r="G22" s="898"/>
      <c r="H22" s="142"/>
      <c r="I22" s="153" t="s">
        <v>2910</v>
      </c>
      <c r="J22" s="142"/>
      <c r="K22" s="177">
        <v>42367</v>
      </c>
      <c r="L22" s="142"/>
      <c r="M22" s="153" t="s">
        <v>653</v>
      </c>
      <c r="N22" s="142"/>
      <c r="O22" s="154" t="s">
        <v>2911</v>
      </c>
      <c r="P22" s="142"/>
      <c r="Q22" s="153" t="s">
        <v>877</v>
      </c>
      <c r="R22" s="142"/>
      <c r="S22" s="143" t="s">
        <v>2882</v>
      </c>
      <c r="T22" s="142"/>
      <c r="U22" s="141" t="s">
        <v>2883</v>
      </c>
      <c r="V22" s="512"/>
      <c r="W22" s="509"/>
      <c r="X22" s="509"/>
      <c r="Y22" s="509"/>
      <c r="Z22" s="509"/>
      <c r="AA22" s="509"/>
      <c r="AB22" s="509"/>
      <c r="AC22" s="509"/>
      <c r="AD22" s="509"/>
      <c r="AE22" s="509"/>
      <c r="AF22" s="509"/>
      <c r="AG22" s="509"/>
      <c r="AH22" s="509"/>
      <c r="AI22" s="509"/>
      <c r="AJ22" s="509"/>
      <c r="AK22" s="509"/>
      <c r="AL22" s="509"/>
      <c r="AM22" s="509"/>
      <c r="AN22" s="509"/>
      <c r="AO22" s="509"/>
      <c r="AP22" s="509"/>
      <c r="AQ22" s="509"/>
      <c r="AR22" s="509"/>
      <c r="AS22" s="509"/>
      <c r="AT22" s="509"/>
      <c r="AU22" s="509"/>
      <c r="AV22" s="509"/>
      <c r="AW22" s="509"/>
      <c r="AX22" s="509"/>
      <c r="AY22" s="509"/>
      <c r="AZ22" s="509"/>
      <c r="BA22" s="509"/>
      <c r="BB22" s="509"/>
      <c r="BC22" s="509"/>
      <c r="BD22" s="509"/>
      <c r="BE22" s="509"/>
      <c r="BF22" s="509"/>
      <c r="BG22" s="509"/>
      <c r="BH22" s="509"/>
    </row>
    <row r="23" spans="1:60" s="513" customFormat="1" ht="59.25" customHeight="1" x14ac:dyDescent="0.25">
      <c r="A23" s="509"/>
      <c r="B23" s="510"/>
      <c r="C23" s="152" t="s">
        <v>206</v>
      </c>
      <c r="D23" s="142"/>
      <c r="E23" s="782">
        <v>3841</v>
      </c>
      <c r="F23" s="783"/>
      <c r="G23" s="898"/>
      <c r="H23" s="142"/>
      <c r="I23" s="153" t="s">
        <v>2912</v>
      </c>
      <c r="J23" s="142"/>
      <c r="K23" s="177">
        <v>43200</v>
      </c>
      <c r="L23" s="142"/>
      <c r="M23" s="153" t="s">
        <v>653</v>
      </c>
      <c r="N23" s="142"/>
      <c r="O23" s="154" t="s">
        <v>2913</v>
      </c>
      <c r="P23" s="142"/>
      <c r="Q23" s="153" t="s">
        <v>877</v>
      </c>
      <c r="R23" s="142"/>
      <c r="S23" s="143" t="s">
        <v>2882</v>
      </c>
      <c r="T23" s="142"/>
      <c r="U23" s="141" t="s">
        <v>2883</v>
      </c>
      <c r="V23" s="512"/>
      <c r="W23" s="509"/>
      <c r="X23" s="509"/>
      <c r="Y23" s="509"/>
      <c r="Z23" s="509"/>
      <c r="AA23" s="509"/>
      <c r="AB23" s="509"/>
      <c r="AC23" s="509"/>
      <c r="AD23" s="509"/>
      <c r="AE23" s="509"/>
      <c r="AF23" s="509"/>
      <c r="AG23" s="509"/>
      <c r="AH23" s="509"/>
      <c r="AI23" s="509"/>
      <c r="AJ23" s="509"/>
      <c r="AK23" s="509"/>
      <c r="AL23" s="509"/>
      <c r="AM23" s="509"/>
      <c r="AN23" s="509"/>
      <c r="AO23" s="509"/>
      <c r="AP23" s="509"/>
      <c r="AQ23" s="509"/>
      <c r="AR23" s="509"/>
      <c r="AS23" s="509"/>
      <c r="AT23" s="509"/>
      <c r="AU23" s="509"/>
      <c r="AV23" s="509"/>
      <c r="AW23" s="509"/>
      <c r="AX23" s="509"/>
      <c r="AY23" s="509"/>
      <c r="AZ23" s="509"/>
      <c r="BA23" s="509"/>
      <c r="BB23" s="509"/>
      <c r="BC23" s="509"/>
      <c r="BD23" s="509"/>
      <c r="BE23" s="509"/>
      <c r="BF23" s="509"/>
      <c r="BG23" s="509"/>
      <c r="BH23" s="509"/>
    </row>
    <row r="24" spans="1:60" s="513" customFormat="1" ht="59.25" customHeight="1" x14ac:dyDescent="0.25">
      <c r="A24" s="509"/>
      <c r="B24" s="510"/>
      <c r="C24" s="152" t="s">
        <v>206</v>
      </c>
      <c r="D24" s="142"/>
      <c r="E24" s="782">
        <v>2248</v>
      </c>
      <c r="F24" s="783"/>
      <c r="G24" s="898"/>
      <c r="H24" s="142"/>
      <c r="I24" s="153" t="s">
        <v>2914</v>
      </c>
      <c r="J24" s="142"/>
      <c r="K24" s="177">
        <v>43311</v>
      </c>
      <c r="L24" s="142"/>
      <c r="M24" s="153" t="s">
        <v>2915</v>
      </c>
      <c r="N24" s="142"/>
      <c r="O24" s="154" t="s">
        <v>2916</v>
      </c>
      <c r="P24" s="142"/>
      <c r="Q24" s="153" t="s">
        <v>877</v>
      </c>
      <c r="R24" s="142"/>
      <c r="S24" s="143" t="s">
        <v>2882</v>
      </c>
      <c r="T24" s="142"/>
      <c r="U24" s="141" t="s">
        <v>2883</v>
      </c>
      <c r="V24" s="512"/>
      <c r="W24" s="509"/>
      <c r="X24" s="509"/>
      <c r="Y24" s="509"/>
      <c r="Z24" s="509"/>
      <c r="AA24" s="509"/>
      <c r="AB24" s="509"/>
      <c r="AC24" s="509"/>
      <c r="AD24" s="509"/>
      <c r="AE24" s="509"/>
      <c r="AF24" s="509"/>
      <c r="AG24" s="509"/>
      <c r="AH24" s="509"/>
      <c r="AI24" s="509"/>
      <c r="AJ24" s="509"/>
      <c r="AK24" s="509"/>
      <c r="AL24" s="509"/>
      <c r="AM24" s="509"/>
      <c r="AN24" s="509"/>
      <c r="AO24" s="509"/>
      <c r="AP24" s="509"/>
      <c r="AQ24" s="509"/>
      <c r="AR24" s="509"/>
      <c r="AS24" s="509"/>
      <c r="AT24" s="509"/>
      <c r="AU24" s="509"/>
      <c r="AV24" s="509"/>
      <c r="AW24" s="509"/>
      <c r="AX24" s="509"/>
      <c r="AY24" s="509"/>
      <c r="AZ24" s="509"/>
      <c r="BA24" s="509"/>
      <c r="BB24" s="509"/>
      <c r="BC24" s="509"/>
      <c r="BD24" s="509"/>
      <c r="BE24" s="509"/>
      <c r="BF24" s="509"/>
      <c r="BG24" s="509"/>
      <c r="BH24" s="509"/>
    </row>
    <row r="25" spans="1:60" s="513" customFormat="1" ht="72.75" customHeight="1" x14ac:dyDescent="0.25">
      <c r="A25" s="509"/>
      <c r="B25" s="510"/>
      <c r="C25" s="233" t="s">
        <v>206</v>
      </c>
      <c r="D25" s="514"/>
      <c r="E25" s="782">
        <v>18858</v>
      </c>
      <c r="F25" s="783"/>
      <c r="G25" s="898"/>
      <c r="H25" s="514"/>
      <c r="I25" s="515" t="s">
        <v>2917</v>
      </c>
      <c r="J25" s="514"/>
      <c r="K25" s="516">
        <v>43445</v>
      </c>
      <c r="L25" s="514"/>
      <c r="M25" s="515" t="s">
        <v>2918</v>
      </c>
      <c r="N25" s="514"/>
      <c r="O25" s="156" t="s">
        <v>2919</v>
      </c>
      <c r="P25" s="517"/>
      <c r="Q25" s="515" t="s">
        <v>2920</v>
      </c>
      <c r="R25" s="514"/>
      <c r="S25" s="515" t="s">
        <v>2921</v>
      </c>
      <c r="T25" s="514"/>
      <c r="U25" s="233" t="s">
        <v>2922</v>
      </c>
      <c r="V25" s="518"/>
      <c r="W25" s="509"/>
      <c r="X25" s="509"/>
      <c r="Y25" s="509"/>
      <c r="Z25" s="509"/>
      <c r="AA25" s="509"/>
      <c r="AB25" s="509"/>
      <c r="AC25" s="509"/>
      <c r="AD25" s="509"/>
      <c r="AE25" s="509"/>
      <c r="AF25" s="509"/>
      <c r="AG25" s="509"/>
      <c r="AH25" s="509"/>
      <c r="AI25" s="509"/>
      <c r="AJ25" s="509"/>
      <c r="AK25" s="509"/>
      <c r="AL25" s="509"/>
      <c r="AM25" s="509"/>
      <c r="AN25" s="509"/>
      <c r="AO25" s="509"/>
      <c r="AP25" s="509"/>
      <c r="AQ25" s="509"/>
      <c r="AR25" s="509"/>
      <c r="AS25" s="509"/>
      <c r="AT25" s="509"/>
      <c r="AU25" s="509"/>
      <c r="AV25" s="509"/>
      <c r="AW25" s="509"/>
      <c r="AX25" s="509"/>
      <c r="AY25" s="509"/>
      <c r="AZ25" s="509"/>
      <c r="BA25" s="509"/>
      <c r="BB25" s="509"/>
      <c r="BC25" s="509"/>
      <c r="BD25" s="509"/>
      <c r="BE25" s="509"/>
      <c r="BF25" s="509"/>
      <c r="BG25" s="509"/>
      <c r="BH25" s="509"/>
    </row>
    <row r="26" spans="1:60" s="521" customFormat="1" ht="59.25" customHeight="1" x14ac:dyDescent="0.25">
      <c r="A26" s="519"/>
      <c r="B26" s="520"/>
      <c r="C26" s="240" t="s">
        <v>26</v>
      </c>
      <c r="D26" s="237"/>
      <c r="E26" s="782">
        <v>1955</v>
      </c>
      <c r="F26" s="783"/>
      <c r="G26" s="898"/>
      <c r="H26" s="237"/>
      <c r="I26" s="178" t="s">
        <v>2923</v>
      </c>
      <c r="J26" s="237"/>
      <c r="K26" s="241">
        <v>43610</v>
      </c>
      <c r="L26" s="237"/>
      <c r="M26" s="178" t="s">
        <v>1260</v>
      </c>
      <c r="N26" s="237"/>
      <c r="O26" s="154" t="s">
        <v>1983</v>
      </c>
      <c r="P26" s="237"/>
      <c r="Q26" s="178" t="s">
        <v>2924</v>
      </c>
      <c r="R26" s="237"/>
      <c r="S26" s="178" t="s">
        <v>2925</v>
      </c>
      <c r="T26" s="237"/>
      <c r="U26" s="178" t="s">
        <v>2926</v>
      </c>
      <c r="V26" s="518"/>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AT26" s="519"/>
      <c r="AU26" s="519"/>
      <c r="AV26" s="519"/>
      <c r="AW26" s="519"/>
      <c r="AX26" s="519"/>
      <c r="AY26" s="519"/>
      <c r="AZ26" s="519"/>
      <c r="BA26" s="519"/>
      <c r="BB26" s="519"/>
      <c r="BC26" s="519"/>
      <c r="BD26" s="519"/>
      <c r="BE26" s="519"/>
      <c r="BF26" s="519"/>
      <c r="BG26" s="519"/>
      <c r="BH26" s="519"/>
    </row>
    <row r="27" spans="1:60" s="521" customFormat="1" ht="73.5" customHeight="1" x14ac:dyDescent="0.25">
      <c r="A27" s="519"/>
      <c r="B27" s="520"/>
      <c r="C27" s="240" t="s">
        <v>74</v>
      </c>
      <c r="D27" s="237"/>
      <c r="E27" s="782">
        <v>2154</v>
      </c>
      <c r="F27" s="783"/>
      <c r="G27" s="898"/>
      <c r="H27" s="237"/>
      <c r="I27" s="178" t="s">
        <v>2927</v>
      </c>
      <c r="J27" s="237"/>
      <c r="K27" s="241">
        <v>43797</v>
      </c>
      <c r="L27" s="237"/>
      <c r="M27" s="178" t="s">
        <v>653</v>
      </c>
      <c r="N27" s="237"/>
      <c r="O27" s="154" t="s">
        <v>2928</v>
      </c>
      <c r="P27" s="237"/>
      <c r="Q27" s="178" t="s">
        <v>2929</v>
      </c>
      <c r="R27" s="237"/>
      <c r="S27" s="178" t="s">
        <v>2925</v>
      </c>
      <c r="T27" s="237"/>
      <c r="U27" s="178" t="s">
        <v>2926</v>
      </c>
      <c r="V27" s="518"/>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B27" s="519"/>
      <c r="BC27" s="519"/>
      <c r="BD27" s="519"/>
      <c r="BE27" s="519"/>
      <c r="BF27" s="519"/>
      <c r="BG27" s="519"/>
      <c r="BH27" s="519"/>
    </row>
    <row r="28" spans="1:60" s="521" customFormat="1" ht="59.25" customHeight="1" x14ac:dyDescent="0.25">
      <c r="A28" s="519"/>
      <c r="B28" s="520"/>
      <c r="C28" s="240" t="s">
        <v>206</v>
      </c>
      <c r="D28" s="237"/>
      <c r="E28" s="782">
        <v>3315</v>
      </c>
      <c r="F28" s="783"/>
      <c r="G28" s="898"/>
      <c r="H28" s="237"/>
      <c r="I28" s="178" t="s">
        <v>2930</v>
      </c>
      <c r="J28" s="237"/>
      <c r="K28" s="241">
        <v>43805</v>
      </c>
      <c r="L28" s="237"/>
      <c r="M28" s="178" t="s">
        <v>2931</v>
      </c>
      <c r="N28" s="237"/>
      <c r="O28" s="154" t="s">
        <v>2932</v>
      </c>
      <c r="P28" s="237"/>
      <c r="Q28" s="178" t="s">
        <v>2933</v>
      </c>
      <c r="R28" s="237"/>
      <c r="S28" s="178" t="s">
        <v>2925</v>
      </c>
      <c r="T28" s="237"/>
      <c r="U28" s="178" t="s">
        <v>2926</v>
      </c>
      <c r="V28" s="518"/>
      <c r="W28" s="519"/>
      <c r="X28" s="519"/>
      <c r="Y28" s="519"/>
      <c r="Z28" s="519"/>
      <c r="AA28" s="519"/>
      <c r="AB28" s="519"/>
      <c r="AC28" s="519"/>
      <c r="AD28" s="519"/>
      <c r="AE28" s="519"/>
      <c r="AF28" s="519"/>
      <c r="AG28" s="519"/>
      <c r="AH28" s="519"/>
      <c r="AI28" s="519"/>
      <c r="AJ28" s="519"/>
      <c r="AK28" s="519"/>
      <c r="AL28" s="519"/>
      <c r="AM28" s="519"/>
      <c r="AN28" s="519"/>
      <c r="AO28" s="519"/>
      <c r="AP28" s="519"/>
      <c r="AQ28" s="519"/>
      <c r="AR28" s="519"/>
      <c r="AS28" s="519"/>
      <c r="AT28" s="519"/>
      <c r="AU28" s="519"/>
      <c r="AV28" s="519"/>
      <c r="AW28" s="519"/>
      <c r="AX28" s="519"/>
      <c r="AY28" s="519"/>
      <c r="AZ28" s="519"/>
      <c r="BA28" s="519"/>
      <c r="BB28" s="519"/>
      <c r="BC28" s="519"/>
      <c r="BD28" s="519"/>
      <c r="BE28" s="519"/>
      <c r="BF28" s="519"/>
      <c r="BG28" s="519"/>
      <c r="BH28" s="519"/>
    </row>
    <row r="29" spans="1:60" s="521" customFormat="1" ht="96" customHeight="1" x14ac:dyDescent="0.25">
      <c r="A29" s="519"/>
      <c r="B29" s="520"/>
      <c r="C29" s="240" t="s">
        <v>74</v>
      </c>
      <c r="D29" s="237"/>
      <c r="E29" s="782">
        <v>538</v>
      </c>
      <c r="F29" s="783"/>
      <c r="G29" s="898"/>
      <c r="H29" s="237"/>
      <c r="I29" s="178" t="s">
        <v>2934</v>
      </c>
      <c r="J29" s="237"/>
      <c r="K29" s="241">
        <v>43933</v>
      </c>
      <c r="L29" s="237"/>
      <c r="M29" s="178" t="s">
        <v>2935</v>
      </c>
      <c r="N29" s="237"/>
      <c r="O29" s="154" t="s">
        <v>2936</v>
      </c>
      <c r="P29" s="237"/>
      <c r="Q29" s="178" t="s">
        <v>2937</v>
      </c>
      <c r="R29" s="237"/>
      <c r="S29" s="239" t="s">
        <v>2882</v>
      </c>
      <c r="T29" s="237"/>
      <c r="U29" s="236" t="s">
        <v>2883</v>
      </c>
      <c r="V29" s="518"/>
      <c r="W29" s="519"/>
      <c r="X29" s="519"/>
      <c r="Y29" s="519"/>
      <c r="Z29" s="519"/>
      <c r="AA29" s="519"/>
      <c r="AB29" s="519"/>
      <c r="AC29" s="519"/>
      <c r="AD29" s="519"/>
      <c r="AE29" s="519"/>
      <c r="AF29" s="519"/>
      <c r="AG29" s="519"/>
      <c r="AH29" s="519"/>
      <c r="AI29" s="519"/>
      <c r="AJ29" s="519"/>
      <c r="AK29" s="519"/>
      <c r="AL29" s="519"/>
      <c r="AM29" s="519"/>
      <c r="AN29" s="519"/>
      <c r="AO29" s="519"/>
      <c r="AP29" s="519"/>
      <c r="AQ29" s="519"/>
      <c r="AR29" s="519"/>
      <c r="AS29" s="519"/>
      <c r="AT29" s="519"/>
      <c r="AU29" s="519"/>
      <c r="AV29" s="519"/>
      <c r="AW29" s="519"/>
      <c r="AX29" s="519"/>
      <c r="AY29" s="519"/>
      <c r="AZ29" s="519"/>
      <c r="BA29" s="519"/>
      <c r="BB29" s="519"/>
      <c r="BC29" s="519"/>
      <c r="BD29" s="519"/>
      <c r="BE29" s="519"/>
      <c r="BF29" s="519"/>
      <c r="BG29" s="519"/>
      <c r="BH29" s="519"/>
    </row>
    <row r="30" spans="1:60" s="524" customFormat="1" ht="96" customHeight="1" x14ac:dyDescent="0.25">
      <c r="A30" s="522"/>
      <c r="B30" s="523"/>
      <c r="C30" s="233" t="s">
        <v>26</v>
      </c>
      <c r="D30" s="514"/>
      <c r="E30" s="782">
        <v>2042</v>
      </c>
      <c r="F30" s="783"/>
      <c r="G30" s="898"/>
      <c r="H30" s="514"/>
      <c r="I30" s="515" t="s">
        <v>2938</v>
      </c>
      <c r="J30" s="514"/>
      <c r="K30" s="516">
        <v>43978</v>
      </c>
      <c r="L30" s="514"/>
      <c r="M30" s="515" t="s">
        <v>1260</v>
      </c>
      <c r="N30" s="517"/>
      <c r="O30" s="156" t="s">
        <v>2939</v>
      </c>
      <c r="P30" s="517"/>
      <c r="Q30" s="515" t="s">
        <v>2940</v>
      </c>
      <c r="R30" s="514"/>
      <c r="S30" s="515" t="s">
        <v>2941</v>
      </c>
      <c r="T30" s="514"/>
      <c r="U30" s="233" t="s">
        <v>2942</v>
      </c>
      <c r="V30" s="518"/>
      <c r="W30" s="522"/>
      <c r="X30" s="522"/>
      <c r="Y30" s="522"/>
      <c r="Z30" s="522"/>
      <c r="AA30" s="522"/>
      <c r="AB30" s="522"/>
      <c r="AC30" s="522"/>
      <c r="AD30" s="522"/>
      <c r="AE30" s="522"/>
      <c r="AF30" s="522"/>
      <c r="AG30" s="522"/>
      <c r="AH30" s="522"/>
      <c r="AI30" s="522"/>
      <c r="AJ30" s="522"/>
      <c r="AK30" s="522"/>
      <c r="AL30" s="522"/>
      <c r="AM30" s="522"/>
      <c r="AN30" s="522"/>
      <c r="AO30" s="522"/>
      <c r="AP30" s="522"/>
      <c r="AQ30" s="522"/>
      <c r="AR30" s="522"/>
      <c r="AS30" s="522"/>
      <c r="AT30" s="522"/>
      <c r="AU30" s="522"/>
      <c r="AV30" s="522"/>
      <c r="AW30" s="522"/>
      <c r="AX30" s="522"/>
      <c r="AY30" s="522"/>
      <c r="AZ30" s="522"/>
      <c r="BA30" s="522"/>
      <c r="BB30" s="522"/>
      <c r="BC30" s="522"/>
      <c r="BD30" s="522"/>
      <c r="BE30" s="522"/>
      <c r="BF30" s="522"/>
      <c r="BG30" s="522"/>
      <c r="BH30" s="522"/>
    </row>
    <row r="31" spans="1:60" s="513" customFormat="1" ht="72.75" customHeight="1" x14ac:dyDescent="0.25">
      <c r="A31" s="509"/>
      <c r="B31" s="510"/>
      <c r="C31" s="233" t="s">
        <v>26</v>
      </c>
      <c r="D31" s="514"/>
      <c r="E31" s="782">
        <v>2046</v>
      </c>
      <c r="F31" s="783"/>
      <c r="G31" s="898"/>
      <c r="H31" s="514"/>
      <c r="I31" s="515" t="s">
        <v>2943</v>
      </c>
      <c r="J31" s="514"/>
      <c r="K31" s="516">
        <v>43978</v>
      </c>
      <c r="L31" s="514"/>
      <c r="M31" s="515" t="s">
        <v>1260</v>
      </c>
      <c r="N31" s="517"/>
      <c r="O31" s="156" t="s">
        <v>2944</v>
      </c>
      <c r="P31" s="517"/>
      <c r="Q31" s="515" t="s">
        <v>2945</v>
      </c>
      <c r="R31" s="514"/>
      <c r="S31" s="515" t="s">
        <v>2946</v>
      </c>
      <c r="T31" s="514"/>
      <c r="U31" s="233" t="s">
        <v>2922</v>
      </c>
      <c r="V31" s="518"/>
      <c r="W31" s="509"/>
      <c r="X31" s="509"/>
      <c r="Y31" s="509"/>
      <c r="Z31" s="509"/>
      <c r="AA31" s="509"/>
      <c r="AB31" s="509"/>
      <c r="AC31" s="509"/>
      <c r="AD31" s="509"/>
      <c r="AE31" s="509"/>
      <c r="AF31" s="509"/>
      <c r="AG31" s="509"/>
      <c r="AH31" s="509"/>
      <c r="AI31" s="509"/>
      <c r="AJ31" s="509"/>
      <c r="AK31" s="509"/>
      <c r="AL31" s="509"/>
      <c r="AM31" s="509"/>
      <c r="AN31" s="509"/>
      <c r="AO31" s="509"/>
      <c r="AP31" s="509"/>
      <c r="AQ31" s="509"/>
      <c r="AR31" s="509"/>
      <c r="AS31" s="509"/>
      <c r="AT31" s="509"/>
      <c r="AU31" s="509"/>
      <c r="AV31" s="509"/>
      <c r="AW31" s="509"/>
      <c r="AX31" s="509"/>
      <c r="AY31" s="509"/>
      <c r="AZ31" s="509"/>
      <c r="BA31" s="509"/>
      <c r="BB31" s="509"/>
      <c r="BC31" s="509"/>
      <c r="BD31" s="509"/>
      <c r="BE31" s="509"/>
      <c r="BF31" s="509"/>
      <c r="BG31" s="509"/>
      <c r="BH31" s="509"/>
    </row>
    <row r="32" spans="1:60" s="521" customFormat="1" ht="96" customHeight="1" x14ac:dyDescent="0.25">
      <c r="A32" s="519"/>
      <c r="B32" s="520"/>
      <c r="C32" s="233" t="s">
        <v>26</v>
      </c>
      <c r="D32" s="514"/>
      <c r="E32" s="782">
        <v>2048</v>
      </c>
      <c r="F32" s="783"/>
      <c r="G32" s="898"/>
      <c r="H32" s="514"/>
      <c r="I32" s="515" t="s">
        <v>2947</v>
      </c>
      <c r="J32" s="514"/>
      <c r="K32" s="516">
        <v>44053</v>
      </c>
      <c r="L32" s="514"/>
      <c r="M32" s="515" t="s">
        <v>1260</v>
      </c>
      <c r="N32" s="514"/>
      <c r="O32" s="156" t="s">
        <v>2948</v>
      </c>
      <c r="P32" s="514"/>
      <c r="Q32" s="515" t="s">
        <v>877</v>
      </c>
      <c r="R32" s="514"/>
      <c r="S32" s="515" t="s">
        <v>2882</v>
      </c>
      <c r="T32" s="514"/>
      <c r="U32" s="233" t="s">
        <v>2883</v>
      </c>
      <c r="V32" s="518"/>
      <c r="W32" s="519"/>
      <c r="X32" s="519"/>
      <c r="Y32" s="519"/>
      <c r="Z32" s="519"/>
      <c r="AA32" s="519"/>
      <c r="AB32" s="519"/>
      <c r="AC32" s="519"/>
      <c r="AD32" s="519"/>
      <c r="AE32" s="519"/>
      <c r="AF32" s="519"/>
      <c r="AG32" s="519"/>
      <c r="AH32" s="519"/>
      <c r="AI32" s="519"/>
      <c r="AJ32" s="519"/>
      <c r="AK32" s="519"/>
      <c r="AL32" s="519"/>
      <c r="AM32" s="519"/>
      <c r="AN32" s="519"/>
      <c r="AO32" s="519"/>
      <c r="AP32" s="519"/>
      <c r="AQ32" s="519"/>
      <c r="AR32" s="519"/>
      <c r="AS32" s="519"/>
      <c r="AT32" s="519"/>
      <c r="AU32" s="519"/>
      <c r="AV32" s="519"/>
      <c r="AW32" s="519"/>
      <c r="AX32" s="519"/>
      <c r="AY32" s="519"/>
      <c r="AZ32" s="519"/>
      <c r="BA32" s="519"/>
      <c r="BB32" s="519"/>
      <c r="BC32" s="519"/>
      <c r="BD32" s="519"/>
      <c r="BE32" s="519"/>
      <c r="BF32" s="519"/>
      <c r="BG32" s="519"/>
      <c r="BH32" s="519"/>
    </row>
    <row r="33" spans="1:60" s="521" customFormat="1" ht="96" customHeight="1" x14ac:dyDescent="0.25">
      <c r="A33" s="519"/>
      <c r="B33" s="520"/>
      <c r="C33" s="233" t="s">
        <v>26</v>
      </c>
      <c r="D33" s="514"/>
      <c r="E33" s="782">
        <v>2167</v>
      </c>
      <c r="F33" s="783"/>
      <c r="G33" s="898"/>
      <c r="H33" s="514"/>
      <c r="I33" s="515" t="s">
        <v>2949</v>
      </c>
      <c r="J33" s="514"/>
      <c r="K33" s="516">
        <v>44552</v>
      </c>
      <c r="L33" s="514"/>
      <c r="M33" s="515" t="s">
        <v>1260</v>
      </c>
      <c r="N33" s="514"/>
      <c r="O33" s="156" t="s">
        <v>2950</v>
      </c>
      <c r="P33" s="514"/>
      <c r="Q33" s="515" t="s">
        <v>877</v>
      </c>
      <c r="R33" s="514"/>
      <c r="S33" s="515" t="s">
        <v>2882</v>
      </c>
      <c r="T33" s="514"/>
      <c r="U33" s="233" t="s">
        <v>2883</v>
      </c>
      <c r="V33" s="518"/>
      <c r="W33" s="519"/>
      <c r="X33" s="519"/>
      <c r="Y33" s="519"/>
      <c r="Z33" s="519"/>
      <c r="AA33" s="519"/>
      <c r="AB33" s="519"/>
      <c r="AC33" s="519"/>
      <c r="AD33" s="519"/>
      <c r="AE33" s="519"/>
      <c r="AF33" s="519"/>
      <c r="AG33" s="519"/>
      <c r="AH33" s="519"/>
      <c r="AI33" s="519"/>
      <c r="AJ33" s="519"/>
      <c r="AK33" s="519"/>
      <c r="AL33" s="519"/>
      <c r="AM33" s="519"/>
      <c r="AN33" s="519"/>
      <c r="AO33" s="519"/>
      <c r="AP33" s="519"/>
      <c r="AQ33" s="519"/>
      <c r="AR33" s="519"/>
      <c r="AS33" s="519"/>
      <c r="AT33" s="519"/>
      <c r="AU33" s="519"/>
      <c r="AV33" s="519"/>
      <c r="AW33" s="519"/>
      <c r="AX33" s="519"/>
      <c r="AY33" s="519"/>
      <c r="AZ33" s="519"/>
      <c r="BA33" s="519"/>
      <c r="BB33" s="519"/>
      <c r="BC33" s="519"/>
      <c r="BD33" s="519"/>
      <c r="BE33" s="519"/>
      <c r="BF33" s="519"/>
      <c r="BG33" s="519"/>
      <c r="BH33" s="519"/>
    </row>
    <row r="34" spans="1:60" s="521" customFormat="1" ht="96" customHeight="1" x14ac:dyDescent="0.25">
      <c r="A34" s="519"/>
      <c r="B34" s="520"/>
      <c r="C34" s="233" t="s">
        <v>206</v>
      </c>
      <c r="D34" s="514"/>
      <c r="E34" s="782">
        <v>335</v>
      </c>
      <c r="F34" s="783"/>
      <c r="G34" s="898"/>
      <c r="H34" s="514"/>
      <c r="I34" s="515" t="s">
        <v>2951</v>
      </c>
      <c r="J34" s="514"/>
      <c r="K34" s="516">
        <v>44553</v>
      </c>
      <c r="L34" s="514"/>
      <c r="M34" s="515" t="s">
        <v>2952</v>
      </c>
      <c r="N34" s="514"/>
      <c r="O34" s="156" t="s">
        <v>2953</v>
      </c>
      <c r="P34" s="514"/>
      <c r="Q34" s="515" t="s">
        <v>877</v>
      </c>
      <c r="R34" s="514"/>
      <c r="S34" s="515" t="s">
        <v>2882</v>
      </c>
      <c r="T34" s="514"/>
      <c r="U34" s="233" t="s">
        <v>2883</v>
      </c>
      <c r="V34" s="518"/>
      <c r="W34" s="519"/>
      <c r="X34" s="519"/>
      <c r="Y34" s="519"/>
      <c r="Z34" s="519"/>
      <c r="AA34" s="519"/>
      <c r="AB34" s="519"/>
      <c r="AC34" s="519"/>
      <c r="AD34" s="519"/>
      <c r="AE34" s="519"/>
      <c r="AF34" s="519"/>
      <c r="AG34" s="519"/>
      <c r="AH34" s="519"/>
      <c r="AI34" s="519"/>
      <c r="AJ34" s="519"/>
      <c r="AK34" s="519"/>
      <c r="AL34" s="519"/>
      <c r="AM34" s="519"/>
      <c r="AN34" s="519"/>
      <c r="AO34" s="519"/>
      <c r="AP34" s="519"/>
      <c r="AQ34" s="519"/>
      <c r="AR34" s="519"/>
      <c r="AS34" s="519"/>
      <c r="AT34" s="519"/>
      <c r="AU34" s="519"/>
      <c r="AV34" s="519"/>
      <c r="AW34" s="519"/>
      <c r="AX34" s="519"/>
      <c r="AY34" s="519"/>
      <c r="AZ34" s="519"/>
      <c r="BA34" s="519"/>
      <c r="BB34" s="519"/>
      <c r="BC34" s="519"/>
      <c r="BD34" s="519"/>
      <c r="BE34" s="519"/>
      <c r="BF34" s="519"/>
      <c r="BG34" s="519"/>
      <c r="BH34" s="519"/>
    </row>
    <row r="35" spans="1:60" s="521" customFormat="1" ht="96" customHeight="1" x14ac:dyDescent="0.25">
      <c r="A35" s="519"/>
      <c r="B35" s="520"/>
      <c r="C35" s="233" t="s">
        <v>206</v>
      </c>
      <c r="D35" s="514"/>
      <c r="E35" s="782">
        <v>1035</v>
      </c>
      <c r="F35" s="783"/>
      <c r="G35" s="898"/>
      <c r="H35" s="514"/>
      <c r="I35" s="515" t="s">
        <v>2954</v>
      </c>
      <c r="J35" s="514"/>
      <c r="K35" s="516">
        <v>44726</v>
      </c>
      <c r="L35" s="514"/>
      <c r="M35" s="515" t="s">
        <v>2931</v>
      </c>
      <c r="N35" s="514"/>
      <c r="O35" s="156" t="s">
        <v>2955</v>
      </c>
      <c r="P35" s="514"/>
      <c r="Q35" s="515" t="s">
        <v>877</v>
      </c>
      <c r="R35" s="514"/>
      <c r="S35" s="515" t="s">
        <v>2882</v>
      </c>
      <c r="T35" s="514"/>
      <c r="U35" s="233" t="s">
        <v>2883</v>
      </c>
      <c r="V35" s="518"/>
      <c r="W35" s="519"/>
      <c r="X35" s="519"/>
      <c r="Y35" s="519"/>
      <c r="Z35" s="519"/>
      <c r="AA35" s="519"/>
      <c r="AB35" s="519"/>
      <c r="AC35" s="519"/>
      <c r="AD35" s="519"/>
      <c r="AE35" s="519"/>
      <c r="AF35" s="519"/>
      <c r="AG35" s="519"/>
      <c r="AH35" s="519"/>
      <c r="AI35" s="519"/>
      <c r="AJ35" s="519"/>
      <c r="AK35" s="519"/>
      <c r="AL35" s="519"/>
      <c r="AM35" s="519"/>
      <c r="AN35" s="519"/>
      <c r="AO35" s="519"/>
      <c r="AP35" s="519"/>
      <c r="AQ35" s="519"/>
      <c r="AR35" s="519"/>
      <c r="AS35" s="519"/>
      <c r="AT35" s="519"/>
      <c r="AU35" s="519"/>
      <c r="AV35" s="519"/>
      <c r="AW35" s="519"/>
      <c r="AX35" s="519"/>
      <c r="AY35" s="519"/>
      <c r="AZ35" s="519"/>
      <c r="BA35" s="519"/>
      <c r="BB35" s="519"/>
      <c r="BC35" s="519"/>
      <c r="BD35" s="519"/>
      <c r="BE35" s="519"/>
      <c r="BF35" s="519"/>
      <c r="BG35" s="519"/>
      <c r="BH35" s="519"/>
    </row>
    <row r="36" spans="1:60" s="521" customFormat="1" ht="96" customHeight="1" x14ac:dyDescent="0.25">
      <c r="A36" s="519"/>
      <c r="B36" s="520"/>
      <c r="C36" s="233" t="s">
        <v>206</v>
      </c>
      <c r="D36" s="514"/>
      <c r="E36" s="782">
        <v>363</v>
      </c>
      <c r="F36" s="783"/>
      <c r="G36" s="898"/>
      <c r="H36" s="514"/>
      <c r="I36" s="515" t="s">
        <v>2956</v>
      </c>
      <c r="J36" s="514"/>
      <c r="K36" s="516">
        <v>44917</v>
      </c>
      <c r="L36" s="514"/>
      <c r="M36" s="515" t="s">
        <v>2952</v>
      </c>
      <c r="N36" s="514"/>
      <c r="O36" s="156" t="s">
        <v>2957</v>
      </c>
      <c r="P36" s="514"/>
      <c r="Q36" s="515" t="s">
        <v>877</v>
      </c>
      <c r="R36" s="514"/>
      <c r="S36" s="515" t="s">
        <v>2882</v>
      </c>
      <c r="T36" s="514"/>
      <c r="U36" s="233" t="s">
        <v>2883</v>
      </c>
      <c r="V36" s="518"/>
      <c r="W36" s="519"/>
      <c r="X36" s="519"/>
      <c r="Y36" s="519"/>
      <c r="Z36" s="519"/>
      <c r="AA36" s="519"/>
      <c r="AB36" s="519"/>
      <c r="AC36" s="519"/>
      <c r="AD36" s="519"/>
      <c r="AE36" s="519"/>
      <c r="AF36" s="519"/>
      <c r="AG36" s="519"/>
      <c r="AH36" s="519"/>
      <c r="AI36" s="519"/>
      <c r="AJ36" s="519"/>
      <c r="AK36" s="519"/>
      <c r="AL36" s="519"/>
      <c r="AM36" s="519"/>
      <c r="AN36" s="519"/>
      <c r="AO36" s="519"/>
      <c r="AP36" s="519"/>
      <c r="AQ36" s="519"/>
      <c r="AR36" s="519"/>
      <c r="AS36" s="519"/>
      <c r="AT36" s="519"/>
      <c r="AU36" s="519"/>
      <c r="AV36" s="519"/>
      <c r="AW36" s="519"/>
      <c r="AX36" s="519"/>
      <c r="AY36" s="519"/>
      <c r="AZ36" s="519"/>
      <c r="BA36" s="519"/>
      <c r="BB36" s="519"/>
      <c r="BC36" s="519"/>
      <c r="BD36" s="519"/>
      <c r="BE36" s="519"/>
      <c r="BF36" s="519"/>
      <c r="BG36" s="519"/>
      <c r="BH36" s="519"/>
    </row>
    <row r="37" spans="1:60" s="521" customFormat="1" ht="96" customHeight="1" x14ac:dyDescent="0.25">
      <c r="A37" s="519"/>
      <c r="B37" s="520"/>
      <c r="C37" s="233" t="s">
        <v>74</v>
      </c>
      <c r="D37" s="514"/>
      <c r="E37" s="782">
        <v>846</v>
      </c>
      <c r="F37" s="783"/>
      <c r="G37" s="898"/>
      <c r="H37" s="514"/>
      <c r="I37" s="515" t="s">
        <v>2958</v>
      </c>
      <c r="J37" s="514"/>
      <c r="K37" s="516">
        <v>45075</v>
      </c>
      <c r="L37" s="514"/>
      <c r="M37" s="515" t="s">
        <v>2959</v>
      </c>
      <c r="N37" s="514"/>
      <c r="O37" s="156" t="s">
        <v>2960</v>
      </c>
      <c r="P37" s="514"/>
      <c r="Q37" s="515" t="s">
        <v>877</v>
      </c>
      <c r="R37" s="514"/>
      <c r="S37" s="515" t="s">
        <v>2882</v>
      </c>
      <c r="T37" s="514"/>
      <c r="U37" s="233" t="s">
        <v>2883</v>
      </c>
      <c r="V37" s="518"/>
      <c r="W37" s="519"/>
      <c r="X37" s="519"/>
      <c r="Y37" s="519"/>
      <c r="Z37" s="519"/>
      <c r="AA37" s="519"/>
      <c r="AB37" s="519"/>
      <c r="AC37" s="519"/>
      <c r="AD37" s="519"/>
      <c r="AE37" s="519"/>
      <c r="AF37" s="519"/>
      <c r="AG37" s="519"/>
      <c r="AH37" s="519"/>
      <c r="AI37" s="519"/>
      <c r="AJ37" s="519"/>
      <c r="AK37" s="519"/>
      <c r="AL37" s="519"/>
      <c r="AM37" s="519"/>
      <c r="AN37" s="519"/>
      <c r="AO37" s="519"/>
      <c r="AP37" s="519"/>
      <c r="AQ37" s="519"/>
      <c r="AR37" s="519"/>
      <c r="AS37" s="519"/>
      <c r="AT37" s="519"/>
      <c r="AU37" s="519"/>
      <c r="AV37" s="519"/>
      <c r="AW37" s="519"/>
      <c r="AX37" s="519"/>
      <c r="AY37" s="519"/>
      <c r="AZ37" s="519"/>
      <c r="BA37" s="519"/>
      <c r="BB37" s="519"/>
      <c r="BC37" s="519"/>
      <c r="BD37" s="519"/>
      <c r="BE37" s="519"/>
      <c r="BF37" s="519"/>
      <c r="BG37" s="519"/>
      <c r="BH37" s="519"/>
    </row>
    <row r="38" spans="1:60" s="521" customFormat="1" ht="96" customHeight="1" x14ac:dyDescent="0.25">
      <c r="A38" s="519"/>
      <c r="B38" s="520"/>
      <c r="C38" s="233" t="s">
        <v>26</v>
      </c>
      <c r="D38" s="514"/>
      <c r="E38" s="782">
        <v>2294</v>
      </c>
      <c r="F38" s="783"/>
      <c r="G38" s="898"/>
      <c r="H38" s="514"/>
      <c r="I38" s="515" t="s">
        <v>2961</v>
      </c>
      <c r="J38" s="514"/>
      <c r="K38" s="516">
        <v>45065</v>
      </c>
      <c r="L38" s="514"/>
      <c r="M38" s="515" t="s">
        <v>1260</v>
      </c>
      <c r="N38" s="514"/>
      <c r="O38" s="156" t="s">
        <v>2962</v>
      </c>
      <c r="P38" s="514"/>
      <c r="Q38" s="515" t="s">
        <v>2963</v>
      </c>
      <c r="R38" s="514"/>
      <c r="S38" s="515" t="s">
        <v>2882</v>
      </c>
      <c r="T38" s="514"/>
      <c r="U38" s="233" t="s">
        <v>2883</v>
      </c>
      <c r="V38" s="518"/>
      <c r="W38" s="519"/>
      <c r="X38" s="519"/>
      <c r="Y38" s="519"/>
      <c r="Z38" s="519"/>
      <c r="AA38" s="519"/>
      <c r="AB38" s="519"/>
      <c r="AC38" s="519"/>
      <c r="AD38" s="519"/>
      <c r="AE38" s="519"/>
      <c r="AF38" s="519"/>
      <c r="AG38" s="519"/>
      <c r="AH38" s="519"/>
      <c r="AI38" s="519"/>
      <c r="AJ38" s="519"/>
      <c r="AK38" s="519"/>
      <c r="AL38" s="519"/>
      <c r="AM38" s="519"/>
      <c r="AN38" s="519"/>
      <c r="AO38" s="519"/>
      <c r="AP38" s="519"/>
      <c r="AQ38" s="519"/>
      <c r="AR38" s="519"/>
      <c r="AS38" s="519"/>
      <c r="AT38" s="519"/>
      <c r="AU38" s="519"/>
      <c r="AV38" s="519"/>
      <c r="AW38" s="519"/>
      <c r="AX38" s="519"/>
      <c r="AY38" s="519"/>
      <c r="AZ38" s="519"/>
      <c r="BA38" s="519"/>
      <c r="BB38" s="519"/>
      <c r="BC38" s="519"/>
      <c r="BD38" s="519"/>
      <c r="BE38" s="519"/>
      <c r="BF38" s="519"/>
      <c r="BG38" s="519"/>
      <c r="BH38" s="519"/>
    </row>
    <row r="39" spans="1:60" s="521" customFormat="1" ht="96" customHeight="1" x14ac:dyDescent="0.25">
      <c r="A39" s="519"/>
      <c r="B39" s="520"/>
      <c r="C39" s="233" t="s">
        <v>26</v>
      </c>
      <c r="D39" s="514"/>
      <c r="E39" s="782">
        <v>2299</v>
      </c>
      <c r="F39" s="783"/>
      <c r="G39" s="898"/>
      <c r="H39" s="514"/>
      <c r="I39" s="515" t="s">
        <v>2964</v>
      </c>
      <c r="J39" s="514"/>
      <c r="K39" s="516">
        <v>45117</v>
      </c>
      <c r="L39" s="514"/>
      <c r="M39" s="515" t="s">
        <v>1260</v>
      </c>
      <c r="N39" s="140"/>
      <c r="O39" s="156" t="s">
        <v>2965</v>
      </c>
      <c r="P39" s="140"/>
      <c r="Q39" s="515" t="s">
        <v>2966</v>
      </c>
      <c r="R39" s="140"/>
      <c r="S39" s="515" t="s">
        <v>2882</v>
      </c>
      <c r="T39" s="140"/>
      <c r="U39" s="233" t="s">
        <v>2883</v>
      </c>
      <c r="V39" s="518"/>
      <c r="W39" s="519"/>
      <c r="X39" s="519"/>
      <c r="Y39" s="519"/>
      <c r="Z39" s="519"/>
      <c r="AA39" s="519"/>
      <c r="AB39" s="519"/>
      <c r="AC39" s="519"/>
      <c r="AD39" s="519"/>
      <c r="AE39" s="519"/>
      <c r="AF39" s="519"/>
      <c r="AG39" s="519"/>
      <c r="AH39" s="519"/>
      <c r="AI39" s="519"/>
      <c r="AJ39" s="519"/>
      <c r="AK39" s="519"/>
      <c r="AL39" s="519"/>
      <c r="AM39" s="519"/>
      <c r="AN39" s="519"/>
      <c r="AO39" s="519"/>
      <c r="AP39" s="519"/>
      <c r="AQ39" s="519"/>
      <c r="AR39" s="519"/>
      <c r="AS39" s="519"/>
      <c r="AT39" s="519"/>
      <c r="AU39" s="519"/>
      <c r="AV39" s="519"/>
      <c r="AW39" s="519"/>
      <c r="AX39" s="519"/>
      <c r="AY39" s="519"/>
      <c r="AZ39" s="519"/>
      <c r="BA39" s="519"/>
      <c r="BB39" s="519"/>
      <c r="BC39" s="519"/>
      <c r="BD39" s="519"/>
      <c r="BE39" s="519"/>
      <c r="BF39" s="519"/>
      <c r="BG39" s="519"/>
      <c r="BH39" s="519"/>
    </row>
    <row r="40" spans="1:60" s="513" customFormat="1" ht="29.25" customHeight="1" x14ac:dyDescent="0.25">
      <c r="A40" s="509"/>
      <c r="B40" s="510"/>
      <c r="C40" s="1185" t="s">
        <v>367</v>
      </c>
      <c r="D40" s="1186"/>
      <c r="E40" s="1186"/>
      <c r="F40" s="1186"/>
      <c r="G40" s="1186"/>
      <c r="H40" s="1186"/>
      <c r="I40" s="1186"/>
      <c r="J40" s="1186"/>
      <c r="K40" s="1186"/>
      <c r="L40" s="1186"/>
      <c r="M40" s="1186"/>
      <c r="N40" s="1186"/>
      <c r="O40" s="1186"/>
      <c r="P40" s="1186"/>
      <c r="Q40" s="1186"/>
      <c r="R40" s="1186"/>
      <c r="S40" s="1186"/>
      <c r="T40" s="1186"/>
      <c r="U40" s="1187"/>
      <c r="V40" s="512"/>
      <c r="W40" s="509"/>
      <c r="X40" s="509"/>
      <c r="Y40" s="509"/>
      <c r="Z40" s="509"/>
      <c r="AA40" s="509"/>
      <c r="AB40" s="509"/>
      <c r="AC40" s="509"/>
      <c r="AD40" s="509"/>
      <c r="AE40" s="509"/>
      <c r="AF40" s="509"/>
      <c r="AG40" s="509"/>
      <c r="AH40" s="509"/>
      <c r="AI40" s="509"/>
      <c r="AJ40" s="509"/>
      <c r="AK40" s="509"/>
      <c r="AL40" s="509"/>
      <c r="AM40" s="509"/>
      <c r="AN40" s="509"/>
      <c r="AO40" s="509"/>
      <c r="AP40" s="509"/>
      <c r="AQ40" s="509"/>
      <c r="AR40" s="509"/>
      <c r="AS40" s="509"/>
      <c r="AT40" s="509"/>
      <c r="AU40" s="509"/>
      <c r="AV40" s="509"/>
      <c r="AW40" s="509"/>
      <c r="AX40" s="509"/>
      <c r="AY40" s="509"/>
      <c r="AZ40" s="509"/>
      <c r="BA40" s="509"/>
      <c r="BB40" s="509"/>
      <c r="BC40" s="509"/>
      <c r="BD40" s="509"/>
      <c r="BE40" s="509"/>
      <c r="BF40" s="509"/>
      <c r="BG40" s="509"/>
      <c r="BH40" s="509"/>
    </row>
    <row r="41" spans="1:60" s="509" customFormat="1" ht="4.5" customHeight="1" x14ac:dyDescent="0.25">
      <c r="B41" s="510"/>
      <c r="C41" s="157"/>
      <c r="D41" s="157"/>
      <c r="E41" s="157"/>
      <c r="F41" s="157"/>
      <c r="G41" s="157"/>
      <c r="H41" s="157"/>
      <c r="I41" s="157"/>
      <c r="J41" s="157"/>
      <c r="K41" s="157"/>
      <c r="L41" s="157"/>
      <c r="M41" s="157"/>
      <c r="N41" s="157"/>
      <c r="O41" s="157"/>
      <c r="P41" s="157"/>
      <c r="Q41" s="157"/>
      <c r="R41" s="157"/>
      <c r="S41" s="157"/>
      <c r="T41" s="157"/>
      <c r="U41" s="157"/>
      <c r="V41" s="512"/>
    </row>
    <row r="42" spans="1:60" s="509" customFormat="1" ht="24.75" customHeight="1" x14ac:dyDescent="0.25">
      <c r="B42" s="510"/>
      <c r="C42" s="847" t="s">
        <v>368</v>
      </c>
      <c r="D42" s="847"/>
      <c r="E42" s="847"/>
      <c r="F42" s="847"/>
      <c r="G42" s="847"/>
      <c r="H42" s="847"/>
      <c r="I42" s="847"/>
      <c r="J42" s="847"/>
      <c r="K42" s="847"/>
      <c r="L42" s="847"/>
      <c r="M42" s="847"/>
      <c r="N42" s="847"/>
      <c r="O42" s="847"/>
      <c r="P42" s="847"/>
      <c r="Q42" s="847"/>
      <c r="R42" s="847"/>
      <c r="S42" s="847"/>
      <c r="T42" s="847"/>
      <c r="U42" s="847"/>
      <c r="V42" s="512"/>
    </row>
    <row r="43" spans="1:60" s="509" customFormat="1" ht="4.5" customHeight="1" x14ac:dyDescent="0.25">
      <c r="B43" s="510"/>
      <c r="C43" s="157"/>
      <c r="D43" s="157"/>
      <c r="E43" s="157"/>
      <c r="F43" s="157"/>
      <c r="G43" s="157"/>
      <c r="H43" s="157"/>
      <c r="I43" s="157"/>
      <c r="J43" s="157"/>
      <c r="K43" s="157"/>
      <c r="L43" s="157"/>
      <c r="M43" s="157"/>
      <c r="N43" s="157"/>
      <c r="O43" s="157"/>
      <c r="P43" s="157"/>
      <c r="Q43" s="157"/>
      <c r="R43" s="157"/>
      <c r="S43" s="157"/>
      <c r="T43" s="157"/>
      <c r="U43" s="157"/>
      <c r="V43" s="512"/>
    </row>
    <row r="44" spans="1:60" s="513" customFormat="1" ht="29.25" customHeight="1" x14ac:dyDescent="0.25">
      <c r="A44" s="509"/>
      <c r="B44" s="510"/>
      <c r="C44" s="1185" t="s">
        <v>369</v>
      </c>
      <c r="D44" s="1186"/>
      <c r="E44" s="1187"/>
      <c r="F44" s="158"/>
      <c r="G44" s="1185" t="s">
        <v>370</v>
      </c>
      <c r="H44" s="1186"/>
      <c r="I44" s="1187"/>
      <c r="J44" s="158"/>
      <c r="K44" s="1185" t="s">
        <v>371</v>
      </c>
      <c r="L44" s="1186"/>
      <c r="M44" s="1186"/>
      <c r="N44" s="1186"/>
      <c r="O44" s="1186"/>
      <c r="P44" s="1186"/>
      <c r="Q44" s="1186"/>
      <c r="R44" s="1186"/>
      <c r="S44" s="1186"/>
      <c r="T44" s="1186"/>
      <c r="U44" s="1187"/>
      <c r="V44" s="512"/>
      <c r="W44" s="509"/>
      <c r="X44" s="509"/>
      <c r="Y44" s="509"/>
      <c r="Z44" s="509"/>
      <c r="AA44" s="509"/>
      <c r="AB44" s="509"/>
      <c r="AC44" s="509"/>
      <c r="AD44" s="509"/>
      <c r="AE44" s="509"/>
      <c r="AF44" s="509"/>
      <c r="AG44" s="509"/>
      <c r="AH44" s="509"/>
      <c r="AI44" s="509"/>
      <c r="AJ44" s="509"/>
      <c r="AK44" s="509"/>
      <c r="AL44" s="509"/>
      <c r="AM44" s="509"/>
      <c r="AN44" s="509"/>
      <c r="AO44" s="509"/>
      <c r="AP44" s="509"/>
      <c r="AQ44" s="509"/>
      <c r="AR44" s="509"/>
      <c r="AS44" s="509"/>
      <c r="AT44" s="509"/>
      <c r="AU44" s="509"/>
      <c r="AV44" s="509"/>
      <c r="AW44" s="509"/>
      <c r="AX44" s="509"/>
      <c r="AY44" s="509"/>
      <c r="AZ44" s="509"/>
      <c r="BA44" s="509"/>
      <c r="BB44" s="509"/>
      <c r="BC44" s="509"/>
      <c r="BD44" s="509"/>
      <c r="BE44" s="509"/>
      <c r="BF44" s="509"/>
      <c r="BG44" s="509"/>
      <c r="BH44" s="509"/>
    </row>
    <row r="45" spans="1:60" s="513" customFormat="1" ht="17.25" customHeight="1" x14ac:dyDescent="0.25">
      <c r="A45" s="509"/>
      <c r="B45" s="510"/>
      <c r="C45" s="787"/>
      <c r="D45" s="788"/>
      <c r="E45" s="789"/>
      <c r="F45" s="56"/>
      <c r="G45" s="787"/>
      <c r="H45" s="788"/>
      <c r="I45" s="789"/>
      <c r="J45" s="56"/>
      <c r="K45" s="782"/>
      <c r="L45" s="783"/>
      <c r="M45" s="783"/>
      <c r="N45" s="783"/>
      <c r="O45" s="783"/>
      <c r="P45" s="783"/>
      <c r="Q45" s="783"/>
      <c r="R45" s="783"/>
      <c r="S45" s="783"/>
      <c r="T45" s="783"/>
      <c r="U45" s="783"/>
      <c r="V45" s="512"/>
      <c r="W45" s="509"/>
      <c r="X45" s="509"/>
      <c r="Y45" s="509"/>
      <c r="Z45" s="509"/>
      <c r="AA45" s="509"/>
      <c r="AB45" s="509"/>
      <c r="AC45" s="509"/>
      <c r="AD45" s="509"/>
      <c r="AE45" s="509"/>
      <c r="AF45" s="509"/>
      <c r="AG45" s="509"/>
      <c r="AH45" s="509"/>
      <c r="AI45" s="509"/>
      <c r="AJ45" s="509"/>
      <c r="AK45" s="509"/>
      <c r="AL45" s="509"/>
      <c r="AM45" s="509"/>
      <c r="AN45" s="509"/>
      <c r="AO45" s="509"/>
      <c r="AP45" s="509"/>
      <c r="AQ45" s="509"/>
      <c r="AR45" s="509"/>
      <c r="AS45" s="509"/>
      <c r="AT45" s="509"/>
      <c r="AU45" s="509"/>
      <c r="AV45" s="509"/>
      <c r="AW45" s="509"/>
      <c r="AX45" s="509"/>
      <c r="AY45" s="509"/>
      <c r="AZ45" s="509"/>
      <c r="BA45" s="509"/>
      <c r="BB45" s="509"/>
      <c r="BC45" s="509"/>
      <c r="BD45" s="509"/>
      <c r="BE45" s="509"/>
      <c r="BF45" s="509"/>
      <c r="BG45" s="509"/>
      <c r="BH45" s="509"/>
    </row>
    <row r="46" spans="1:60" s="513" customFormat="1" ht="17.25" hidden="1" customHeight="1" x14ac:dyDescent="0.25">
      <c r="A46" s="509"/>
      <c r="B46" s="510"/>
      <c r="C46" s="1188"/>
      <c r="D46" s="1189"/>
      <c r="E46" s="1190"/>
      <c r="F46" s="509"/>
      <c r="G46" s="1188"/>
      <c r="H46" s="1189"/>
      <c r="I46" s="1190"/>
      <c r="J46" s="509"/>
      <c r="K46" s="1191"/>
      <c r="L46" s="1192"/>
      <c r="M46" s="1192"/>
      <c r="N46" s="1192"/>
      <c r="O46" s="1192"/>
      <c r="P46" s="1192"/>
      <c r="Q46" s="1192"/>
      <c r="R46" s="1192"/>
      <c r="S46" s="1192"/>
      <c r="T46" s="1192"/>
      <c r="U46" s="1192"/>
      <c r="V46" s="512"/>
      <c r="W46" s="509"/>
      <c r="X46" s="509"/>
      <c r="Y46" s="509"/>
      <c r="Z46" s="509"/>
      <c r="AA46" s="509"/>
      <c r="AB46" s="509"/>
      <c r="AC46" s="509"/>
      <c r="AD46" s="509"/>
      <c r="AE46" s="509"/>
      <c r="AF46" s="509"/>
      <c r="AG46" s="509"/>
      <c r="AH46" s="509"/>
      <c r="AI46" s="509"/>
      <c r="AJ46" s="509"/>
      <c r="AK46" s="509"/>
      <c r="AL46" s="509"/>
      <c r="AM46" s="509"/>
      <c r="AN46" s="509"/>
      <c r="AO46" s="509"/>
      <c r="AP46" s="509"/>
      <c r="AQ46" s="509"/>
      <c r="AR46" s="509"/>
      <c r="AS46" s="509"/>
      <c r="AT46" s="509"/>
      <c r="AU46" s="509"/>
      <c r="AV46" s="509"/>
      <c r="AW46" s="509"/>
      <c r="AX46" s="509"/>
      <c r="AY46" s="509"/>
      <c r="AZ46" s="509"/>
      <c r="BA46" s="509"/>
      <c r="BB46" s="509"/>
      <c r="BC46" s="509"/>
      <c r="BD46" s="509"/>
      <c r="BE46" s="509"/>
      <c r="BF46" s="509"/>
      <c r="BG46" s="509"/>
      <c r="BH46" s="509"/>
    </row>
    <row r="47" spans="1:60" s="513" customFormat="1" ht="17.25" hidden="1" customHeight="1" x14ac:dyDescent="0.25">
      <c r="A47" s="509"/>
      <c r="B47" s="510"/>
      <c r="C47" s="1188"/>
      <c r="D47" s="1189"/>
      <c r="E47" s="1190"/>
      <c r="F47" s="509"/>
      <c r="G47" s="1188"/>
      <c r="H47" s="1189"/>
      <c r="I47" s="1190"/>
      <c r="J47" s="509"/>
      <c r="K47" s="1191"/>
      <c r="L47" s="1192"/>
      <c r="M47" s="1192"/>
      <c r="N47" s="1192"/>
      <c r="O47" s="1192"/>
      <c r="P47" s="1192"/>
      <c r="Q47" s="1192"/>
      <c r="R47" s="1192"/>
      <c r="S47" s="1192"/>
      <c r="T47" s="1192"/>
      <c r="U47" s="1192"/>
      <c r="V47" s="512"/>
      <c r="W47" s="509"/>
      <c r="X47" s="509"/>
      <c r="Y47" s="509"/>
      <c r="Z47" s="509"/>
      <c r="AA47" s="509"/>
      <c r="AB47" s="509"/>
      <c r="AC47" s="509"/>
      <c r="AD47" s="509"/>
      <c r="AE47" s="509"/>
      <c r="AF47" s="509"/>
      <c r="AG47" s="509"/>
      <c r="AH47" s="509"/>
      <c r="AI47" s="509"/>
      <c r="AJ47" s="509"/>
      <c r="AK47" s="509"/>
      <c r="AL47" s="509"/>
      <c r="AM47" s="509"/>
      <c r="AN47" s="509"/>
      <c r="AO47" s="509"/>
      <c r="AP47" s="509"/>
      <c r="AQ47" s="509"/>
      <c r="AR47" s="509"/>
      <c r="AS47" s="509"/>
      <c r="AT47" s="509"/>
      <c r="AU47" s="509"/>
      <c r="AV47" s="509"/>
      <c r="AW47" s="509"/>
      <c r="AX47" s="509"/>
      <c r="AY47" s="509"/>
      <c r="AZ47" s="509"/>
      <c r="BA47" s="509"/>
      <c r="BB47" s="509"/>
      <c r="BC47" s="509"/>
      <c r="BD47" s="509"/>
      <c r="BE47" s="509"/>
      <c r="BF47" s="509"/>
      <c r="BG47" s="509"/>
      <c r="BH47" s="509"/>
    </row>
    <row r="48" spans="1:60" s="513" customFormat="1" ht="17.25" hidden="1" customHeight="1" x14ac:dyDescent="0.25">
      <c r="A48" s="509"/>
      <c r="B48" s="510"/>
      <c r="C48" s="1188"/>
      <c r="D48" s="1189"/>
      <c r="E48" s="1190"/>
      <c r="F48" s="509"/>
      <c r="G48" s="1188"/>
      <c r="H48" s="1189"/>
      <c r="I48" s="1190"/>
      <c r="J48" s="509"/>
      <c r="K48" s="1191"/>
      <c r="L48" s="1192"/>
      <c r="M48" s="1192"/>
      <c r="N48" s="1192"/>
      <c r="O48" s="1192"/>
      <c r="P48" s="1192"/>
      <c r="Q48" s="1192"/>
      <c r="R48" s="1192"/>
      <c r="S48" s="1192"/>
      <c r="T48" s="1192"/>
      <c r="U48" s="1192"/>
      <c r="V48" s="512"/>
      <c r="W48" s="509"/>
      <c r="X48" s="509"/>
      <c r="Y48" s="509"/>
      <c r="Z48" s="509"/>
      <c r="AA48" s="509"/>
      <c r="AB48" s="509"/>
      <c r="AC48" s="509"/>
      <c r="AD48" s="509"/>
      <c r="AE48" s="509"/>
      <c r="AF48" s="509"/>
      <c r="AG48" s="509"/>
      <c r="AH48" s="509"/>
      <c r="AI48" s="509"/>
      <c r="AJ48" s="509"/>
      <c r="AK48" s="509"/>
      <c r="AL48" s="509"/>
      <c r="AM48" s="509"/>
      <c r="AN48" s="509"/>
      <c r="AO48" s="509"/>
      <c r="AP48" s="509"/>
      <c r="AQ48" s="509"/>
      <c r="AR48" s="509"/>
      <c r="AS48" s="509"/>
      <c r="AT48" s="509"/>
      <c r="AU48" s="509"/>
      <c r="AV48" s="509"/>
      <c r="AW48" s="509"/>
      <c r="AX48" s="509"/>
      <c r="AY48" s="509"/>
      <c r="AZ48" s="509"/>
      <c r="BA48" s="509"/>
      <c r="BB48" s="509"/>
      <c r="BC48" s="509"/>
      <c r="BD48" s="509"/>
      <c r="BE48" s="509"/>
      <c r="BF48" s="509"/>
      <c r="BG48" s="509"/>
      <c r="BH48" s="509"/>
    </row>
    <row r="49" spans="1:60" s="513" customFormat="1" ht="17.25" hidden="1" customHeight="1" x14ac:dyDescent="0.25">
      <c r="A49" s="509"/>
      <c r="B49" s="510"/>
      <c r="C49" s="1188"/>
      <c r="D49" s="1189"/>
      <c r="E49" s="1190"/>
      <c r="F49" s="509"/>
      <c r="G49" s="1188"/>
      <c r="H49" s="1189"/>
      <c r="I49" s="1190"/>
      <c r="J49" s="509"/>
      <c r="K49" s="1191"/>
      <c r="L49" s="1192"/>
      <c r="M49" s="1192"/>
      <c r="N49" s="1192"/>
      <c r="O49" s="1192"/>
      <c r="P49" s="1192"/>
      <c r="Q49" s="1192"/>
      <c r="R49" s="1192"/>
      <c r="S49" s="1192"/>
      <c r="T49" s="1192"/>
      <c r="U49" s="1192"/>
      <c r="V49" s="512"/>
      <c r="W49" s="509"/>
      <c r="X49" s="509"/>
      <c r="Y49" s="509"/>
      <c r="Z49" s="509"/>
      <c r="AA49" s="509"/>
      <c r="AB49" s="509"/>
      <c r="AC49" s="509"/>
      <c r="AD49" s="509"/>
      <c r="AE49" s="509"/>
      <c r="AF49" s="509"/>
      <c r="AG49" s="509"/>
      <c r="AH49" s="509"/>
      <c r="AI49" s="509"/>
      <c r="AJ49" s="509"/>
      <c r="AK49" s="509"/>
      <c r="AL49" s="509"/>
      <c r="AM49" s="509"/>
      <c r="AN49" s="509"/>
      <c r="AO49" s="509"/>
      <c r="AP49" s="509"/>
      <c r="AQ49" s="509"/>
      <c r="AR49" s="509"/>
      <c r="AS49" s="509"/>
      <c r="AT49" s="509"/>
      <c r="AU49" s="509"/>
      <c r="AV49" s="509"/>
      <c r="AW49" s="509"/>
      <c r="AX49" s="509"/>
      <c r="AY49" s="509"/>
      <c r="AZ49" s="509"/>
      <c r="BA49" s="509"/>
      <c r="BB49" s="509"/>
      <c r="BC49" s="509"/>
      <c r="BD49" s="509"/>
      <c r="BE49" s="509"/>
      <c r="BF49" s="509"/>
      <c r="BG49" s="509"/>
      <c r="BH49" s="509"/>
    </row>
    <row r="50" spans="1:60" s="509" customFormat="1" ht="4.5" customHeight="1" x14ac:dyDescent="0.25">
      <c r="B50" s="510"/>
      <c r="C50" s="56"/>
      <c r="D50" s="56"/>
      <c r="E50" s="56"/>
      <c r="F50" s="56"/>
      <c r="G50" s="56"/>
      <c r="H50" s="56"/>
      <c r="I50" s="56"/>
      <c r="J50" s="56"/>
      <c r="K50" s="56"/>
      <c r="L50" s="56"/>
      <c r="M50" s="56"/>
      <c r="N50" s="56"/>
      <c r="O50" s="56"/>
      <c r="P50" s="56"/>
      <c r="Q50" s="56"/>
      <c r="R50" s="56"/>
      <c r="S50" s="56"/>
      <c r="T50" s="56"/>
      <c r="U50" s="56"/>
      <c r="V50" s="512"/>
    </row>
    <row r="51" spans="1:60" s="513" customFormat="1" ht="29.25" customHeight="1" x14ac:dyDescent="0.25">
      <c r="A51" s="509"/>
      <c r="B51" s="510"/>
      <c r="C51" s="1185" t="s">
        <v>374</v>
      </c>
      <c r="D51" s="1186"/>
      <c r="E51" s="1186"/>
      <c r="F51" s="1186"/>
      <c r="G51" s="1186"/>
      <c r="H51" s="1186"/>
      <c r="I51" s="1187"/>
      <c r="J51" s="54"/>
      <c r="K51" s="1185" t="s">
        <v>375</v>
      </c>
      <c r="L51" s="1186"/>
      <c r="M51" s="1186"/>
      <c r="N51" s="1186"/>
      <c r="O51" s="1186"/>
      <c r="P51" s="1186"/>
      <c r="Q51" s="1186"/>
      <c r="R51" s="1186"/>
      <c r="S51" s="1186"/>
      <c r="T51" s="1186"/>
      <c r="U51" s="1187"/>
      <c r="V51" s="512"/>
      <c r="W51" s="509"/>
      <c r="X51" s="509"/>
      <c r="Y51" s="509"/>
      <c r="Z51" s="509"/>
      <c r="AA51" s="509"/>
      <c r="AB51" s="509"/>
      <c r="AC51" s="509"/>
      <c r="AD51" s="509"/>
      <c r="AE51" s="509"/>
      <c r="AF51" s="509"/>
      <c r="AG51" s="509"/>
      <c r="AH51" s="509"/>
      <c r="AI51" s="509"/>
      <c r="AJ51" s="509"/>
      <c r="AK51" s="509"/>
      <c r="AL51" s="509"/>
      <c r="AM51" s="509"/>
      <c r="AN51" s="509"/>
      <c r="AO51" s="509"/>
      <c r="AP51" s="509"/>
      <c r="AQ51" s="509"/>
      <c r="AR51" s="509"/>
      <c r="AS51" s="509"/>
      <c r="AT51" s="509"/>
      <c r="AU51" s="509"/>
      <c r="AV51" s="509"/>
      <c r="AW51" s="509"/>
      <c r="AX51" s="509"/>
      <c r="AY51" s="509"/>
      <c r="AZ51" s="509"/>
      <c r="BA51" s="509"/>
      <c r="BB51" s="509"/>
      <c r="BC51" s="509"/>
      <c r="BD51" s="509"/>
      <c r="BE51" s="509"/>
      <c r="BF51" s="509"/>
      <c r="BG51" s="509"/>
      <c r="BH51" s="509"/>
    </row>
    <row r="52" spans="1:60" s="513" customFormat="1" ht="4.5" customHeight="1" x14ac:dyDescent="0.25">
      <c r="A52" s="509"/>
      <c r="B52" s="510"/>
      <c r="C52" s="138"/>
      <c r="D52" s="138"/>
      <c r="E52" s="54"/>
      <c r="F52" s="54"/>
      <c r="G52" s="54"/>
      <c r="H52" s="54"/>
      <c r="I52" s="54"/>
      <c r="J52" s="54"/>
      <c r="K52" s="138"/>
      <c r="L52" s="54"/>
      <c r="M52" s="140"/>
      <c r="N52" s="138"/>
      <c r="O52" s="54"/>
      <c r="P52" s="54"/>
      <c r="Q52" s="54"/>
      <c r="R52" s="54"/>
      <c r="S52" s="54"/>
      <c r="T52" s="54"/>
      <c r="U52" s="54"/>
      <c r="V52" s="512"/>
      <c r="W52" s="509"/>
      <c r="X52" s="509"/>
      <c r="Y52" s="509"/>
      <c r="Z52" s="509"/>
      <c r="AA52" s="509"/>
      <c r="AB52" s="509"/>
      <c r="AC52" s="509"/>
      <c r="AD52" s="509"/>
      <c r="AE52" s="509"/>
      <c r="AF52" s="509"/>
      <c r="AG52" s="509"/>
      <c r="AH52" s="509"/>
      <c r="AI52" s="509"/>
      <c r="AJ52" s="509"/>
      <c r="AK52" s="509"/>
      <c r="AL52" s="509"/>
      <c r="AM52" s="509"/>
      <c r="AN52" s="509"/>
      <c r="AO52" s="509"/>
      <c r="AP52" s="509"/>
      <c r="AQ52" s="509"/>
      <c r="AR52" s="509"/>
      <c r="AS52" s="509"/>
      <c r="AT52" s="509"/>
      <c r="AU52" s="509"/>
      <c r="AV52" s="509"/>
      <c r="AW52" s="509"/>
      <c r="AX52" s="509"/>
      <c r="AY52" s="509"/>
      <c r="AZ52" s="509"/>
      <c r="BA52" s="509"/>
      <c r="BB52" s="509"/>
      <c r="BC52" s="509"/>
      <c r="BD52" s="509"/>
      <c r="BE52" s="509"/>
      <c r="BF52" s="509"/>
      <c r="BG52" s="509"/>
      <c r="BH52" s="509"/>
    </row>
    <row r="53" spans="1:60" s="513" customFormat="1" ht="29.25" customHeight="1" x14ac:dyDescent="0.25">
      <c r="A53" s="509"/>
      <c r="B53" s="510"/>
      <c r="C53" s="511" t="s">
        <v>376</v>
      </c>
      <c r="D53" s="138"/>
      <c r="E53" s="511" t="s">
        <v>377</v>
      </c>
      <c r="F53" s="138"/>
      <c r="G53" s="511" t="s">
        <v>378</v>
      </c>
      <c r="H53" s="138"/>
      <c r="I53" s="511" t="s">
        <v>379</v>
      </c>
      <c r="J53" s="138"/>
      <c r="K53" s="1185" t="s">
        <v>380</v>
      </c>
      <c r="L53" s="1186"/>
      <c r="M53" s="1187"/>
      <c r="N53" s="161"/>
      <c r="O53" s="1185" t="s">
        <v>381</v>
      </c>
      <c r="P53" s="1186"/>
      <c r="Q53" s="1187"/>
      <c r="R53" s="54"/>
      <c r="S53" s="1185" t="s">
        <v>382</v>
      </c>
      <c r="T53" s="1186"/>
      <c r="U53" s="1187"/>
      <c r="V53" s="512"/>
      <c r="W53" s="509"/>
      <c r="X53" s="509"/>
      <c r="Y53" s="509"/>
      <c r="Z53" s="509"/>
      <c r="AA53" s="509"/>
      <c r="AB53" s="509"/>
      <c r="AC53" s="509"/>
      <c r="AD53" s="509"/>
      <c r="AE53" s="509"/>
      <c r="AF53" s="509"/>
      <c r="AG53" s="509"/>
      <c r="AH53" s="509"/>
      <c r="AI53" s="509"/>
      <c r="AJ53" s="509"/>
      <c r="AK53" s="509"/>
      <c r="AL53" s="509"/>
      <c r="AM53" s="509"/>
      <c r="AN53" s="509"/>
      <c r="AO53" s="509"/>
      <c r="AP53" s="509"/>
      <c r="AQ53" s="509"/>
      <c r="AR53" s="509"/>
      <c r="AS53" s="509"/>
      <c r="AT53" s="509"/>
      <c r="AU53" s="509"/>
      <c r="AV53" s="509"/>
      <c r="AW53" s="509"/>
      <c r="AX53" s="509"/>
      <c r="AY53" s="509"/>
      <c r="AZ53" s="509"/>
      <c r="BA53" s="509"/>
      <c r="BB53" s="509"/>
      <c r="BC53" s="509"/>
      <c r="BD53" s="509"/>
      <c r="BE53" s="509"/>
      <c r="BF53" s="509"/>
      <c r="BG53" s="509"/>
      <c r="BH53" s="509"/>
    </row>
    <row r="54" spans="1:60" s="513" customFormat="1" ht="4.5" customHeight="1" x14ac:dyDescent="0.25">
      <c r="A54" s="509"/>
      <c r="B54" s="510"/>
      <c r="C54" s="138"/>
      <c r="D54" s="138"/>
      <c r="E54" s="138"/>
      <c r="F54" s="138"/>
      <c r="G54" s="138"/>
      <c r="H54" s="138"/>
      <c r="I54" s="138"/>
      <c r="J54" s="138"/>
      <c r="K54" s="138"/>
      <c r="L54" s="138"/>
      <c r="M54" s="140"/>
      <c r="N54" s="138"/>
      <c r="O54" s="138"/>
      <c r="P54" s="54"/>
      <c r="Q54" s="54"/>
      <c r="R54" s="54"/>
      <c r="S54" s="138"/>
      <c r="T54" s="54"/>
      <c r="U54" s="54"/>
      <c r="V54" s="512"/>
      <c r="W54" s="509"/>
      <c r="X54" s="509"/>
      <c r="Y54" s="509"/>
      <c r="Z54" s="509"/>
      <c r="AA54" s="509"/>
      <c r="AB54" s="509"/>
      <c r="AC54" s="509"/>
      <c r="AD54" s="509"/>
      <c r="AE54" s="509"/>
      <c r="AF54" s="509"/>
      <c r="AG54" s="509"/>
      <c r="AH54" s="509"/>
      <c r="AI54" s="509"/>
      <c r="AJ54" s="509"/>
      <c r="AK54" s="509"/>
      <c r="AL54" s="509"/>
      <c r="AM54" s="509"/>
      <c r="AN54" s="509"/>
      <c r="AO54" s="509"/>
      <c r="AP54" s="509"/>
      <c r="AQ54" s="509"/>
      <c r="AR54" s="509"/>
      <c r="AS54" s="509"/>
      <c r="AT54" s="509"/>
      <c r="AU54" s="509"/>
      <c r="AV54" s="509"/>
      <c r="AW54" s="509"/>
      <c r="AX54" s="509"/>
      <c r="AY54" s="509"/>
      <c r="AZ54" s="509"/>
      <c r="BA54" s="509"/>
      <c r="BB54" s="509"/>
      <c r="BC54" s="509"/>
      <c r="BD54" s="509"/>
      <c r="BE54" s="509"/>
      <c r="BF54" s="509"/>
      <c r="BG54" s="509"/>
      <c r="BH54" s="509"/>
    </row>
    <row r="55" spans="1:60" s="513" customFormat="1" ht="61.5" customHeight="1" x14ac:dyDescent="0.25">
      <c r="A55" s="509"/>
      <c r="B55" s="510"/>
      <c r="C55" s="525">
        <v>43732</v>
      </c>
      <c r="D55" s="140"/>
      <c r="E55" s="139">
        <v>1</v>
      </c>
      <c r="F55" s="140"/>
      <c r="G55" s="139" t="s">
        <v>1655</v>
      </c>
      <c r="H55" s="140"/>
      <c r="I55" s="155" t="s">
        <v>384</v>
      </c>
      <c r="J55" s="140"/>
      <c r="K55" s="526" t="s">
        <v>385</v>
      </c>
      <c r="L55" s="140"/>
      <c r="M55" s="777" t="s">
        <v>2967</v>
      </c>
      <c r="N55" s="777"/>
      <c r="O55" s="526" t="s">
        <v>385</v>
      </c>
      <c r="P55" s="54"/>
      <c r="Q55" s="155" t="s">
        <v>2968</v>
      </c>
      <c r="R55" s="54"/>
      <c r="S55" s="526" t="s">
        <v>385</v>
      </c>
      <c r="T55" s="54"/>
      <c r="U55" s="155" t="s">
        <v>2968</v>
      </c>
      <c r="V55" s="512"/>
      <c r="W55" s="509"/>
      <c r="X55" s="509"/>
      <c r="Y55" s="509"/>
      <c r="Z55" s="509"/>
      <c r="AA55" s="509"/>
      <c r="AB55" s="509"/>
      <c r="AC55" s="509"/>
      <c r="AD55" s="509"/>
      <c r="AE55" s="509"/>
      <c r="AF55" s="509"/>
      <c r="AG55" s="509"/>
      <c r="AH55" s="509"/>
      <c r="AI55" s="509"/>
      <c r="AJ55" s="509"/>
      <c r="AK55" s="509"/>
      <c r="AL55" s="509"/>
      <c r="AM55" s="509"/>
      <c r="AN55" s="509"/>
      <c r="AO55" s="509"/>
      <c r="AP55" s="509"/>
      <c r="AQ55" s="509"/>
      <c r="AR55" s="509"/>
      <c r="AS55" s="509"/>
      <c r="AT55" s="509"/>
      <c r="AU55" s="509"/>
      <c r="AV55" s="509"/>
      <c r="AW55" s="509"/>
      <c r="AX55" s="509"/>
      <c r="AY55" s="509"/>
      <c r="AZ55" s="509"/>
      <c r="BA55" s="509"/>
      <c r="BB55" s="509"/>
      <c r="BC55" s="509"/>
      <c r="BD55" s="509"/>
      <c r="BE55" s="509"/>
      <c r="BF55" s="509"/>
      <c r="BG55" s="509"/>
      <c r="BH55" s="509"/>
    </row>
    <row r="56" spans="1:60" s="513" customFormat="1" ht="4.5" customHeight="1" x14ac:dyDescent="0.25">
      <c r="A56" s="509"/>
      <c r="B56" s="510"/>
      <c r="C56" s="525"/>
      <c r="D56" s="140"/>
      <c r="E56" s="139"/>
      <c r="F56" s="140"/>
      <c r="G56" s="139"/>
      <c r="H56" s="140"/>
      <c r="I56" s="155"/>
      <c r="J56" s="140"/>
      <c r="K56" s="165"/>
      <c r="L56" s="140"/>
      <c r="M56" s="164"/>
      <c r="N56" s="166"/>
      <c r="O56" s="165"/>
      <c r="P56" s="54"/>
      <c r="Q56" s="164"/>
      <c r="R56" s="54"/>
      <c r="S56" s="165"/>
      <c r="T56" s="54"/>
      <c r="U56" s="164"/>
      <c r="V56" s="512"/>
      <c r="W56" s="509"/>
      <c r="X56" s="509"/>
      <c r="Y56" s="509"/>
      <c r="Z56" s="509"/>
      <c r="AA56" s="509"/>
      <c r="AB56" s="509"/>
      <c r="AC56" s="509"/>
      <c r="AD56" s="509"/>
      <c r="AE56" s="509"/>
      <c r="AF56" s="509"/>
      <c r="AG56" s="509"/>
      <c r="AH56" s="509"/>
      <c r="AI56" s="509"/>
      <c r="AJ56" s="509"/>
      <c r="AK56" s="509"/>
      <c r="AL56" s="509"/>
      <c r="AM56" s="509"/>
      <c r="AN56" s="509"/>
      <c r="AO56" s="509"/>
      <c r="AP56" s="509"/>
      <c r="AQ56" s="509"/>
      <c r="AR56" s="509"/>
      <c r="AS56" s="509"/>
      <c r="AT56" s="509"/>
      <c r="AU56" s="509"/>
      <c r="AV56" s="509"/>
      <c r="AW56" s="509"/>
      <c r="AX56" s="509"/>
      <c r="AY56" s="509"/>
      <c r="AZ56" s="509"/>
      <c r="BA56" s="509"/>
      <c r="BB56" s="509"/>
      <c r="BC56" s="509"/>
      <c r="BD56" s="509"/>
      <c r="BE56" s="509"/>
      <c r="BF56" s="509"/>
      <c r="BG56" s="509"/>
      <c r="BH56" s="509"/>
    </row>
    <row r="57" spans="1:60" s="513" customFormat="1" ht="39" customHeight="1" x14ac:dyDescent="0.25">
      <c r="A57" s="509"/>
      <c r="B57" s="510"/>
      <c r="C57" s="525">
        <v>44169</v>
      </c>
      <c r="D57" s="140"/>
      <c r="E57" s="139">
        <v>2</v>
      </c>
      <c r="F57" s="140"/>
      <c r="G57" s="139" t="s">
        <v>1655</v>
      </c>
      <c r="H57" s="140"/>
      <c r="I57" s="155" t="s">
        <v>2969</v>
      </c>
      <c r="J57" s="140"/>
      <c r="K57" s="526" t="s">
        <v>389</v>
      </c>
      <c r="L57" s="140"/>
      <c r="M57" s="777" t="s">
        <v>2970</v>
      </c>
      <c r="N57" s="777"/>
      <c r="O57" s="526" t="s">
        <v>389</v>
      </c>
      <c r="P57" s="54"/>
      <c r="Q57" s="155" t="s">
        <v>1110</v>
      </c>
      <c r="R57" s="54"/>
      <c r="S57" s="526" t="s">
        <v>389</v>
      </c>
      <c r="T57" s="54"/>
      <c r="U57" s="155" t="s">
        <v>1110</v>
      </c>
      <c r="V57" s="512"/>
      <c r="W57" s="509"/>
      <c r="X57" s="509"/>
      <c r="Y57" s="509"/>
      <c r="Z57" s="509"/>
      <c r="AA57" s="509"/>
      <c r="AB57" s="509"/>
      <c r="AC57" s="509"/>
      <c r="AD57" s="509"/>
      <c r="AE57" s="509"/>
      <c r="AF57" s="509"/>
      <c r="AG57" s="509"/>
      <c r="AH57" s="509"/>
      <c r="AI57" s="509"/>
      <c r="AJ57" s="509"/>
      <c r="AK57" s="509"/>
      <c r="AL57" s="509"/>
      <c r="AM57" s="509"/>
      <c r="AN57" s="509"/>
      <c r="AO57" s="509"/>
      <c r="AP57" s="509"/>
      <c r="AQ57" s="509"/>
      <c r="AR57" s="509"/>
      <c r="AS57" s="509"/>
      <c r="AT57" s="509"/>
      <c r="AU57" s="509"/>
      <c r="AV57" s="509"/>
      <c r="AW57" s="509"/>
      <c r="AX57" s="509"/>
      <c r="AY57" s="509"/>
      <c r="AZ57" s="509"/>
      <c r="BA57" s="509"/>
      <c r="BB57" s="509"/>
      <c r="BC57" s="509"/>
      <c r="BD57" s="509"/>
      <c r="BE57" s="509"/>
      <c r="BF57" s="509"/>
      <c r="BG57" s="509"/>
      <c r="BH57" s="509"/>
    </row>
    <row r="58" spans="1:60" s="513" customFormat="1" ht="4.5" customHeight="1" x14ac:dyDescent="0.25">
      <c r="A58" s="509"/>
      <c r="B58" s="510"/>
      <c r="C58" s="140"/>
      <c r="D58" s="140"/>
      <c r="E58" s="140"/>
      <c r="F58" s="140"/>
      <c r="G58" s="140"/>
      <c r="H58" s="140"/>
      <c r="I58" s="164"/>
      <c r="J58" s="140"/>
      <c r="K58" s="165"/>
      <c r="L58" s="140"/>
      <c r="M58" s="164"/>
      <c r="N58" s="166"/>
      <c r="O58" s="165"/>
      <c r="P58" s="54"/>
      <c r="Q58" s="164"/>
      <c r="R58" s="54"/>
      <c r="S58" s="165"/>
      <c r="T58" s="54"/>
      <c r="U58" s="164"/>
      <c r="V58" s="512"/>
      <c r="W58" s="509"/>
      <c r="X58" s="509"/>
      <c r="Y58" s="509"/>
      <c r="Z58" s="509"/>
      <c r="AA58" s="509"/>
      <c r="AB58" s="509"/>
      <c r="AC58" s="509"/>
      <c r="AD58" s="509"/>
      <c r="AE58" s="509"/>
      <c r="AF58" s="509"/>
      <c r="AG58" s="509"/>
      <c r="AH58" s="509"/>
      <c r="AI58" s="509"/>
      <c r="AJ58" s="509"/>
      <c r="AK58" s="509"/>
      <c r="AL58" s="509"/>
      <c r="AM58" s="509"/>
      <c r="AN58" s="509"/>
      <c r="AO58" s="509"/>
      <c r="AP58" s="509"/>
      <c r="AQ58" s="509"/>
      <c r="AR58" s="509"/>
      <c r="AS58" s="509"/>
      <c r="AT58" s="509"/>
      <c r="AU58" s="509"/>
      <c r="AV58" s="509"/>
      <c r="AW58" s="509"/>
      <c r="AX58" s="509"/>
      <c r="AY58" s="509"/>
      <c r="AZ58" s="509"/>
      <c r="BA58" s="509"/>
      <c r="BB58" s="509"/>
      <c r="BC58" s="509"/>
      <c r="BD58" s="509"/>
      <c r="BE58" s="509"/>
      <c r="BF58" s="509"/>
      <c r="BG58" s="509"/>
      <c r="BH58" s="509"/>
    </row>
    <row r="59" spans="1:60" s="513" customFormat="1" ht="29.25" customHeight="1" x14ac:dyDescent="0.25">
      <c r="A59" s="509"/>
      <c r="B59" s="510"/>
      <c r="C59" s="162">
        <v>45175</v>
      </c>
      <c r="D59" s="140"/>
      <c r="E59" s="139">
        <v>3</v>
      </c>
      <c r="F59" s="140"/>
      <c r="G59" s="139" t="s">
        <v>1655</v>
      </c>
      <c r="H59" s="140"/>
      <c r="I59" s="155" t="s">
        <v>2971</v>
      </c>
      <c r="J59" s="140"/>
      <c r="K59" s="526" t="s">
        <v>393</v>
      </c>
      <c r="L59" s="140"/>
      <c r="M59" s="778">
        <v>45168</v>
      </c>
      <c r="N59" s="777"/>
      <c r="O59" s="526" t="s">
        <v>393</v>
      </c>
      <c r="P59" s="54"/>
      <c r="Q59" s="527">
        <v>45168</v>
      </c>
      <c r="R59" s="54"/>
      <c r="S59" s="526" t="s">
        <v>393</v>
      </c>
      <c r="T59" s="54"/>
      <c r="U59" s="527">
        <v>45168</v>
      </c>
      <c r="V59" s="512"/>
      <c r="W59" s="509"/>
      <c r="X59" s="509"/>
      <c r="Y59" s="509"/>
      <c r="Z59" s="509"/>
      <c r="AA59" s="509"/>
      <c r="AB59" s="509"/>
      <c r="AC59" s="509"/>
      <c r="AD59" s="509"/>
      <c r="AE59" s="509"/>
      <c r="AF59" s="509"/>
      <c r="AG59" s="509"/>
      <c r="AH59" s="509"/>
      <c r="AI59" s="509"/>
      <c r="AJ59" s="509"/>
      <c r="AK59" s="509"/>
      <c r="AL59" s="509"/>
      <c r="AM59" s="509"/>
      <c r="AN59" s="509"/>
      <c r="AO59" s="509"/>
      <c r="AP59" s="509"/>
      <c r="AQ59" s="509"/>
      <c r="AR59" s="509"/>
      <c r="AS59" s="509"/>
      <c r="AT59" s="509"/>
      <c r="AU59" s="509"/>
      <c r="AV59" s="509"/>
      <c r="AW59" s="509"/>
      <c r="AX59" s="509"/>
      <c r="AY59" s="509"/>
      <c r="AZ59" s="509"/>
      <c r="BA59" s="509"/>
      <c r="BB59" s="509"/>
      <c r="BC59" s="509"/>
      <c r="BD59" s="509"/>
      <c r="BE59" s="509"/>
      <c r="BF59" s="509"/>
      <c r="BG59" s="509"/>
      <c r="BH59" s="509"/>
    </row>
    <row r="60" spans="1:60" s="509" customFormat="1" ht="15" customHeight="1" x14ac:dyDescent="0.25">
      <c r="B60" s="528"/>
      <c r="C60" s="170"/>
      <c r="D60" s="170"/>
      <c r="E60" s="170"/>
      <c r="F60" s="170"/>
      <c r="G60" s="170"/>
      <c r="H60" s="170"/>
      <c r="I60" s="170"/>
      <c r="J60" s="170"/>
      <c r="K60" s="170"/>
      <c r="L60" s="170"/>
      <c r="M60" s="170"/>
      <c r="N60" s="170"/>
      <c r="O60" s="170"/>
      <c r="P60" s="170"/>
      <c r="Q60" s="171"/>
      <c r="R60" s="171"/>
      <c r="S60" s="171"/>
      <c r="T60" s="171"/>
      <c r="U60" s="171"/>
      <c r="V60" s="529"/>
    </row>
    <row r="61" spans="1:60" s="509" customFormat="1" ht="12.75" x14ac:dyDescent="0.25">
      <c r="C61" s="56"/>
      <c r="D61" s="56"/>
      <c r="E61" s="56"/>
      <c r="F61" s="56"/>
      <c r="G61" s="56"/>
      <c r="H61" s="56"/>
      <c r="I61" s="56"/>
      <c r="J61" s="56"/>
      <c r="K61" s="56"/>
      <c r="L61" s="56"/>
      <c r="M61" s="56"/>
      <c r="N61" s="56"/>
      <c r="O61" s="56"/>
      <c r="P61" s="56"/>
      <c r="Q61" s="173"/>
      <c r="R61" s="173"/>
      <c r="S61" s="173"/>
      <c r="T61" s="173"/>
      <c r="U61" s="173"/>
    </row>
    <row r="62" spans="1:60" s="509" customFormat="1" ht="12.75" x14ac:dyDescent="0.25">
      <c r="C62" s="56"/>
      <c r="D62" s="56"/>
      <c r="E62" s="56"/>
      <c r="F62" s="56"/>
      <c r="G62" s="56"/>
      <c r="H62" s="56"/>
      <c r="I62" s="56"/>
      <c r="J62" s="56"/>
      <c r="K62" s="56"/>
      <c r="L62" s="56"/>
      <c r="M62" s="56"/>
      <c r="N62" s="56"/>
      <c r="O62" s="56"/>
      <c r="P62" s="56"/>
      <c r="Q62" s="56"/>
      <c r="R62" s="56"/>
      <c r="S62" s="56"/>
      <c r="T62" s="56"/>
      <c r="U62" s="56"/>
    </row>
    <row r="63" spans="1:60" s="509" customFormat="1" ht="12.75" x14ac:dyDescent="0.25">
      <c r="C63" s="56"/>
      <c r="D63" s="56"/>
      <c r="E63" s="56"/>
      <c r="F63" s="56"/>
      <c r="G63" s="56"/>
      <c r="H63" s="56"/>
      <c r="I63" s="56"/>
      <c r="J63" s="56"/>
      <c r="K63" s="56"/>
      <c r="L63" s="56"/>
      <c r="M63" s="56"/>
      <c r="N63" s="56"/>
      <c r="O63" s="56"/>
      <c r="P63" s="56"/>
      <c r="Q63" s="56"/>
      <c r="R63" s="56"/>
      <c r="S63" s="56"/>
      <c r="T63" s="56"/>
      <c r="U63" s="56"/>
    </row>
    <row r="64" spans="1:60" s="509" customFormat="1" ht="12.75" x14ac:dyDescent="0.25">
      <c r="C64" s="56"/>
      <c r="D64" s="56"/>
      <c r="E64" s="56"/>
      <c r="F64" s="56"/>
      <c r="G64" s="56"/>
      <c r="H64" s="56"/>
      <c r="I64" s="56"/>
      <c r="J64" s="56"/>
      <c r="K64" s="56"/>
      <c r="L64" s="56"/>
      <c r="M64" s="56"/>
      <c r="N64" s="56"/>
      <c r="O64" s="56"/>
      <c r="P64" s="56"/>
      <c r="Q64" s="56"/>
      <c r="R64" s="56"/>
      <c r="S64" s="56"/>
      <c r="T64" s="56"/>
      <c r="U64" s="56"/>
    </row>
    <row r="65" spans="3:21" s="509" customFormat="1" ht="12.75" x14ac:dyDescent="0.25">
      <c r="C65" s="56"/>
      <c r="D65" s="56"/>
      <c r="E65" s="56"/>
      <c r="F65" s="56"/>
      <c r="G65" s="56"/>
      <c r="H65" s="56"/>
      <c r="I65" s="56"/>
      <c r="J65" s="56"/>
      <c r="K65" s="56"/>
      <c r="L65" s="56"/>
      <c r="M65" s="56"/>
      <c r="N65" s="56"/>
      <c r="O65" s="56"/>
      <c r="P65" s="56"/>
      <c r="Q65" s="56"/>
      <c r="R65" s="56"/>
      <c r="S65" s="56"/>
      <c r="T65" s="56"/>
      <c r="U65" s="56"/>
    </row>
    <row r="66" spans="3:21" s="509" customFormat="1" ht="12.75" x14ac:dyDescent="0.25">
      <c r="C66" s="56"/>
      <c r="D66" s="56"/>
      <c r="E66" s="56"/>
      <c r="F66" s="56"/>
      <c r="G66" s="56"/>
      <c r="H66" s="56"/>
      <c r="I66" s="56"/>
      <c r="J66" s="56"/>
      <c r="K66" s="56"/>
      <c r="L66" s="56"/>
      <c r="M66" s="56"/>
      <c r="N66" s="56"/>
      <c r="O66" s="56"/>
      <c r="P66" s="56"/>
      <c r="Q66" s="56"/>
      <c r="R66" s="56"/>
      <c r="S66" s="56"/>
      <c r="T66" s="56"/>
      <c r="U66" s="56"/>
    </row>
    <row r="67" spans="3:21" s="509" customFormat="1" ht="12.75" x14ac:dyDescent="0.25">
      <c r="C67" s="56"/>
      <c r="D67" s="56"/>
      <c r="E67" s="56"/>
      <c r="F67" s="56"/>
      <c r="G67" s="56"/>
      <c r="H67" s="56"/>
      <c r="I67" s="56"/>
      <c r="J67" s="56"/>
      <c r="K67" s="56"/>
      <c r="L67" s="56"/>
      <c r="M67" s="56"/>
      <c r="N67" s="56"/>
      <c r="O67" s="56"/>
      <c r="P67" s="56"/>
      <c r="Q67" s="56"/>
      <c r="R67" s="56"/>
      <c r="S67" s="56"/>
      <c r="T67" s="56"/>
      <c r="U67" s="56"/>
    </row>
    <row r="68" spans="3:21" s="509" customFormat="1" ht="12.75" x14ac:dyDescent="0.25">
      <c r="C68" s="56"/>
      <c r="D68" s="56"/>
      <c r="E68" s="56"/>
      <c r="F68" s="56"/>
      <c r="G68" s="56"/>
      <c r="H68" s="56"/>
      <c r="I68" s="56"/>
      <c r="J68" s="56"/>
      <c r="K68" s="56"/>
      <c r="L68" s="56"/>
      <c r="M68" s="56"/>
      <c r="N68" s="56"/>
      <c r="O68" s="56"/>
      <c r="P68" s="56"/>
      <c r="Q68" s="56"/>
      <c r="R68" s="56"/>
      <c r="S68" s="56"/>
      <c r="T68" s="56"/>
      <c r="U68" s="56"/>
    </row>
    <row r="69" spans="3:21" s="509" customFormat="1" ht="12.75" x14ac:dyDescent="0.25">
      <c r="C69" s="56"/>
      <c r="D69" s="56"/>
      <c r="E69" s="56"/>
      <c r="F69" s="56"/>
      <c r="G69" s="56"/>
      <c r="H69" s="56"/>
      <c r="I69" s="56"/>
      <c r="J69" s="56"/>
      <c r="K69" s="56"/>
      <c r="L69" s="56"/>
      <c r="M69" s="56"/>
      <c r="N69" s="56"/>
      <c r="O69" s="56"/>
      <c r="P69" s="56"/>
      <c r="Q69" s="56"/>
      <c r="R69" s="56"/>
      <c r="S69" s="56"/>
      <c r="T69" s="56"/>
      <c r="U69" s="56"/>
    </row>
    <row r="70" spans="3:21" s="509" customFormat="1" ht="12.75" x14ac:dyDescent="0.25">
      <c r="C70" s="56"/>
      <c r="D70" s="56"/>
      <c r="E70" s="56"/>
      <c r="F70" s="56"/>
      <c r="G70" s="56"/>
      <c r="H70" s="56"/>
      <c r="I70" s="56"/>
      <c r="J70" s="56"/>
      <c r="K70" s="56"/>
      <c r="L70" s="56"/>
      <c r="M70" s="56"/>
      <c r="N70" s="56"/>
      <c r="O70" s="56"/>
      <c r="P70" s="56"/>
      <c r="Q70" s="56"/>
      <c r="R70" s="56"/>
      <c r="S70" s="56"/>
      <c r="T70" s="56"/>
      <c r="U70" s="56"/>
    </row>
    <row r="71" spans="3:21" s="509" customFormat="1" ht="12.75" x14ac:dyDescent="0.25">
      <c r="C71" s="56"/>
      <c r="D71" s="56"/>
      <c r="E71" s="56"/>
      <c r="F71" s="56"/>
      <c r="G71" s="56"/>
      <c r="H71" s="56"/>
      <c r="I71" s="56"/>
      <c r="J71" s="56"/>
      <c r="K71" s="56"/>
      <c r="L71" s="56"/>
      <c r="M71" s="56"/>
      <c r="N71" s="56"/>
      <c r="O71" s="56"/>
      <c r="P71" s="56"/>
      <c r="Q71" s="56"/>
      <c r="R71" s="56"/>
      <c r="S71" s="56"/>
      <c r="T71" s="56"/>
      <c r="U71" s="56"/>
    </row>
    <row r="72" spans="3:21" s="509" customFormat="1" ht="12.75" x14ac:dyDescent="0.25">
      <c r="C72" s="56"/>
      <c r="D72" s="56"/>
      <c r="E72" s="56"/>
      <c r="F72" s="56"/>
      <c r="G72" s="56"/>
      <c r="H72" s="56"/>
      <c r="I72" s="56"/>
      <c r="J72" s="56"/>
      <c r="K72" s="56"/>
      <c r="L72" s="56"/>
      <c r="M72" s="56"/>
      <c r="N72" s="56"/>
      <c r="O72" s="56"/>
      <c r="P72" s="56"/>
      <c r="Q72" s="56"/>
      <c r="R72" s="56"/>
      <c r="S72" s="56"/>
      <c r="T72" s="56"/>
      <c r="U72" s="56"/>
    </row>
    <row r="73" spans="3:21" s="509" customFormat="1" ht="12.75" x14ac:dyDescent="0.25">
      <c r="C73" s="56"/>
      <c r="D73" s="56"/>
      <c r="E73" s="56"/>
      <c r="F73" s="56"/>
      <c r="G73" s="56"/>
      <c r="H73" s="56"/>
      <c r="I73" s="56"/>
      <c r="J73" s="56"/>
      <c r="K73" s="56"/>
      <c r="L73" s="56"/>
      <c r="M73" s="56"/>
      <c r="N73" s="56"/>
      <c r="O73" s="56"/>
      <c r="P73" s="56"/>
      <c r="Q73" s="56"/>
      <c r="R73" s="56"/>
      <c r="S73" s="56"/>
      <c r="T73" s="56"/>
      <c r="U73" s="56"/>
    </row>
    <row r="74" spans="3:21" s="509" customFormat="1" ht="12.75" x14ac:dyDescent="0.25">
      <c r="C74" s="56"/>
      <c r="D74" s="56"/>
      <c r="E74" s="56"/>
      <c r="F74" s="56"/>
      <c r="G74" s="56"/>
      <c r="H74" s="56"/>
      <c r="I74" s="56"/>
      <c r="J74" s="56"/>
      <c r="K74" s="56"/>
      <c r="L74" s="56"/>
      <c r="M74" s="56"/>
      <c r="N74" s="56"/>
      <c r="O74" s="56"/>
      <c r="P74" s="56"/>
      <c r="Q74" s="56"/>
      <c r="R74" s="56"/>
      <c r="S74" s="56"/>
      <c r="T74" s="56"/>
      <c r="U74" s="56"/>
    </row>
    <row r="75" spans="3:21" s="509" customFormat="1" ht="12.75" x14ac:dyDescent="0.25">
      <c r="C75" s="56"/>
      <c r="D75" s="56"/>
      <c r="E75" s="56"/>
      <c r="F75" s="56"/>
      <c r="G75" s="56"/>
      <c r="H75" s="56"/>
      <c r="I75" s="56"/>
      <c r="J75" s="56"/>
      <c r="K75" s="56"/>
      <c r="L75" s="56"/>
      <c r="M75" s="56"/>
      <c r="N75" s="56"/>
      <c r="O75" s="56"/>
      <c r="P75" s="56"/>
      <c r="Q75" s="56"/>
      <c r="R75" s="56"/>
      <c r="S75" s="56"/>
      <c r="T75" s="56"/>
      <c r="U75" s="56"/>
    </row>
    <row r="76" spans="3:21" s="509" customFormat="1" ht="12.75" x14ac:dyDescent="0.25">
      <c r="C76" s="56"/>
      <c r="D76" s="56"/>
      <c r="E76" s="56"/>
      <c r="F76" s="56"/>
      <c r="G76" s="56"/>
      <c r="H76" s="56"/>
      <c r="I76" s="56"/>
      <c r="J76" s="56"/>
      <c r="K76" s="56"/>
      <c r="L76" s="56"/>
      <c r="M76" s="56"/>
      <c r="N76" s="56"/>
      <c r="O76" s="56"/>
      <c r="P76" s="56"/>
      <c r="Q76" s="56"/>
      <c r="R76" s="56"/>
      <c r="S76" s="56"/>
      <c r="T76" s="56"/>
      <c r="U76" s="56"/>
    </row>
    <row r="77" spans="3:21" s="509" customFormat="1" ht="12.75" x14ac:dyDescent="0.25">
      <c r="C77" s="56"/>
      <c r="D77" s="56"/>
      <c r="E77" s="56"/>
      <c r="F77" s="56"/>
      <c r="G77" s="56"/>
      <c r="H77" s="56"/>
      <c r="I77" s="56"/>
      <c r="J77" s="56"/>
      <c r="K77" s="56"/>
      <c r="L77" s="56"/>
      <c r="M77" s="56"/>
      <c r="N77" s="56"/>
      <c r="O77" s="56"/>
      <c r="P77" s="56"/>
      <c r="Q77" s="56"/>
      <c r="R77" s="56"/>
      <c r="S77" s="56"/>
      <c r="T77" s="56"/>
      <c r="U77" s="56"/>
    </row>
    <row r="78" spans="3:21" s="509" customFormat="1" ht="12.75" x14ac:dyDescent="0.25">
      <c r="C78" s="56"/>
      <c r="D78" s="56"/>
      <c r="E78" s="56"/>
      <c r="F78" s="56"/>
      <c r="G78" s="56"/>
      <c r="H78" s="56"/>
      <c r="I78" s="56"/>
      <c r="J78" s="56"/>
      <c r="K78" s="56"/>
      <c r="L78" s="56"/>
      <c r="M78" s="56"/>
      <c r="N78" s="56"/>
      <c r="O78" s="56"/>
      <c r="P78" s="56"/>
      <c r="Q78" s="56"/>
      <c r="R78" s="56"/>
      <c r="S78" s="56"/>
      <c r="T78" s="56"/>
      <c r="U78" s="56"/>
    </row>
    <row r="79" spans="3:21" s="509" customFormat="1" ht="12.75" x14ac:dyDescent="0.25">
      <c r="C79" s="56"/>
      <c r="D79" s="56"/>
      <c r="E79" s="56"/>
      <c r="F79" s="56"/>
      <c r="G79" s="56"/>
      <c r="H79" s="56"/>
      <c r="I79" s="56"/>
      <c r="J79" s="56"/>
      <c r="K79" s="56"/>
      <c r="L79" s="56"/>
      <c r="M79" s="56"/>
      <c r="N79" s="56"/>
      <c r="O79" s="56"/>
      <c r="P79" s="56"/>
      <c r="Q79" s="56"/>
      <c r="R79" s="56"/>
      <c r="S79" s="56"/>
      <c r="T79" s="56"/>
      <c r="U79" s="56"/>
    </row>
    <row r="80" spans="3:21" s="509" customFormat="1" ht="12.75" x14ac:dyDescent="0.25">
      <c r="C80" s="56"/>
      <c r="D80" s="56"/>
      <c r="E80" s="56"/>
      <c r="F80" s="56"/>
      <c r="G80" s="56"/>
      <c r="H80" s="56"/>
      <c r="I80" s="56"/>
      <c r="J80" s="56"/>
      <c r="K80" s="56"/>
      <c r="L80" s="56"/>
      <c r="M80" s="56"/>
      <c r="N80" s="56"/>
      <c r="O80" s="56"/>
      <c r="P80" s="56"/>
      <c r="Q80" s="56"/>
      <c r="R80" s="56"/>
      <c r="S80" s="56"/>
      <c r="T80" s="56"/>
      <c r="U80" s="56"/>
    </row>
    <row r="81" spans="3:21" s="509" customFormat="1" ht="12.75" x14ac:dyDescent="0.25">
      <c r="C81" s="56"/>
      <c r="D81" s="56"/>
      <c r="E81" s="56"/>
      <c r="F81" s="56"/>
      <c r="G81" s="56"/>
      <c r="H81" s="56"/>
      <c r="I81" s="56"/>
      <c r="J81" s="56"/>
      <c r="K81" s="56"/>
      <c r="L81" s="56"/>
      <c r="M81" s="56"/>
      <c r="N81" s="56"/>
      <c r="O81" s="56"/>
      <c r="P81" s="56"/>
      <c r="Q81" s="56"/>
      <c r="R81" s="56"/>
      <c r="S81" s="56"/>
      <c r="T81" s="56"/>
      <c r="U81" s="56"/>
    </row>
    <row r="82" spans="3:21" s="509" customFormat="1" ht="12.75" x14ac:dyDescent="0.25">
      <c r="C82" s="56"/>
      <c r="D82" s="56"/>
      <c r="E82" s="56"/>
      <c r="F82" s="56"/>
      <c r="G82" s="56"/>
      <c r="H82" s="56"/>
      <c r="I82" s="56"/>
      <c r="J82" s="56"/>
      <c r="K82" s="56"/>
      <c r="L82" s="56"/>
      <c r="M82" s="56"/>
      <c r="N82" s="56"/>
      <c r="O82" s="56"/>
      <c r="P82" s="56"/>
      <c r="Q82" s="56"/>
      <c r="R82" s="56"/>
      <c r="S82" s="56"/>
      <c r="T82" s="56"/>
      <c r="U82" s="56"/>
    </row>
    <row r="83" spans="3:21" s="509" customFormat="1" ht="12.75" x14ac:dyDescent="0.25">
      <c r="C83" s="56"/>
      <c r="D83" s="56"/>
      <c r="E83" s="56"/>
      <c r="F83" s="56"/>
      <c r="G83" s="56"/>
      <c r="H83" s="56"/>
      <c r="I83" s="56"/>
      <c r="J83" s="56"/>
      <c r="K83" s="56"/>
      <c r="L83" s="56"/>
      <c r="M83" s="56"/>
      <c r="N83" s="56"/>
      <c r="O83" s="56"/>
      <c r="P83" s="56"/>
      <c r="Q83" s="56"/>
      <c r="R83" s="56"/>
      <c r="S83" s="56"/>
      <c r="T83" s="56"/>
      <c r="U83" s="56"/>
    </row>
    <row r="84" spans="3:21" s="509" customFormat="1" ht="12.75" x14ac:dyDescent="0.25">
      <c r="C84" s="56"/>
      <c r="D84" s="56"/>
      <c r="E84" s="56"/>
      <c r="F84" s="56"/>
      <c r="G84" s="56"/>
      <c r="H84" s="56"/>
      <c r="I84" s="56"/>
      <c r="J84" s="56"/>
      <c r="K84" s="56"/>
      <c r="L84" s="56"/>
      <c r="M84" s="56"/>
      <c r="N84" s="56"/>
      <c r="O84" s="56"/>
      <c r="P84" s="56"/>
      <c r="Q84" s="56"/>
      <c r="R84" s="56"/>
      <c r="S84" s="56"/>
      <c r="T84" s="56"/>
      <c r="U84" s="56"/>
    </row>
    <row r="85" spans="3:21" s="509" customFormat="1" ht="12.75" x14ac:dyDescent="0.25">
      <c r="C85" s="56"/>
      <c r="D85" s="56"/>
      <c r="E85" s="56"/>
      <c r="F85" s="56"/>
      <c r="G85" s="56"/>
      <c r="H85" s="56"/>
      <c r="I85" s="56"/>
      <c r="J85" s="56"/>
      <c r="K85" s="56"/>
      <c r="L85" s="56"/>
      <c r="M85" s="56"/>
      <c r="N85" s="56"/>
      <c r="O85" s="56"/>
      <c r="P85" s="56"/>
      <c r="Q85" s="56"/>
      <c r="R85" s="56"/>
      <c r="S85" s="56"/>
      <c r="T85" s="56"/>
      <c r="U85" s="56"/>
    </row>
    <row r="86" spans="3:21" s="509" customFormat="1" ht="12.75" x14ac:dyDescent="0.25">
      <c r="C86" s="56"/>
      <c r="D86" s="56"/>
      <c r="E86" s="56"/>
      <c r="F86" s="56"/>
      <c r="G86" s="56"/>
      <c r="H86" s="56"/>
      <c r="I86" s="56"/>
      <c r="J86" s="56"/>
      <c r="K86" s="56"/>
      <c r="L86" s="56"/>
      <c r="M86" s="56"/>
      <c r="N86" s="56"/>
      <c r="O86" s="56"/>
      <c r="P86" s="56"/>
      <c r="Q86" s="56"/>
      <c r="R86" s="56"/>
      <c r="S86" s="56"/>
      <c r="T86" s="56"/>
      <c r="U86" s="56"/>
    </row>
    <row r="87" spans="3:21" s="509" customFormat="1" ht="12.75" x14ac:dyDescent="0.25">
      <c r="C87" s="56"/>
      <c r="D87" s="56"/>
      <c r="E87" s="56"/>
      <c r="F87" s="56"/>
      <c r="G87" s="56"/>
      <c r="H87" s="56"/>
      <c r="I87" s="56"/>
      <c r="J87" s="56"/>
      <c r="K87" s="56"/>
      <c r="L87" s="56"/>
      <c r="M87" s="56"/>
      <c r="N87" s="56"/>
      <c r="O87" s="56"/>
      <c r="P87" s="56"/>
      <c r="Q87" s="56"/>
      <c r="R87" s="56"/>
      <c r="S87" s="56"/>
      <c r="T87" s="56"/>
      <c r="U87" s="56"/>
    </row>
    <row r="88" spans="3:21" s="509" customFormat="1" ht="12.75" x14ac:dyDescent="0.25">
      <c r="C88" s="56"/>
      <c r="D88" s="56"/>
      <c r="E88" s="56"/>
      <c r="F88" s="56"/>
      <c r="G88" s="56"/>
      <c r="H88" s="56"/>
      <c r="I88" s="56"/>
      <c r="J88" s="56"/>
      <c r="K88" s="56"/>
      <c r="L88" s="56"/>
      <c r="M88" s="56"/>
      <c r="N88" s="56"/>
      <c r="O88" s="56"/>
      <c r="P88" s="56"/>
      <c r="Q88" s="56"/>
      <c r="R88" s="56"/>
      <c r="S88" s="56"/>
      <c r="T88" s="56"/>
      <c r="U88" s="56"/>
    </row>
    <row r="89" spans="3:21" s="509" customFormat="1" ht="12.75" x14ac:dyDescent="0.25">
      <c r="C89" s="56"/>
      <c r="D89" s="56"/>
      <c r="E89" s="56"/>
      <c r="F89" s="56"/>
      <c r="G89" s="56"/>
      <c r="H89" s="56"/>
      <c r="I89" s="56"/>
      <c r="J89" s="56"/>
      <c r="K89" s="56"/>
      <c r="L89" s="56"/>
      <c r="M89" s="56"/>
      <c r="N89" s="56"/>
      <c r="O89" s="56"/>
      <c r="P89" s="56"/>
      <c r="Q89" s="56"/>
      <c r="R89" s="56"/>
      <c r="S89" s="56"/>
      <c r="T89" s="56"/>
      <c r="U89" s="56"/>
    </row>
    <row r="90" spans="3:21" s="509" customFormat="1" ht="12.75" x14ac:dyDescent="0.25">
      <c r="C90" s="56"/>
      <c r="D90" s="56"/>
      <c r="E90" s="56"/>
      <c r="F90" s="56"/>
      <c r="G90" s="56"/>
      <c r="H90" s="56"/>
      <c r="I90" s="56"/>
      <c r="J90" s="56"/>
      <c r="K90" s="56"/>
      <c r="L90" s="56"/>
      <c r="M90" s="56"/>
      <c r="N90" s="56"/>
      <c r="O90" s="56"/>
      <c r="P90" s="56"/>
      <c r="Q90" s="56"/>
      <c r="R90" s="56"/>
      <c r="S90" s="56"/>
      <c r="T90" s="56"/>
      <c r="U90" s="56"/>
    </row>
    <row r="91" spans="3:21" s="509" customFormat="1" ht="12.75" x14ac:dyDescent="0.25">
      <c r="C91" s="56"/>
      <c r="D91" s="56"/>
      <c r="E91" s="56"/>
      <c r="F91" s="56"/>
      <c r="G91" s="56"/>
      <c r="H91" s="56"/>
      <c r="I91" s="56"/>
      <c r="J91" s="56"/>
      <c r="K91" s="56"/>
      <c r="L91" s="56"/>
      <c r="M91" s="56"/>
      <c r="N91" s="56"/>
      <c r="O91" s="56"/>
      <c r="P91" s="56"/>
      <c r="Q91" s="56"/>
      <c r="R91" s="56"/>
      <c r="S91" s="56"/>
      <c r="T91" s="56"/>
      <c r="U91" s="56"/>
    </row>
    <row r="92" spans="3:21" s="509" customFormat="1" ht="12.75" x14ac:dyDescent="0.25">
      <c r="C92" s="56"/>
      <c r="D92" s="56"/>
      <c r="E92" s="56"/>
      <c r="F92" s="56"/>
      <c r="G92" s="56"/>
      <c r="H92" s="56"/>
      <c r="I92" s="56"/>
      <c r="J92" s="56"/>
      <c r="K92" s="56"/>
      <c r="L92" s="56"/>
      <c r="M92" s="56"/>
      <c r="N92" s="56"/>
      <c r="O92" s="56"/>
      <c r="P92" s="56"/>
      <c r="Q92" s="56"/>
      <c r="R92" s="56"/>
      <c r="S92" s="56"/>
      <c r="T92" s="56"/>
      <c r="U92" s="56"/>
    </row>
    <row r="93" spans="3:21" s="509" customFormat="1" ht="12.75" x14ac:dyDescent="0.25">
      <c r="C93" s="56"/>
      <c r="D93" s="56"/>
      <c r="E93" s="56"/>
      <c r="F93" s="56"/>
      <c r="G93" s="56"/>
      <c r="H93" s="56"/>
      <c r="I93" s="56"/>
      <c r="J93" s="56"/>
      <c r="K93" s="56"/>
      <c r="L93" s="56"/>
      <c r="M93" s="56"/>
      <c r="N93" s="56"/>
      <c r="O93" s="56"/>
      <c r="P93" s="56"/>
      <c r="Q93" s="56"/>
      <c r="R93" s="56"/>
      <c r="S93" s="56"/>
      <c r="T93" s="56"/>
      <c r="U93" s="56"/>
    </row>
    <row r="94" spans="3:21" s="509" customFormat="1" ht="12.75" x14ac:dyDescent="0.25">
      <c r="C94" s="56"/>
      <c r="D94" s="56"/>
      <c r="E94" s="56"/>
      <c r="F94" s="56"/>
      <c r="G94" s="56"/>
      <c r="H94" s="56"/>
      <c r="I94" s="56"/>
      <c r="J94" s="56"/>
      <c r="K94" s="56"/>
      <c r="L94" s="56"/>
      <c r="M94" s="56"/>
      <c r="N94" s="56"/>
      <c r="O94" s="56"/>
      <c r="P94" s="56"/>
      <c r="Q94" s="56"/>
      <c r="R94" s="56"/>
      <c r="S94" s="56"/>
      <c r="T94" s="56"/>
      <c r="U94" s="56"/>
    </row>
    <row r="95" spans="3:21" s="509" customFormat="1" ht="12.75" x14ac:dyDescent="0.25">
      <c r="C95" s="56"/>
      <c r="D95" s="56"/>
      <c r="E95" s="56"/>
      <c r="F95" s="56"/>
      <c r="G95" s="56"/>
      <c r="H95" s="56"/>
      <c r="I95" s="56"/>
      <c r="J95" s="56"/>
      <c r="K95" s="56"/>
      <c r="L95" s="56"/>
      <c r="M95" s="56"/>
      <c r="N95" s="56"/>
      <c r="O95" s="56"/>
      <c r="P95" s="56"/>
      <c r="Q95" s="56"/>
      <c r="R95" s="56"/>
      <c r="S95" s="56"/>
      <c r="T95" s="56"/>
      <c r="U95" s="56"/>
    </row>
    <row r="96" spans="3:21" s="509" customFormat="1" ht="12.75" x14ac:dyDescent="0.25">
      <c r="C96" s="56"/>
      <c r="D96" s="56"/>
      <c r="E96" s="56"/>
      <c r="F96" s="56"/>
      <c r="G96" s="56"/>
      <c r="H96" s="56"/>
      <c r="I96" s="56"/>
      <c r="J96" s="56"/>
      <c r="K96" s="56"/>
      <c r="L96" s="56"/>
      <c r="M96" s="56"/>
      <c r="N96" s="56"/>
      <c r="O96" s="56"/>
      <c r="P96" s="56"/>
      <c r="Q96" s="56"/>
      <c r="R96" s="56"/>
      <c r="S96" s="56"/>
      <c r="T96" s="56"/>
      <c r="U96" s="56"/>
    </row>
    <row r="97" spans="3:21" s="509" customFormat="1" ht="12.75" x14ac:dyDescent="0.25">
      <c r="C97" s="56"/>
      <c r="D97" s="56"/>
      <c r="E97" s="56"/>
      <c r="F97" s="56"/>
      <c r="G97" s="56"/>
      <c r="H97" s="56"/>
      <c r="I97" s="56"/>
      <c r="J97" s="56"/>
      <c r="K97" s="56"/>
      <c r="L97" s="56"/>
      <c r="M97" s="56"/>
      <c r="N97" s="56"/>
      <c r="O97" s="56"/>
      <c r="P97" s="56"/>
      <c r="Q97" s="56"/>
      <c r="R97" s="56"/>
      <c r="S97" s="56"/>
      <c r="T97" s="56"/>
      <c r="U97" s="56"/>
    </row>
    <row r="98" spans="3:21" s="509" customFormat="1" ht="12.75" x14ac:dyDescent="0.25">
      <c r="C98" s="56"/>
      <c r="D98" s="56"/>
      <c r="E98" s="56"/>
      <c r="F98" s="56"/>
      <c r="G98" s="56"/>
      <c r="H98" s="56"/>
      <c r="I98" s="56"/>
      <c r="J98" s="56"/>
      <c r="K98" s="56"/>
      <c r="L98" s="56"/>
      <c r="M98" s="56"/>
      <c r="N98" s="56"/>
      <c r="O98" s="56"/>
      <c r="P98" s="56"/>
      <c r="Q98" s="56"/>
      <c r="R98" s="56"/>
      <c r="S98" s="56"/>
      <c r="T98" s="56"/>
      <c r="U98" s="56"/>
    </row>
    <row r="99" spans="3:21" s="509" customFormat="1" ht="12.75" x14ac:dyDescent="0.25">
      <c r="C99" s="56"/>
      <c r="D99" s="56"/>
      <c r="E99" s="56"/>
      <c r="F99" s="56"/>
      <c r="G99" s="56"/>
      <c r="H99" s="56"/>
      <c r="I99" s="56"/>
      <c r="J99" s="56"/>
      <c r="K99" s="56"/>
      <c r="L99" s="56"/>
      <c r="M99" s="56"/>
      <c r="N99" s="56"/>
      <c r="O99" s="56"/>
      <c r="P99" s="56"/>
      <c r="Q99" s="56"/>
      <c r="R99" s="56"/>
      <c r="S99" s="56"/>
      <c r="T99" s="56"/>
      <c r="U99" s="56"/>
    </row>
    <row r="100" spans="3:21" s="509" customFormat="1" ht="12.75" x14ac:dyDescent="0.25">
      <c r="C100" s="56"/>
      <c r="D100" s="56"/>
      <c r="E100" s="56"/>
      <c r="F100" s="56"/>
      <c r="G100" s="56"/>
      <c r="H100" s="56"/>
      <c r="I100" s="56"/>
      <c r="J100" s="56"/>
      <c r="K100" s="56"/>
      <c r="L100" s="56"/>
      <c r="M100" s="56"/>
      <c r="N100" s="56"/>
      <c r="O100" s="56"/>
      <c r="P100" s="56"/>
      <c r="Q100" s="56"/>
      <c r="R100" s="56"/>
      <c r="S100" s="56"/>
      <c r="T100" s="56"/>
      <c r="U100" s="56"/>
    </row>
    <row r="101" spans="3:21" s="509" customFormat="1" ht="12.75" x14ac:dyDescent="0.25">
      <c r="C101" s="56"/>
      <c r="D101" s="56"/>
      <c r="E101" s="56"/>
      <c r="F101" s="56"/>
      <c r="G101" s="56"/>
      <c r="H101" s="56"/>
      <c r="I101" s="56"/>
      <c r="J101" s="56"/>
      <c r="K101" s="56"/>
      <c r="L101" s="56"/>
      <c r="M101" s="56"/>
      <c r="N101" s="56"/>
      <c r="O101" s="56"/>
      <c r="P101" s="56"/>
      <c r="Q101" s="56"/>
      <c r="R101" s="56"/>
      <c r="S101" s="56"/>
      <c r="T101" s="56"/>
      <c r="U101" s="56"/>
    </row>
    <row r="102" spans="3:21" s="509" customFormat="1" ht="12.75" x14ac:dyDescent="0.25">
      <c r="C102" s="56"/>
      <c r="D102" s="56"/>
      <c r="E102" s="56"/>
      <c r="F102" s="56"/>
      <c r="G102" s="56"/>
      <c r="H102" s="56"/>
      <c r="I102" s="56"/>
      <c r="J102" s="56"/>
      <c r="K102" s="56"/>
      <c r="L102" s="56"/>
      <c r="M102" s="56"/>
      <c r="N102" s="56"/>
      <c r="O102" s="56"/>
      <c r="P102" s="56"/>
      <c r="Q102" s="56"/>
      <c r="R102" s="56"/>
      <c r="S102" s="56"/>
      <c r="T102" s="56"/>
      <c r="U102" s="56"/>
    </row>
    <row r="103" spans="3:21" s="509" customFormat="1" ht="12.75" x14ac:dyDescent="0.25">
      <c r="C103" s="56"/>
      <c r="D103" s="56"/>
      <c r="E103" s="56"/>
      <c r="F103" s="56"/>
      <c r="G103" s="56"/>
      <c r="H103" s="56"/>
      <c r="I103" s="56"/>
      <c r="J103" s="56"/>
      <c r="K103" s="56"/>
      <c r="L103" s="56"/>
      <c r="M103" s="56"/>
      <c r="N103" s="56"/>
      <c r="O103" s="56"/>
      <c r="P103" s="56"/>
      <c r="Q103" s="56"/>
      <c r="R103" s="56"/>
      <c r="S103" s="56"/>
      <c r="T103" s="56"/>
      <c r="U103" s="56"/>
    </row>
    <row r="104" spans="3:21" s="509" customFormat="1" ht="12.75" x14ac:dyDescent="0.25">
      <c r="C104" s="56"/>
      <c r="D104" s="56"/>
      <c r="E104" s="56"/>
      <c r="F104" s="56"/>
      <c r="G104" s="56"/>
      <c r="H104" s="56"/>
      <c r="I104" s="56"/>
      <c r="J104" s="56"/>
      <c r="K104" s="56"/>
      <c r="L104" s="56"/>
      <c r="M104" s="56"/>
      <c r="N104" s="56"/>
      <c r="O104" s="56"/>
      <c r="P104" s="56"/>
      <c r="Q104" s="56"/>
      <c r="R104" s="56"/>
      <c r="S104" s="56"/>
      <c r="T104" s="56"/>
      <c r="U104" s="56"/>
    </row>
    <row r="105" spans="3:21" s="509" customFormat="1" ht="12.75" x14ac:dyDescent="0.25">
      <c r="C105" s="56"/>
      <c r="D105" s="56"/>
      <c r="E105" s="56"/>
      <c r="F105" s="56"/>
      <c r="G105" s="56"/>
      <c r="H105" s="56"/>
      <c r="I105" s="56"/>
      <c r="J105" s="56"/>
      <c r="K105" s="56"/>
      <c r="L105" s="56"/>
      <c r="M105" s="56"/>
      <c r="N105" s="56"/>
      <c r="O105" s="56"/>
      <c r="P105" s="56"/>
      <c r="Q105" s="56"/>
      <c r="R105" s="56"/>
      <c r="S105" s="56"/>
      <c r="T105" s="56"/>
      <c r="U105" s="56"/>
    </row>
    <row r="106" spans="3:21" s="509" customFormat="1" ht="12.75" x14ac:dyDescent="0.25">
      <c r="C106" s="56"/>
      <c r="D106" s="56"/>
      <c r="E106" s="56"/>
      <c r="F106" s="56"/>
      <c r="G106" s="56"/>
      <c r="H106" s="56"/>
      <c r="I106" s="56"/>
      <c r="J106" s="56"/>
      <c r="K106" s="56"/>
      <c r="L106" s="56"/>
      <c r="M106" s="56"/>
      <c r="N106" s="56"/>
      <c r="O106" s="56"/>
      <c r="P106" s="56"/>
      <c r="Q106" s="56"/>
      <c r="R106" s="56"/>
      <c r="S106" s="56"/>
      <c r="T106" s="56"/>
      <c r="U106" s="56"/>
    </row>
    <row r="107" spans="3:21" s="509" customFormat="1" ht="12.75" x14ac:dyDescent="0.25">
      <c r="C107" s="56"/>
      <c r="D107" s="56"/>
      <c r="E107" s="56"/>
      <c r="F107" s="56"/>
      <c r="G107" s="56"/>
      <c r="H107" s="56"/>
      <c r="I107" s="56"/>
      <c r="J107" s="56"/>
      <c r="K107" s="56"/>
      <c r="L107" s="56"/>
      <c r="M107" s="56"/>
      <c r="N107" s="56"/>
      <c r="O107" s="56"/>
      <c r="P107" s="56"/>
      <c r="Q107" s="56"/>
      <c r="R107" s="56"/>
      <c r="S107" s="56"/>
      <c r="T107" s="56"/>
      <c r="U107" s="56"/>
    </row>
    <row r="108" spans="3:21" s="509" customFormat="1" ht="12.75" x14ac:dyDescent="0.25">
      <c r="C108" s="56"/>
      <c r="D108" s="56"/>
      <c r="E108" s="56"/>
      <c r="F108" s="56"/>
      <c r="G108" s="56"/>
      <c r="H108" s="56"/>
      <c r="I108" s="56"/>
      <c r="J108" s="56"/>
      <c r="K108" s="56"/>
      <c r="L108" s="56"/>
      <c r="M108" s="56"/>
      <c r="N108" s="56"/>
      <c r="O108" s="56"/>
      <c r="P108" s="56"/>
      <c r="Q108" s="56"/>
      <c r="R108" s="56"/>
      <c r="S108" s="56"/>
      <c r="T108" s="56"/>
      <c r="U108" s="56"/>
    </row>
    <row r="109" spans="3:21" s="509" customFormat="1" ht="12.75" x14ac:dyDescent="0.25">
      <c r="C109" s="56"/>
      <c r="D109" s="56"/>
      <c r="E109" s="56"/>
      <c r="F109" s="56"/>
      <c r="G109" s="56"/>
      <c r="H109" s="56"/>
      <c r="I109" s="56"/>
      <c r="J109" s="56"/>
      <c r="K109" s="56"/>
      <c r="L109" s="56"/>
      <c r="M109" s="56"/>
      <c r="N109" s="56"/>
      <c r="O109" s="56"/>
      <c r="P109" s="56"/>
      <c r="Q109" s="56"/>
      <c r="R109" s="56"/>
      <c r="S109" s="56"/>
      <c r="T109" s="56"/>
      <c r="U109" s="56"/>
    </row>
    <row r="110" spans="3:21" s="509" customFormat="1" ht="12.75" x14ac:dyDescent="0.25">
      <c r="C110" s="56"/>
      <c r="D110" s="56"/>
      <c r="E110" s="56"/>
      <c r="F110" s="56"/>
      <c r="G110" s="56"/>
      <c r="H110" s="56"/>
      <c r="I110" s="56"/>
      <c r="J110" s="56"/>
      <c r="K110" s="56"/>
      <c r="L110" s="56"/>
      <c r="M110" s="56"/>
      <c r="N110" s="56"/>
      <c r="O110" s="56"/>
      <c r="P110" s="56"/>
      <c r="Q110" s="56"/>
      <c r="R110" s="56"/>
      <c r="S110" s="56"/>
      <c r="T110" s="56"/>
      <c r="U110" s="56"/>
    </row>
    <row r="111" spans="3:21" s="509" customFormat="1" ht="12.75" x14ac:dyDescent="0.25">
      <c r="C111" s="56"/>
      <c r="D111" s="56"/>
      <c r="E111" s="56"/>
      <c r="F111" s="56"/>
      <c r="G111" s="56"/>
      <c r="H111" s="56"/>
      <c r="I111" s="56"/>
      <c r="J111" s="56"/>
      <c r="K111" s="56"/>
      <c r="L111" s="56"/>
      <c r="M111" s="56"/>
      <c r="N111" s="56"/>
      <c r="O111" s="56"/>
      <c r="P111" s="56"/>
      <c r="Q111" s="56"/>
      <c r="R111" s="56"/>
      <c r="S111" s="56"/>
      <c r="T111" s="56"/>
      <c r="U111" s="56"/>
    </row>
    <row r="112" spans="3:21" s="509" customFormat="1" ht="12.75" x14ac:dyDescent="0.25">
      <c r="C112" s="56"/>
      <c r="D112" s="56"/>
      <c r="E112" s="56"/>
      <c r="F112" s="56"/>
      <c r="G112" s="56"/>
      <c r="H112" s="56"/>
      <c r="I112" s="56"/>
      <c r="J112" s="56"/>
      <c r="K112" s="56"/>
      <c r="L112" s="56"/>
      <c r="M112" s="56"/>
      <c r="N112" s="56"/>
      <c r="O112" s="56"/>
      <c r="P112" s="56"/>
      <c r="Q112" s="56"/>
      <c r="R112" s="56"/>
      <c r="S112" s="56"/>
      <c r="T112" s="56"/>
      <c r="U112" s="56"/>
    </row>
    <row r="113" spans="3:21" s="509" customFormat="1" ht="12.75" x14ac:dyDescent="0.25">
      <c r="C113" s="56"/>
      <c r="D113" s="56"/>
      <c r="E113" s="56"/>
      <c r="F113" s="56"/>
      <c r="G113" s="56"/>
      <c r="H113" s="56"/>
      <c r="I113" s="56"/>
      <c r="J113" s="56"/>
      <c r="K113" s="56"/>
      <c r="L113" s="56"/>
      <c r="M113" s="56"/>
      <c r="N113" s="56"/>
      <c r="O113" s="56"/>
      <c r="P113" s="56"/>
      <c r="Q113" s="56"/>
      <c r="R113" s="56"/>
      <c r="S113" s="56"/>
      <c r="T113" s="56"/>
      <c r="U113" s="56"/>
    </row>
    <row r="114" spans="3:21" s="509" customFormat="1" ht="12.75" x14ac:dyDescent="0.25">
      <c r="C114" s="56"/>
      <c r="D114" s="56"/>
      <c r="E114" s="56"/>
      <c r="F114" s="56"/>
      <c r="G114" s="56"/>
      <c r="H114" s="56"/>
      <c r="I114" s="56"/>
      <c r="J114" s="56"/>
      <c r="K114" s="56"/>
      <c r="L114" s="56"/>
      <c r="M114" s="56"/>
      <c r="N114" s="56"/>
      <c r="O114" s="56"/>
      <c r="P114" s="56"/>
      <c r="Q114" s="56"/>
      <c r="R114" s="56"/>
      <c r="S114" s="56"/>
      <c r="T114" s="56"/>
      <c r="U114" s="56"/>
    </row>
    <row r="115" spans="3:21" s="509" customFormat="1" ht="12.75" x14ac:dyDescent="0.25">
      <c r="C115" s="56"/>
      <c r="D115" s="56"/>
      <c r="E115" s="56"/>
      <c r="F115" s="56"/>
      <c r="G115" s="56"/>
      <c r="H115" s="56"/>
      <c r="I115" s="56"/>
      <c r="J115" s="56"/>
      <c r="K115" s="56"/>
      <c r="L115" s="56"/>
      <c r="M115" s="56"/>
      <c r="N115" s="56"/>
      <c r="O115" s="56"/>
      <c r="P115" s="56"/>
      <c r="Q115" s="56"/>
      <c r="R115" s="56"/>
      <c r="S115" s="56"/>
      <c r="T115" s="56"/>
      <c r="U115" s="56"/>
    </row>
    <row r="116" spans="3:21" s="509" customFormat="1" ht="12.75" x14ac:dyDescent="0.25">
      <c r="C116" s="56"/>
      <c r="D116" s="56"/>
      <c r="E116" s="56"/>
      <c r="F116" s="56"/>
      <c r="G116" s="56"/>
      <c r="H116" s="56"/>
      <c r="I116" s="56"/>
      <c r="J116" s="56"/>
      <c r="K116" s="56"/>
      <c r="L116" s="56"/>
      <c r="M116" s="56"/>
      <c r="N116" s="56"/>
      <c r="O116" s="56"/>
      <c r="P116" s="56"/>
      <c r="Q116" s="56"/>
      <c r="R116" s="56"/>
      <c r="S116" s="56"/>
      <c r="T116" s="56"/>
      <c r="U116" s="56"/>
    </row>
    <row r="117" spans="3:21" s="509" customFormat="1" ht="12.75" x14ac:dyDescent="0.25">
      <c r="C117" s="56"/>
      <c r="D117" s="56"/>
      <c r="E117" s="56"/>
      <c r="F117" s="56"/>
      <c r="G117" s="56"/>
      <c r="H117" s="56"/>
      <c r="I117" s="56"/>
      <c r="J117" s="56"/>
      <c r="K117" s="56"/>
      <c r="L117" s="56"/>
      <c r="M117" s="56"/>
      <c r="N117" s="56"/>
      <c r="O117" s="56"/>
      <c r="P117" s="56"/>
      <c r="Q117" s="56"/>
      <c r="R117" s="56"/>
      <c r="S117" s="56"/>
      <c r="T117" s="56"/>
      <c r="U117" s="56"/>
    </row>
    <row r="118" spans="3:21" s="509" customFormat="1" ht="12.75" x14ac:dyDescent="0.25">
      <c r="C118" s="56"/>
      <c r="D118" s="56"/>
      <c r="E118" s="56"/>
      <c r="F118" s="56"/>
      <c r="G118" s="56"/>
      <c r="H118" s="56"/>
      <c r="I118" s="56"/>
      <c r="J118" s="56"/>
      <c r="K118" s="56"/>
      <c r="L118" s="56"/>
      <c r="M118" s="56"/>
      <c r="N118" s="56"/>
      <c r="O118" s="56"/>
      <c r="P118" s="56"/>
      <c r="Q118" s="56"/>
      <c r="R118" s="56"/>
      <c r="S118" s="56"/>
      <c r="T118" s="56"/>
      <c r="U118" s="56"/>
    </row>
    <row r="119" spans="3:21" s="509" customFormat="1" ht="12.75" x14ac:dyDescent="0.25">
      <c r="C119" s="56"/>
      <c r="D119" s="56"/>
      <c r="E119" s="56"/>
      <c r="F119" s="56"/>
      <c r="G119" s="56"/>
      <c r="H119" s="56"/>
      <c r="I119" s="56"/>
      <c r="J119" s="56"/>
      <c r="K119" s="56"/>
      <c r="L119" s="56"/>
      <c r="M119" s="56"/>
      <c r="N119" s="56"/>
      <c r="O119" s="56"/>
      <c r="P119" s="56"/>
      <c r="Q119" s="56"/>
      <c r="R119" s="56"/>
      <c r="S119" s="56"/>
      <c r="T119" s="56"/>
      <c r="U119" s="56"/>
    </row>
    <row r="120" spans="3:21" s="509" customFormat="1" ht="12.75" x14ac:dyDescent="0.25">
      <c r="C120" s="56"/>
      <c r="D120" s="56"/>
      <c r="E120" s="56"/>
      <c r="F120" s="56"/>
      <c r="G120" s="56"/>
      <c r="H120" s="56"/>
      <c r="I120" s="56"/>
      <c r="J120" s="56"/>
      <c r="K120" s="56"/>
      <c r="L120" s="56"/>
      <c r="M120" s="56"/>
      <c r="N120" s="56"/>
      <c r="O120" s="56"/>
      <c r="P120" s="56"/>
      <c r="Q120" s="56"/>
      <c r="R120" s="56"/>
      <c r="S120" s="56"/>
      <c r="T120" s="56"/>
      <c r="U120" s="56"/>
    </row>
    <row r="121" spans="3:21" s="509" customFormat="1" ht="12.75" x14ac:dyDescent="0.25">
      <c r="C121" s="56"/>
      <c r="D121" s="56"/>
      <c r="E121" s="56"/>
      <c r="F121" s="56"/>
      <c r="G121" s="56"/>
      <c r="H121" s="56"/>
      <c r="I121" s="56"/>
      <c r="J121" s="56"/>
      <c r="K121" s="56"/>
      <c r="L121" s="56"/>
      <c r="M121" s="56"/>
      <c r="N121" s="56"/>
      <c r="O121" s="56"/>
      <c r="P121" s="56"/>
      <c r="Q121" s="56"/>
      <c r="R121" s="56"/>
      <c r="S121" s="56"/>
      <c r="T121" s="56"/>
      <c r="U121" s="56"/>
    </row>
    <row r="122" spans="3:21" s="509" customFormat="1" ht="12.75" x14ac:dyDescent="0.25">
      <c r="C122" s="56"/>
      <c r="D122" s="56"/>
      <c r="E122" s="56"/>
      <c r="F122" s="56"/>
      <c r="G122" s="56"/>
      <c r="H122" s="56"/>
      <c r="I122" s="56"/>
      <c r="J122" s="56"/>
      <c r="K122" s="56"/>
      <c r="L122" s="56"/>
      <c r="M122" s="56"/>
      <c r="N122" s="56"/>
      <c r="O122" s="56"/>
      <c r="P122" s="56"/>
      <c r="Q122" s="56"/>
      <c r="R122" s="56"/>
      <c r="S122" s="56"/>
      <c r="T122" s="56"/>
      <c r="U122" s="56"/>
    </row>
    <row r="123" spans="3:21" s="509" customFormat="1" ht="12.75" x14ac:dyDescent="0.25">
      <c r="C123" s="56"/>
      <c r="D123" s="56"/>
      <c r="E123" s="56"/>
      <c r="F123" s="56"/>
      <c r="G123" s="56"/>
      <c r="H123" s="56"/>
      <c r="I123" s="56"/>
      <c r="J123" s="56"/>
      <c r="K123" s="56"/>
      <c r="L123" s="56"/>
      <c r="M123" s="56"/>
      <c r="N123" s="56"/>
      <c r="O123" s="56"/>
      <c r="P123" s="56"/>
      <c r="Q123" s="56"/>
      <c r="R123" s="56"/>
      <c r="S123" s="56"/>
      <c r="T123" s="56"/>
      <c r="U123" s="56"/>
    </row>
    <row r="124" spans="3:21" s="509" customFormat="1" ht="12.75" x14ac:dyDescent="0.25">
      <c r="C124" s="56"/>
      <c r="D124" s="56"/>
      <c r="E124" s="56"/>
      <c r="F124" s="56"/>
      <c r="G124" s="56"/>
      <c r="H124" s="56"/>
      <c r="I124" s="56"/>
      <c r="J124" s="56"/>
      <c r="K124" s="56"/>
      <c r="L124" s="56"/>
      <c r="M124" s="56"/>
      <c r="N124" s="56"/>
      <c r="O124" s="56"/>
      <c r="P124" s="56"/>
      <c r="Q124" s="56"/>
      <c r="R124" s="56"/>
      <c r="S124" s="56"/>
      <c r="T124" s="56"/>
      <c r="U124" s="56"/>
    </row>
    <row r="125" spans="3:21" s="509" customFormat="1" ht="12.75" x14ac:dyDescent="0.25">
      <c r="C125" s="56"/>
      <c r="D125" s="56"/>
      <c r="E125" s="56"/>
      <c r="F125" s="56"/>
      <c r="G125" s="56"/>
      <c r="H125" s="56"/>
      <c r="I125" s="56"/>
      <c r="J125" s="56"/>
      <c r="K125" s="56"/>
      <c r="L125" s="56"/>
      <c r="M125" s="56"/>
      <c r="N125" s="56"/>
      <c r="O125" s="56"/>
      <c r="P125" s="56"/>
      <c r="Q125" s="56"/>
      <c r="R125" s="56"/>
      <c r="S125" s="56"/>
      <c r="T125" s="56"/>
      <c r="U125" s="56"/>
    </row>
    <row r="126" spans="3:21" s="509" customFormat="1" ht="12.75" x14ac:dyDescent="0.25">
      <c r="C126" s="56"/>
      <c r="D126" s="56"/>
      <c r="E126" s="56"/>
      <c r="F126" s="56"/>
      <c r="G126" s="56"/>
      <c r="H126" s="56"/>
      <c r="I126" s="56"/>
      <c r="J126" s="56"/>
      <c r="K126" s="56"/>
      <c r="L126" s="56"/>
      <c r="M126" s="56"/>
      <c r="N126" s="56"/>
      <c r="O126" s="56"/>
      <c r="P126" s="56"/>
      <c r="Q126" s="56"/>
      <c r="R126" s="56"/>
      <c r="S126" s="56"/>
      <c r="T126" s="56"/>
      <c r="U126" s="56"/>
    </row>
    <row r="127" spans="3:21" s="501" customFormat="1" x14ac:dyDescent="0.25">
      <c r="C127" s="56"/>
      <c r="D127" s="56"/>
      <c r="E127" s="56"/>
      <c r="F127" s="56"/>
      <c r="G127" s="56"/>
      <c r="H127" s="56"/>
      <c r="I127" s="56"/>
      <c r="J127" s="56"/>
      <c r="K127" s="56"/>
      <c r="L127" s="56"/>
      <c r="M127" s="56"/>
      <c r="N127" s="56"/>
      <c r="O127" s="56"/>
      <c r="P127" s="56"/>
      <c r="Q127" s="56"/>
      <c r="R127" s="56"/>
      <c r="S127" s="56"/>
      <c r="T127" s="56"/>
      <c r="U127" s="56"/>
    </row>
    <row r="128" spans="3:21" s="501" customFormat="1" x14ac:dyDescent="0.25">
      <c r="C128" s="56"/>
      <c r="D128" s="56"/>
      <c r="E128" s="56"/>
      <c r="F128" s="56"/>
      <c r="G128" s="56"/>
      <c r="H128" s="56"/>
      <c r="I128" s="56"/>
      <c r="J128" s="56"/>
      <c r="K128" s="56"/>
      <c r="L128" s="56"/>
      <c r="M128" s="56"/>
      <c r="N128" s="56"/>
      <c r="O128" s="56"/>
      <c r="P128" s="56"/>
      <c r="Q128" s="56"/>
      <c r="R128" s="56"/>
      <c r="S128" s="56"/>
      <c r="T128" s="56"/>
      <c r="U128" s="56"/>
    </row>
    <row r="129" spans="3:21" s="501" customFormat="1" x14ac:dyDescent="0.25">
      <c r="C129" s="56"/>
      <c r="D129" s="56"/>
      <c r="E129" s="56"/>
      <c r="F129" s="56"/>
      <c r="G129" s="56"/>
      <c r="H129" s="56"/>
      <c r="I129" s="56"/>
      <c r="J129" s="56"/>
      <c r="K129" s="56"/>
      <c r="L129" s="56"/>
      <c r="M129" s="56"/>
      <c r="N129" s="56"/>
      <c r="O129" s="56"/>
      <c r="P129" s="56"/>
      <c r="Q129" s="56"/>
      <c r="R129" s="56"/>
      <c r="S129" s="56"/>
      <c r="T129" s="56"/>
      <c r="U129" s="56"/>
    </row>
    <row r="130" spans="3:21" s="501" customFormat="1" x14ac:dyDescent="0.25">
      <c r="C130" s="56"/>
      <c r="D130" s="56"/>
      <c r="E130" s="56"/>
      <c r="F130" s="56"/>
      <c r="G130" s="56"/>
      <c r="H130" s="56"/>
      <c r="I130" s="56"/>
      <c r="J130" s="56"/>
      <c r="K130" s="56"/>
      <c r="L130" s="56"/>
      <c r="M130" s="56"/>
      <c r="N130" s="56"/>
      <c r="O130" s="56"/>
      <c r="P130" s="56"/>
      <c r="Q130" s="56"/>
      <c r="R130" s="56"/>
      <c r="S130" s="56"/>
      <c r="T130" s="56"/>
      <c r="U130" s="56"/>
    </row>
    <row r="131" spans="3:21" s="501" customFormat="1" x14ac:dyDescent="0.25">
      <c r="C131" s="56"/>
      <c r="D131" s="56"/>
      <c r="E131" s="56"/>
      <c r="F131" s="56"/>
      <c r="G131" s="56"/>
      <c r="H131" s="56"/>
      <c r="I131" s="56"/>
      <c r="J131" s="56"/>
      <c r="K131" s="56"/>
      <c r="L131" s="56"/>
      <c r="M131" s="56"/>
      <c r="N131" s="56"/>
      <c r="O131" s="56"/>
      <c r="P131" s="56"/>
      <c r="Q131" s="56"/>
      <c r="R131" s="56"/>
      <c r="S131" s="56"/>
      <c r="T131" s="56"/>
      <c r="U131" s="56"/>
    </row>
    <row r="132" spans="3:21" s="501" customFormat="1" x14ac:dyDescent="0.25">
      <c r="C132" s="56"/>
      <c r="D132" s="56"/>
      <c r="E132" s="56"/>
      <c r="F132" s="56"/>
      <c r="G132" s="56"/>
      <c r="H132" s="56"/>
      <c r="I132" s="56"/>
      <c r="J132" s="56"/>
      <c r="K132" s="56"/>
      <c r="L132" s="56"/>
      <c r="M132" s="56"/>
      <c r="N132" s="56"/>
      <c r="O132" s="56"/>
      <c r="P132" s="56"/>
      <c r="Q132" s="56"/>
      <c r="R132" s="56"/>
      <c r="S132" s="56"/>
      <c r="T132" s="56"/>
      <c r="U132" s="56"/>
    </row>
    <row r="133" spans="3:21" s="501" customFormat="1" x14ac:dyDescent="0.25">
      <c r="C133" s="56"/>
      <c r="D133" s="56"/>
      <c r="E133" s="56"/>
      <c r="F133" s="56"/>
      <c r="G133" s="56"/>
      <c r="H133" s="56"/>
      <c r="I133" s="56"/>
      <c r="J133" s="56"/>
      <c r="K133" s="56"/>
      <c r="L133" s="56"/>
      <c r="M133" s="56"/>
      <c r="N133" s="56"/>
      <c r="O133" s="56"/>
      <c r="P133" s="56"/>
      <c r="Q133" s="56"/>
      <c r="R133" s="56"/>
      <c r="S133" s="56"/>
      <c r="T133" s="56"/>
      <c r="U133" s="56"/>
    </row>
    <row r="134" spans="3:21" s="501" customFormat="1" x14ac:dyDescent="0.25">
      <c r="C134" s="56"/>
      <c r="D134" s="56"/>
      <c r="E134" s="56"/>
      <c r="F134" s="56"/>
      <c r="G134" s="56"/>
      <c r="H134" s="56"/>
      <c r="I134" s="56"/>
      <c r="J134" s="56"/>
      <c r="K134" s="56"/>
      <c r="L134" s="56"/>
      <c r="M134" s="56"/>
      <c r="N134" s="56"/>
      <c r="O134" s="56"/>
      <c r="P134" s="56"/>
      <c r="Q134" s="56"/>
      <c r="R134" s="56"/>
      <c r="S134" s="56"/>
      <c r="T134" s="56"/>
      <c r="U134" s="56"/>
    </row>
    <row r="135" spans="3:21" s="501" customFormat="1" x14ac:dyDescent="0.25">
      <c r="C135" s="56"/>
      <c r="D135" s="56"/>
      <c r="E135" s="56"/>
      <c r="F135" s="56"/>
      <c r="G135" s="56"/>
      <c r="H135" s="56"/>
      <c r="I135" s="56"/>
      <c r="J135" s="56"/>
      <c r="K135" s="56"/>
      <c r="L135" s="56"/>
      <c r="M135" s="56"/>
      <c r="N135" s="56"/>
      <c r="O135" s="56"/>
      <c r="P135" s="56"/>
      <c r="Q135" s="56"/>
      <c r="R135" s="56"/>
      <c r="S135" s="56"/>
      <c r="T135" s="56"/>
      <c r="U135" s="56"/>
    </row>
    <row r="136" spans="3:21" s="501" customFormat="1" x14ac:dyDescent="0.25">
      <c r="C136" s="56"/>
      <c r="D136" s="56"/>
      <c r="E136" s="56"/>
      <c r="F136" s="56"/>
      <c r="G136" s="56"/>
      <c r="H136" s="56"/>
      <c r="I136" s="56"/>
      <c r="J136" s="56"/>
      <c r="K136" s="56"/>
      <c r="L136" s="56"/>
      <c r="M136" s="56"/>
      <c r="N136" s="56"/>
      <c r="O136" s="56"/>
      <c r="P136" s="56"/>
      <c r="Q136" s="56"/>
      <c r="R136" s="56"/>
      <c r="S136" s="56"/>
      <c r="T136" s="56"/>
      <c r="U136" s="56"/>
    </row>
    <row r="137" spans="3:21" s="501" customFormat="1" x14ac:dyDescent="0.25">
      <c r="C137" s="56"/>
      <c r="D137" s="56"/>
      <c r="E137" s="56"/>
      <c r="F137" s="56"/>
      <c r="G137" s="56"/>
      <c r="H137" s="56"/>
      <c r="I137" s="56"/>
      <c r="J137" s="56"/>
      <c r="K137" s="56"/>
      <c r="L137" s="56"/>
      <c r="M137" s="56"/>
      <c r="N137" s="56"/>
      <c r="O137" s="56"/>
      <c r="P137" s="56"/>
      <c r="Q137" s="56"/>
      <c r="R137" s="56"/>
      <c r="S137" s="56"/>
      <c r="T137" s="56"/>
      <c r="U137" s="56"/>
    </row>
    <row r="138" spans="3:21" s="501" customFormat="1" x14ac:dyDescent="0.25">
      <c r="C138" s="56"/>
      <c r="D138" s="56"/>
      <c r="E138" s="56"/>
      <c r="F138" s="56"/>
      <c r="G138" s="56"/>
      <c r="H138" s="56"/>
      <c r="I138" s="56"/>
      <c r="J138" s="56"/>
      <c r="K138" s="56"/>
      <c r="L138" s="56"/>
      <c r="M138" s="56"/>
      <c r="N138" s="56"/>
      <c r="O138" s="56"/>
      <c r="P138" s="56"/>
      <c r="Q138" s="56"/>
      <c r="R138" s="56"/>
      <c r="S138" s="56"/>
      <c r="T138" s="56"/>
      <c r="U138" s="56"/>
    </row>
    <row r="139" spans="3:21" s="501" customFormat="1" x14ac:dyDescent="0.25">
      <c r="C139" s="56"/>
      <c r="D139" s="56"/>
      <c r="E139" s="56"/>
      <c r="F139" s="56"/>
      <c r="G139" s="56"/>
      <c r="H139" s="56"/>
      <c r="I139" s="56"/>
      <c r="J139" s="56"/>
      <c r="K139" s="56"/>
      <c r="L139" s="56"/>
      <c r="M139" s="56"/>
      <c r="N139" s="56"/>
      <c r="O139" s="56"/>
      <c r="P139" s="56"/>
      <c r="Q139" s="56"/>
      <c r="R139" s="56"/>
      <c r="S139" s="56"/>
      <c r="T139" s="56"/>
      <c r="U139" s="56"/>
    </row>
    <row r="140" spans="3:21" s="501" customFormat="1" x14ac:dyDescent="0.25">
      <c r="C140" s="56"/>
      <c r="D140" s="56"/>
      <c r="E140" s="56"/>
      <c r="F140" s="56"/>
      <c r="G140" s="56"/>
      <c r="H140" s="56"/>
      <c r="I140" s="56"/>
      <c r="J140" s="56"/>
      <c r="K140" s="56"/>
      <c r="L140" s="56"/>
      <c r="M140" s="56"/>
      <c r="N140" s="56"/>
      <c r="O140" s="56"/>
      <c r="P140" s="56"/>
      <c r="Q140" s="56"/>
      <c r="R140" s="56"/>
      <c r="S140" s="56"/>
      <c r="T140" s="56"/>
      <c r="U140" s="56"/>
    </row>
    <row r="141" spans="3:21" s="501" customFormat="1" x14ac:dyDescent="0.25">
      <c r="C141" s="56"/>
      <c r="D141" s="56"/>
      <c r="E141" s="56"/>
      <c r="F141" s="56"/>
      <c r="G141" s="56"/>
      <c r="H141" s="56"/>
      <c r="I141" s="56"/>
      <c r="J141" s="56"/>
      <c r="K141" s="56"/>
      <c r="L141" s="56"/>
      <c r="M141" s="56"/>
      <c r="N141" s="56"/>
      <c r="O141" s="56"/>
      <c r="P141" s="56"/>
      <c r="Q141" s="56"/>
      <c r="R141" s="56"/>
      <c r="S141" s="56"/>
      <c r="T141" s="56"/>
      <c r="U141" s="56"/>
    </row>
    <row r="142" spans="3:21" s="501" customFormat="1" x14ac:dyDescent="0.25">
      <c r="C142" s="56"/>
      <c r="D142" s="56"/>
      <c r="E142" s="56"/>
      <c r="F142" s="56"/>
      <c r="G142" s="56"/>
      <c r="H142" s="56"/>
      <c r="I142" s="56"/>
      <c r="J142" s="56"/>
      <c r="K142" s="56"/>
      <c r="L142" s="56"/>
      <c r="M142" s="56"/>
      <c r="N142" s="56"/>
      <c r="O142" s="56"/>
      <c r="P142" s="56"/>
      <c r="Q142" s="56"/>
      <c r="R142" s="56"/>
      <c r="S142" s="56"/>
      <c r="T142" s="56"/>
      <c r="U142" s="56"/>
    </row>
    <row r="143" spans="3:21" s="501" customFormat="1" x14ac:dyDescent="0.25">
      <c r="C143" s="56"/>
      <c r="D143" s="56"/>
      <c r="E143" s="56"/>
      <c r="F143" s="56"/>
      <c r="G143" s="56"/>
      <c r="H143" s="56"/>
      <c r="I143" s="56"/>
      <c r="J143" s="56"/>
      <c r="K143" s="56"/>
      <c r="L143" s="56"/>
      <c r="M143" s="56"/>
      <c r="N143" s="56"/>
      <c r="O143" s="56"/>
      <c r="P143" s="56"/>
      <c r="Q143" s="56"/>
      <c r="R143" s="56"/>
      <c r="S143" s="56"/>
      <c r="T143" s="56"/>
      <c r="U143" s="56"/>
    </row>
    <row r="144" spans="3:21" s="501" customFormat="1" x14ac:dyDescent="0.25">
      <c r="C144" s="56"/>
      <c r="D144" s="56"/>
      <c r="E144" s="56"/>
      <c r="F144" s="56"/>
      <c r="G144" s="56"/>
      <c r="H144" s="56"/>
      <c r="I144" s="56"/>
      <c r="J144" s="56"/>
      <c r="K144" s="56"/>
      <c r="L144" s="56"/>
      <c r="M144" s="56"/>
      <c r="N144" s="56"/>
      <c r="O144" s="56"/>
      <c r="P144" s="56"/>
      <c r="Q144" s="56"/>
      <c r="R144" s="56"/>
      <c r="S144" s="56"/>
      <c r="T144" s="56"/>
      <c r="U144" s="56"/>
    </row>
    <row r="145" spans="3:21" s="501" customFormat="1" x14ac:dyDescent="0.25">
      <c r="C145" s="56"/>
      <c r="D145" s="56"/>
      <c r="E145" s="56"/>
      <c r="F145" s="56"/>
      <c r="G145" s="56"/>
      <c r="H145" s="56"/>
      <c r="I145" s="56"/>
      <c r="J145" s="56"/>
      <c r="K145" s="56"/>
      <c r="L145" s="56"/>
      <c r="M145" s="56"/>
      <c r="N145" s="56"/>
      <c r="O145" s="56"/>
      <c r="P145" s="56"/>
      <c r="Q145" s="56"/>
      <c r="R145" s="56"/>
      <c r="S145" s="56"/>
      <c r="T145" s="56"/>
      <c r="U145" s="56"/>
    </row>
    <row r="146" spans="3:21" s="501" customFormat="1" x14ac:dyDescent="0.25">
      <c r="C146" s="56"/>
      <c r="D146" s="56"/>
      <c r="E146" s="56"/>
      <c r="F146" s="56"/>
      <c r="G146" s="56"/>
      <c r="H146" s="56"/>
      <c r="I146" s="56"/>
      <c r="J146" s="56"/>
      <c r="K146" s="56"/>
      <c r="L146" s="56"/>
      <c r="M146" s="56"/>
      <c r="N146" s="56"/>
      <c r="O146" s="56"/>
      <c r="P146" s="56"/>
      <c r="Q146" s="56"/>
      <c r="R146" s="56"/>
      <c r="S146" s="56"/>
      <c r="T146" s="56"/>
      <c r="U146" s="56"/>
    </row>
    <row r="147" spans="3:21" s="501" customFormat="1" x14ac:dyDescent="0.25">
      <c r="C147" s="56"/>
      <c r="D147" s="56"/>
      <c r="E147" s="56"/>
      <c r="F147" s="56"/>
      <c r="G147" s="56"/>
      <c r="H147" s="56"/>
      <c r="I147" s="56"/>
      <c r="J147" s="56"/>
      <c r="K147" s="56"/>
      <c r="L147" s="56"/>
      <c r="M147" s="56"/>
      <c r="N147" s="56"/>
      <c r="O147" s="56"/>
      <c r="P147" s="56"/>
      <c r="Q147" s="56"/>
      <c r="R147" s="56"/>
      <c r="S147" s="56"/>
      <c r="T147" s="56"/>
      <c r="U147" s="56"/>
    </row>
    <row r="148" spans="3:21" s="501" customFormat="1" x14ac:dyDescent="0.25">
      <c r="C148" s="56"/>
      <c r="D148" s="56"/>
      <c r="E148" s="56"/>
      <c r="F148" s="56"/>
      <c r="G148" s="56"/>
      <c r="H148" s="56"/>
      <c r="I148" s="56"/>
      <c r="J148" s="56"/>
      <c r="K148" s="56"/>
      <c r="L148" s="56"/>
      <c r="M148" s="56"/>
      <c r="N148" s="56"/>
      <c r="O148" s="56"/>
      <c r="P148" s="56"/>
      <c r="Q148" s="56"/>
      <c r="R148" s="56"/>
      <c r="S148" s="56"/>
      <c r="T148" s="56"/>
      <c r="U148" s="56"/>
    </row>
    <row r="149" spans="3:21" s="501" customFormat="1" x14ac:dyDescent="0.25">
      <c r="C149" s="56"/>
      <c r="D149" s="56"/>
      <c r="E149" s="56"/>
      <c r="F149" s="56"/>
      <c r="G149" s="56"/>
      <c r="H149" s="56"/>
      <c r="I149" s="56"/>
      <c r="J149" s="56"/>
      <c r="K149" s="56"/>
      <c r="L149" s="56"/>
      <c r="M149" s="56"/>
      <c r="N149" s="56"/>
      <c r="O149" s="56"/>
      <c r="P149" s="56"/>
      <c r="Q149" s="56"/>
      <c r="R149" s="56"/>
      <c r="S149" s="56"/>
      <c r="T149" s="56"/>
      <c r="U149" s="56"/>
    </row>
    <row r="150" spans="3:21" s="501" customFormat="1" x14ac:dyDescent="0.25">
      <c r="C150" s="56"/>
      <c r="D150" s="56"/>
      <c r="E150" s="56"/>
      <c r="F150" s="56"/>
      <c r="G150" s="56"/>
      <c r="H150" s="56"/>
      <c r="I150" s="56"/>
      <c r="J150" s="56"/>
      <c r="K150" s="56"/>
      <c r="L150" s="56"/>
      <c r="M150" s="56"/>
      <c r="N150" s="56"/>
      <c r="O150" s="56"/>
      <c r="P150" s="56"/>
      <c r="Q150" s="56"/>
      <c r="R150" s="56"/>
      <c r="S150" s="56"/>
      <c r="T150" s="56"/>
      <c r="U150" s="56"/>
    </row>
    <row r="151" spans="3:21" s="501" customFormat="1" x14ac:dyDescent="0.25">
      <c r="C151" s="56"/>
      <c r="D151" s="56"/>
      <c r="E151" s="56"/>
      <c r="F151" s="56"/>
      <c r="G151" s="56"/>
      <c r="H151" s="56"/>
      <c r="I151" s="56"/>
      <c r="J151" s="56"/>
      <c r="K151" s="56"/>
      <c r="L151" s="56"/>
      <c r="M151" s="56"/>
      <c r="N151" s="56"/>
      <c r="O151" s="56"/>
      <c r="P151" s="56"/>
      <c r="Q151" s="56"/>
      <c r="R151" s="56"/>
      <c r="S151" s="56"/>
      <c r="T151" s="56"/>
      <c r="U151" s="56"/>
    </row>
    <row r="152" spans="3:21" s="501" customFormat="1" x14ac:dyDescent="0.25">
      <c r="C152" s="56"/>
      <c r="D152" s="56"/>
      <c r="E152" s="56"/>
      <c r="F152" s="56"/>
      <c r="G152" s="56"/>
      <c r="H152" s="56"/>
      <c r="I152" s="56"/>
      <c r="J152" s="56"/>
      <c r="K152" s="56"/>
      <c r="L152" s="56"/>
      <c r="M152" s="56"/>
      <c r="N152" s="56"/>
      <c r="O152" s="56"/>
      <c r="P152" s="56"/>
      <c r="Q152" s="56"/>
      <c r="R152" s="56"/>
      <c r="S152" s="56"/>
      <c r="T152" s="56"/>
      <c r="U152" s="56"/>
    </row>
    <row r="153" spans="3:21" s="501" customFormat="1" x14ac:dyDescent="0.25">
      <c r="C153" s="56"/>
      <c r="D153" s="56"/>
      <c r="E153" s="56"/>
      <c r="F153" s="56"/>
      <c r="G153" s="56"/>
      <c r="H153" s="56"/>
      <c r="I153" s="56"/>
      <c r="J153" s="56"/>
      <c r="K153" s="56"/>
      <c r="L153" s="56"/>
      <c r="M153" s="56"/>
      <c r="N153" s="56"/>
      <c r="O153" s="56"/>
      <c r="P153" s="56"/>
      <c r="Q153" s="56"/>
      <c r="R153" s="56"/>
      <c r="S153" s="56"/>
      <c r="T153" s="56"/>
      <c r="U153" s="56"/>
    </row>
    <row r="154" spans="3:21" s="501" customFormat="1" x14ac:dyDescent="0.25">
      <c r="C154" s="56"/>
      <c r="D154" s="56"/>
      <c r="E154" s="56"/>
      <c r="F154" s="56"/>
      <c r="G154" s="56"/>
      <c r="H154" s="56"/>
      <c r="I154" s="56"/>
      <c r="J154" s="56"/>
      <c r="K154" s="56"/>
      <c r="L154" s="56"/>
      <c r="M154" s="56"/>
      <c r="N154" s="56"/>
      <c r="O154" s="56"/>
      <c r="P154" s="56"/>
      <c r="Q154" s="56"/>
      <c r="R154" s="56"/>
      <c r="S154" s="56"/>
      <c r="T154" s="56"/>
      <c r="U154" s="56"/>
    </row>
    <row r="155" spans="3:21" s="501" customFormat="1" x14ac:dyDescent="0.25">
      <c r="C155" s="56"/>
      <c r="D155" s="56"/>
      <c r="E155" s="56"/>
      <c r="F155" s="56"/>
      <c r="G155" s="56"/>
      <c r="H155" s="56"/>
      <c r="I155" s="56"/>
      <c r="J155" s="56"/>
      <c r="K155" s="56"/>
      <c r="L155" s="56"/>
      <c r="M155" s="56"/>
      <c r="N155" s="56"/>
      <c r="O155" s="56"/>
      <c r="P155" s="56"/>
      <c r="Q155" s="56"/>
      <c r="R155" s="56"/>
      <c r="S155" s="56"/>
      <c r="T155" s="56"/>
      <c r="U155" s="56"/>
    </row>
    <row r="156" spans="3:21" s="501" customFormat="1" x14ac:dyDescent="0.25">
      <c r="C156" s="56"/>
      <c r="D156" s="56"/>
      <c r="E156" s="56"/>
      <c r="F156" s="56"/>
      <c r="G156" s="56"/>
      <c r="H156" s="56"/>
      <c r="I156" s="56"/>
      <c r="J156" s="56"/>
      <c r="K156" s="56"/>
      <c r="L156" s="56"/>
      <c r="M156" s="56"/>
      <c r="N156" s="56"/>
      <c r="O156" s="56"/>
      <c r="P156" s="56"/>
      <c r="Q156" s="56"/>
      <c r="R156" s="56"/>
      <c r="S156" s="56"/>
      <c r="T156" s="56"/>
      <c r="U156" s="56"/>
    </row>
    <row r="157" spans="3:21" s="501" customFormat="1" x14ac:dyDescent="0.25">
      <c r="C157" s="56"/>
      <c r="D157" s="56"/>
      <c r="E157" s="56"/>
      <c r="F157" s="56"/>
      <c r="G157" s="56"/>
      <c r="H157" s="56"/>
      <c r="I157" s="56"/>
      <c r="J157" s="56"/>
      <c r="K157" s="56"/>
      <c r="L157" s="56"/>
      <c r="M157" s="56"/>
      <c r="N157" s="56"/>
      <c r="O157" s="56"/>
      <c r="P157" s="56"/>
      <c r="Q157" s="56"/>
      <c r="R157" s="56"/>
      <c r="S157" s="56"/>
      <c r="T157" s="56"/>
      <c r="U157" s="56"/>
    </row>
    <row r="158" spans="3:21" s="501" customFormat="1" x14ac:dyDescent="0.25">
      <c r="C158" s="56"/>
      <c r="D158" s="56"/>
      <c r="E158" s="56"/>
      <c r="F158" s="56"/>
      <c r="G158" s="56"/>
      <c r="H158" s="56"/>
      <c r="I158" s="56"/>
      <c r="J158" s="56"/>
      <c r="K158" s="56"/>
      <c r="L158" s="56"/>
      <c r="M158" s="56"/>
      <c r="N158" s="56"/>
      <c r="O158" s="56"/>
      <c r="P158" s="56"/>
      <c r="Q158" s="56"/>
      <c r="R158" s="56"/>
      <c r="S158" s="56"/>
      <c r="T158" s="56"/>
      <c r="U158" s="56"/>
    </row>
    <row r="159" spans="3:21" s="501" customFormat="1" x14ac:dyDescent="0.25">
      <c r="C159" s="56"/>
      <c r="D159" s="56"/>
      <c r="E159" s="56"/>
      <c r="F159" s="56"/>
      <c r="G159" s="56"/>
      <c r="H159" s="56"/>
      <c r="I159" s="56"/>
      <c r="J159" s="56"/>
      <c r="K159" s="56"/>
      <c r="L159" s="56"/>
      <c r="M159" s="56"/>
      <c r="N159" s="56"/>
      <c r="O159" s="56"/>
      <c r="P159" s="56"/>
      <c r="Q159" s="56"/>
      <c r="R159" s="56"/>
      <c r="S159" s="56"/>
      <c r="T159" s="56"/>
      <c r="U159" s="56"/>
    </row>
    <row r="160" spans="3:21" s="501" customFormat="1" x14ac:dyDescent="0.25">
      <c r="C160" s="56"/>
      <c r="D160" s="56"/>
      <c r="E160" s="56"/>
      <c r="F160" s="56"/>
      <c r="G160" s="56"/>
      <c r="H160" s="56"/>
      <c r="I160" s="56"/>
      <c r="J160" s="56"/>
      <c r="K160" s="56"/>
      <c r="L160" s="56"/>
      <c r="M160" s="56"/>
      <c r="N160" s="56"/>
      <c r="O160" s="56"/>
      <c r="P160" s="56"/>
      <c r="Q160" s="56"/>
      <c r="R160" s="56"/>
      <c r="S160" s="56"/>
      <c r="T160" s="56"/>
      <c r="U160" s="56"/>
    </row>
    <row r="161" spans="3:21" s="501" customFormat="1" x14ac:dyDescent="0.25">
      <c r="C161" s="56"/>
      <c r="D161" s="56"/>
      <c r="E161" s="56"/>
      <c r="F161" s="56"/>
      <c r="G161" s="56"/>
      <c r="H161" s="56"/>
      <c r="I161" s="56"/>
      <c r="J161" s="56"/>
      <c r="K161" s="56"/>
      <c r="L161" s="56"/>
      <c r="M161" s="56"/>
      <c r="N161" s="56"/>
      <c r="O161" s="56"/>
      <c r="P161" s="56"/>
      <c r="Q161" s="56"/>
      <c r="R161" s="56"/>
      <c r="S161" s="56"/>
      <c r="T161" s="56"/>
      <c r="U161" s="56"/>
    </row>
    <row r="162" spans="3:21" s="501" customFormat="1" x14ac:dyDescent="0.25">
      <c r="C162" s="509"/>
      <c r="D162" s="509"/>
      <c r="E162" s="509"/>
      <c r="F162" s="509"/>
      <c r="G162" s="509"/>
      <c r="H162" s="509"/>
      <c r="I162" s="509"/>
      <c r="J162" s="509"/>
      <c r="K162" s="509"/>
      <c r="L162" s="509"/>
      <c r="M162" s="509"/>
      <c r="N162" s="509"/>
      <c r="O162" s="509"/>
      <c r="P162" s="509"/>
      <c r="Q162" s="509"/>
      <c r="R162" s="509"/>
      <c r="S162" s="509"/>
      <c r="T162" s="509"/>
      <c r="U162" s="509"/>
    </row>
    <row r="163" spans="3:21" s="501" customFormat="1" x14ac:dyDescent="0.25">
      <c r="C163" s="509"/>
      <c r="D163" s="509"/>
      <c r="E163" s="509"/>
      <c r="F163" s="509"/>
      <c r="G163" s="509"/>
      <c r="H163" s="509"/>
      <c r="I163" s="509"/>
      <c r="J163" s="509"/>
      <c r="K163" s="509"/>
      <c r="L163" s="509"/>
      <c r="M163" s="509"/>
      <c r="N163" s="509"/>
      <c r="O163" s="509"/>
      <c r="P163" s="509"/>
      <c r="Q163" s="509"/>
      <c r="R163" s="509"/>
      <c r="S163" s="509"/>
      <c r="T163" s="509"/>
      <c r="U163" s="509"/>
    </row>
    <row r="164" spans="3:21" s="501" customFormat="1" x14ac:dyDescent="0.25">
      <c r="C164" s="509"/>
      <c r="D164" s="509"/>
      <c r="E164" s="509"/>
      <c r="F164" s="509"/>
      <c r="G164" s="509"/>
      <c r="H164" s="509"/>
      <c r="I164" s="509"/>
      <c r="J164" s="509"/>
      <c r="K164" s="509"/>
      <c r="L164" s="509"/>
      <c r="M164" s="509"/>
      <c r="N164" s="509"/>
      <c r="O164" s="509"/>
      <c r="P164" s="509"/>
      <c r="Q164" s="509"/>
      <c r="R164" s="509"/>
      <c r="S164" s="509"/>
      <c r="T164" s="509"/>
      <c r="U164" s="509"/>
    </row>
    <row r="165" spans="3:21" s="501" customFormat="1" x14ac:dyDescent="0.25">
      <c r="C165" s="509"/>
      <c r="D165" s="509"/>
      <c r="E165" s="509"/>
      <c r="F165" s="509"/>
      <c r="G165" s="509"/>
      <c r="H165" s="509"/>
      <c r="I165" s="509"/>
      <c r="J165" s="509"/>
      <c r="K165" s="509"/>
      <c r="L165" s="509"/>
      <c r="M165" s="509"/>
      <c r="N165" s="509"/>
      <c r="O165" s="509"/>
      <c r="P165" s="509"/>
      <c r="Q165" s="509"/>
      <c r="R165" s="509"/>
      <c r="S165" s="509"/>
      <c r="T165" s="509"/>
      <c r="U165" s="509"/>
    </row>
    <row r="166" spans="3:21" s="501" customFormat="1" x14ac:dyDescent="0.25">
      <c r="C166" s="509"/>
      <c r="D166" s="509"/>
      <c r="E166" s="509"/>
      <c r="F166" s="509"/>
      <c r="G166" s="509"/>
      <c r="H166" s="509"/>
      <c r="I166" s="509"/>
      <c r="J166" s="509"/>
      <c r="K166" s="509"/>
      <c r="L166" s="509"/>
      <c r="M166" s="509"/>
      <c r="N166" s="509"/>
      <c r="O166" s="509"/>
      <c r="P166" s="509"/>
      <c r="Q166" s="509"/>
      <c r="R166" s="509"/>
      <c r="S166" s="509"/>
      <c r="T166" s="509"/>
      <c r="U166" s="509"/>
    </row>
    <row r="167" spans="3:21" s="501" customFormat="1" x14ac:dyDescent="0.25">
      <c r="C167" s="509"/>
      <c r="D167" s="509"/>
      <c r="E167" s="509"/>
      <c r="F167" s="509"/>
      <c r="G167" s="509"/>
      <c r="H167" s="509"/>
      <c r="I167" s="509"/>
      <c r="J167" s="509"/>
      <c r="K167" s="509"/>
      <c r="L167" s="509"/>
      <c r="M167" s="509"/>
      <c r="N167" s="509"/>
      <c r="O167" s="509"/>
      <c r="P167" s="509"/>
      <c r="Q167" s="509"/>
      <c r="R167" s="509"/>
      <c r="S167" s="509"/>
      <c r="T167" s="509"/>
      <c r="U167" s="509"/>
    </row>
    <row r="168" spans="3:21" s="501" customFormat="1" x14ac:dyDescent="0.25">
      <c r="C168" s="509"/>
      <c r="D168" s="509"/>
      <c r="E168" s="509"/>
      <c r="F168" s="509"/>
      <c r="G168" s="509"/>
      <c r="H168" s="509"/>
      <c r="I168" s="509"/>
      <c r="J168" s="509"/>
      <c r="K168" s="509"/>
      <c r="L168" s="509"/>
      <c r="M168" s="509"/>
      <c r="N168" s="509"/>
      <c r="O168" s="509"/>
      <c r="P168" s="509"/>
      <c r="Q168" s="509"/>
      <c r="R168" s="509"/>
      <c r="S168" s="509"/>
      <c r="T168" s="509"/>
      <c r="U168" s="509"/>
    </row>
    <row r="169" spans="3:21" s="501" customFormat="1" x14ac:dyDescent="0.25">
      <c r="C169" s="509"/>
      <c r="D169" s="509"/>
      <c r="E169" s="509"/>
      <c r="F169" s="509"/>
      <c r="G169" s="509"/>
      <c r="H169" s="509"/>
      <c r="I169" s="509"/>
      <c r="J169" s="509"/>
      <c r="K169" s="509"/>
      <c r="L169" s="509"/>
      <c r="M169" s="509"/>
      <c r="N169" s="509"/>
      <c r="O169" s="509"/>
      <c r="P169" s="509"/>
      <c r="Q169" s="509"/>
      <c r="R169" s="509"/>
      <c r="S169" s="509"/>
      <c r="T169" s="509"/>
      <c r="U169" s="509"/>
    </row>
    <row r="170" spans="3:21" s="501" customFormat="1" x14ac:dyDescent="0.25">
      <c r="C170" s="509"/>
      <c r="D170" s="509"/>
      <c r="E170" s="509"/>
      <c r="F170" s="509"/>
      <c r="G170" s="509"/>
      <c r="H170" s="509"/>
      <c r="I170" s="509"/>
      <c r="J170" s="509"/>
      <c r="K170" s="509"/>
      <c r="L170" s="509"/>
      <c r="M170" s="509"/>
      <c r="N170" s="509"/>
      <c r="O170" s="509"/>
      <c r="P170" s="509"/>
      <c r="Q170" s="509"/>
      <c r="R170" s="509"/>
      <c r="S170" s="509"/>
      <c r="T170" s="509"/>
      <c r="U170" s="509"/>
    </row>
    <row r="171" spans="3:21" s="501" customFormat="1" x14ac:dyDescent="0.25">
      <c r="C171" s="509"/>
      <c r="D171" s="509"/>
      <c r="E171" s="509"/>
      <c r="F171" s="509"/>
      <c r="G171" s="509"/>
      <c r="H171" s="509"/>
      <c r="I171" s="509"/>
      <c r="J171" s="509"/>
      <c r="K171" s="509"/>
      <c r="L171" s="509"/>
      <c r="M171" s="509"/>
      <c r="N171" s="509"/>
      <c r="O171" s="509"/>
      <c r="P171" s="509"/>
      <c r="Q171" s="509"/>
      <c r="R171" s="509"/>
      <c r="S171" s="509"/>
      <c r="T171" s="509"/>
      <c r="U171" s="509"/>
    </row>
    <row r="172" spans="3:21" s="501" customFormat="1" x14ac:dyDescent="0.25">
      <c r="C172" s="509"/>
      <c r="D172" s="509"/>
      <c r="E172" s="509"/>
      <c r="F172" s="509"/>
      <c r="G172" s="509"/>
      <c r="H172" s="509"/>
      <c r="I172" s="509"/>
      <c r="J172" s="509"/>
      <c r="K172" s="509"/>
      <c r="L172" s="509"/>
      <c r="M172" s="509"/>
      <c r="N172" s="509"/>
      <c r="O172" s="509"/>
      <c r="P172" s="509"/>
      <c r="Q172" s="509"/>
      <c r="R172" s="509"/>
      <c r="S172" s="509"/>
      <c r="T172" s="509"/>
      <c r="U172" s="509"/>
    </row>
    <row r="173" spans="3:21" s="501" customFormat="1" x14ac:dyDescent="0.25">
      <c r="C173" s="509"/>
      <c r="D173" s="509"/>
      <c r="E173" s="509"/>
      <c r="F173" s="509"/>
      <c r="G173" s="509"/>
      <c r="H173" s="509"/>
      <c r="I173" s="509"/>
      <c r="J173" s="509"/>
      <c r="K173" s="509"/>
      <c r="L173" s="509"/>
      <c r="M173" s="509"/>
      <c r="N173" s="509"/>
      <c r="O173" s="509"/>
      <c r="P173" s="509"/>
      <c r="Q173" s="509"/>
      <c r="R173" s="509"/>
      <c r="S173" s="509"/>
      <c r="T173" s="509"/>
      <c r="U173" s="509"/>
    </row>
    <row r="174" spans="3:21" s="501" customFormat="1" x14ac:dyDescent="0.25">
      <c r="C174" s="509"/>
      <c r="D174" s="509"/>
      <c r="E174" s="509"/>
      <c r="F174" s="509"/>
      <c r="G174" s="509"/>
      <c r="H174" s="509"/>
      <c r="I174" s="509"/>
      <c r="J174" s="509"/>
      <c r="K174" s="509"/>
      <c r="L174" s="509"/>
      <c r="M174" s="509"/>
      <c r="N174" s="509"/>
      <c r="O174" s="509"/>
      <c r="P174" s="509"/>
      <c r="Q174" s="509"/>
      <c r="R174" s="509"/>
      <c r="S174" s="509"/>
      <c r="T174" s="509"/>
      <c r="U174" s="509"/>
    </row>
    <row r="175" spans="3:21" s="501" customFormat="1" x14ac:dyDescent="0.25">
      <c r="C175" s="509"/>
      <c r="D175" s="509"/>
      <c r="E175" s="509"/>
      <c r="F175" s="509"/>
      <c r="G175" s="509"/>
      <c r="H175" s="509"/>
      <c r="I175" s="509"/>
      <c r="J175" s="509"/>
      <c r="K175" s="509"/>
      <c r="L175" s="509"/>
      <c r="M175" s="509"/>
      <c r="N175" s="509"/>
      <c r="O175" s="509"/>
      <c r="P175" s="509"/>
      <c r="Q175" s="509"/>
      <c r="R175" s="509"/>
      <c r="S175" s="509"/>
      <c r="T175" s="509"/>
      <c r="U175" s="509"/>
    </row>
    <row r="176" spans="3:21" s="501" customFormat="1" x14ac:dyDescent="0.25">
      <c r="C176" s="509"/>
      <c r="D176" s="509"/>
      <c r="E176" s="509"/>
      <c r="F176" s="509"/>
      <c r="G176" s="509"/>
      <c r="H176" s="509"/>
      <c r="I176" s="509"/>
      <c r="J176" s="509"/>
      <c r="K176" s="509"/>
      <c r="L176" s="509"/>
      <c r="M176" s="509"/>
      <c r="N176" s="509"/>
      <c r="O176" s="509"/>
      <c r="P176" s="509"/>
      <c r="Q176" s="509"/>
      <c r="R176" s="509"/>
      <c r="S176" s="509"/>
      <c r="T176" s="509"/>
      <c r="U176" s="509"/>
    </row>
    <row r="177" spans="3:21" s="501" customFormat="1" x14ac:dyDescent="0.25">
      <c r="C177" s="509"/>
      <c r="D177" s="509"/>
      <c r="E177" s="509"/>
      <c r="F177" s="509"/>
      <c r="G177" s="509"/>
      <c r="H177" s="509"/>
      <c r="I177" s="509"/>
      <c r="J177" s="509"/>
      <c r="K177" s="509"/>
      <c r="L177" s="509"/>
      <c r="M177" s="509"/>
      <c r="N177" s="509"/>
      <c r="O177" s="509"/>
      <c r="P177" s="509"/>
      <c r="Q177" s="509"/>
      <c r="R177" s="509"/>
      <c r="S177" s="509"/>
      <c r="T177" s="509"/>
      <c r="U177" s="509"/>
    </row>
    <row r="178" spans="3:21" s="501" customFormat="1" x14ac:dyDescent="0.25">
      <c r="C178" s="509"/>
      <c r="D178" s="509"/>
      <c r="E178" s="509"/>
      <c r="F178" s="509"/>
      <c r="G178" s="509"/>
      <c r="H178" s="509"/>
      <c r="I178" s="509"/>
      <c r="J178" s="509"/>
      <c r="K178" s="509"/>
      <c r="L178" s="509"/>
      <c r="M178" s="509"/>
      <c r="N178" s="509"/>
      <c r="O178" s="509"/>
      <c r="P178" s="509"/>
      <c r="Q178" s="509"/>
      <c r="R178" s="509"/>
      <c r="S178" s="509"/>
      <c r="T178" s="509"/>
      <c r="U178" s="509"/>
    </row>
    <row r="179" spans="3:21" s="501" customFormat="1" x14ac:dyDescent="0.25">
      <c r="C179" s="509"/>
      <c r="D179" s="509"/>
      <c r="E179" s="509"/>
      <c r="F179" s="509"/>
      <c r="G179" s="509"/>
      <c r="H179" s="509"/>
      <c r="I179" s="509"/>
      <c r="J179" s="509"/>
      <c r="K179" s="509"/>
      <c r="L179" s="509"/>
      <c r="M179" s="509"/>
      <c r="N179" s="509"/>
      <c r="O179" s="509"/>
      <c r="P179" s="509"/>
      <c r="Q179" s="509"/>
      <c r="R179" s="509"/>
      <c r="S179" s="509"/>
      <c r="T179" s="509"/>
      <c r="U179" s="509"/>
    </row>
    <row r="180" spans="3:21" s="501" customFormat="1" x14ac:dyDescent="0.25">
      <c r="C180" s="509"/>
      <c r="D180" s="509"/>
      <c r="E180" s="509"/>
      <c r="F180" s="509"/>
      <c r="G180" s="509"/>
      <c r="H180" s="509"/>
      <c r="I180" s="509"/>
      <c r="J180" s="509"/>
      <c r="K180" s="509"/>
      <c r="L180" s="509"/>
      <c r="M180" s="509"/>
      <c r="N180" s="509"/>
      <c r="O180" s="509"/>
      <c r="P180" s="509"/>
      <c r="Q180" s="509"/>
      <c r="R180" s="509"/>
      <c r="S180" s="509"/>
      <c r="T180" s="509"/>
      <c r="U180" s="509"/>
    </row>
    <row r="181" spans="3:21" s="501" customFormat="1" x14ac:dyDescent="0.25">
      <c r="C181" s="509"/>
      <c r="D181" s="509"/>
      <c r="E181" s="509"/>
      <c r="F181" s="509"/>
      <c r="G181" s="509"/>
      <c r="H181" s="509"/>
      <c r="I181" s="509"/>
      <c r="J181" s="509"/>
      <c r="K181" s="509"/>
      <c r="L181" s="509"/>
      <c r="M181" s="509"/>
      <c r="N181" s="509"/>
      <c r="O181" s="509"/>
      <c r="P181" s="509"/>
      <c r="Q181" s="509"/>
      <c r="R181" s="509"/>
      <c r="S181" s="509"/>
      <c r="T181" s="509"/>
      <c r="U181" s="509"/>
    </row>
    <row r="182" spans="3:21" s="501" customFormat="1" x14ac:dyDescent="0.25">
      <c r="C182" s="509"/>
      <c r="D182" s="509"/>
      <c r="E182" s="509"/>
      <c r="F182" s="509"/>
      <c r="G182" s="509"/>
      <c r="H182" s="509"/>
      <c r="I182" s="509"/>
      <c r="J182" s="509"/>
      <c r="K182" s="509"/>
      <c r="L182" s="509"/>
      <c r="M182" s="509"/>
      <c r="N182" s="509"/>
      <c r="O182" s="509"/>
      <c r="P182" s="509"/>
      <c r="Q182" s="509"/>
      <c r="R182" s="509"/>
      <c r="S182" s="509"/>
      <c r="T182" s="509"/>
      <c r="U182" s="509"/>
    </row>
    <row r="183" spans="3:21" s="501" customFormat="1" x14ac:dyDescent="0.25">
      <c r="C183" s="509"/>
      <c r="D183" s="509"/>
      <c r="E183" s="509"/>
      <c r="F183" s="509"/>
      <c r="G183" s="509"/>
      <c r="H183" s="509"/>
      <c r="I183" s="509"/>
      <c r="J183" s="509"/>
      <c r="K183" s="509"/>
      <c r="L183" s="509"/>
      <c r="M183" s="509"/>
      <c r="N183" s="509"/>
      <c r="O183" s="509"/>
      <c r="P183" s="509"/>
      <c r="Q183" s="509"/>
      <c r="R183" s="509"/>
      <c r="S183" s="509"/>
      <c r="T183" s="509"/>
      <c r="U183" s="509"/>
    </row>
    <row r="184" spans="3:21" s="501" customFormat="1" x14ac:dyDescent="0.25">
      <c r="C184" s="509"/>
      <c r="D184" s="509"/>
      <c r="E184" s="509"/>
      <c r="F184" s="509"/>
      <c r="G184" s="509"/>
      <c r="H184" s="509"/>
      <c r="I184" s="509"/>
      <c r="J184" s="509"/>
      <c r="K184" s="509"/>
      <c r="L184" s="509"/>
      <c r="M184" s="509"/>
      <c r="N184" s="509"/>
      <c r="O184" s="509"/>
      <c r="P184" s="509"/>
      <c r="Q184" s="509"/>
      <c r="R184" s="509"/>
      <c r="S184" s="509"/>
      <c r="T184" s="509"/>
      <c r="U184" s="509"/>
    </row>
    <row r="185" spans="3:21" s="501" customFormat="1" x14ac:dyDescent="0.25">
      <c r="C185" s="509"/>
      <c r="D185" s="509"/>
      <c r="E185" s="509"/>
      <c r="F185" s="509"/>
      <c r="G185" s="509"/>
      <c r="H185" s="509"/>
      <c r="I185" s="509"/>
      <c r="J185" s="509"/>
      <c r="K185" s="509"/>
      <c r="L185" s="509"/>
      <c r="M185" s="509"/>
      <c r="N185" s="509"/>
      <c r="O185" s="509"/>
      <c r="P185" s="509"/>
      <c r="Q185" s="509"/>
      <c r="R185" s="509"/>
      <c r="S185" s="509"/>
      <c r="T185" s="509"/>
      <c r="U185" s="509"/>
    </row>
    <row r="186" spans="3:21" s="501" customFormat="1" x14ac:dyDescent="0.25">
      <c r="C186" s="509"/>
      <c r="D186" s="509"/>
      <c r="E186" s="509"/>
      <c r="F186" s="509"/>
      <c r="G186" s="509"/>
      <c r="H186" s="509"/>
      <c r="I186" s="509"/>
      <c r="J186" s="509"/>
      <c r="K186" s="509"/>
      <c r="L186" s="509"/>
      <c r="M186" s="509"/>
      <c r="N186" s="509"/>
      <c r="O186" s="509"/>
      <c r="P186" s="509"/>
      <c r="Q186" s="509"/>
      <c r="R186" s="509"/>
      <c r="S186" s="509"/>
      <c r="T186" s="509"/>
      <c r="U186" s="509"/>
    </row>
    <row r="187" spans="3:21" s="501" customFormat="1" x14ac:dyDescent="0.25">
      <c r="C187" s="509"/>
      <c r="D187" s="509"/>
      <c r="E187" s="509"/>
      <c r="F187" s="509"/>
      <c r="G187" s="509"/>
      <c r="H187" s="509"/>
      <c r="I187" s="509"/>
      <c r="J187" s="509"/>
      <c r="K187" s="509"/>
      <c r="L187" s="509"/>
      <c r="M187" s="509"/>
      <c r="N187" s="509"/>
      <c r="O187" s="509"/>
      <c r="P187" s="509"/>
      <c r="Q187" s="509"/>
      <c r="R187" s="509"/>
      <c r="S187" s="509"/>
      <c r="T187" s="509"/>
      <c r="U187" s="509"/>
    </row>
    <row r="188" spans="3:21" s="501" customFormat="1" x14ac:dyDescent="0.25">
      <c r="C188" s="509"/>
      <c r="D188" s="509"/>
      <c r="E188" s="509"/>
      <c r="F188" s="509"/>
      <c r="G188" s="509"/>
      <c r="H188" s="509"/>
      <c r="I188" s="509"/>
      <c r="J188" s="509"/>
      <c r="K188" s="509"/>
      <c r="L188" s="509"/>
      <c r="M188" s="509"/>
      <c r="N188" s="509"/>
      <c r="O188" s="509"/>
      <c r="P188" s="509"/>
      <c r="Q188" s="509"/>
      <c r="R188" s="509"/>
      <c r="S188" s="509"/>
      <c r="T188" s="509"/>
      <c r="U188" s="509"/>
    </row>
    <row r="189" spans="3:21" s="501" customFormat="1" x14ac:dyDescent="0.25">
      <c r="C189" s="509"/>
      <c r="D189" s="509"/>
      <c r="E189" s="509"/>
      <c r="F189" s="509"/>
      <c r="G189" s="509"/>
      <c r="H189" s="509"/>
      <c r="I189" s="509"/>
      <c r="J189" s="509"/>
      <c r="K189" s="509"/>
      <c r="L189" s="509"/>
      <c r="M189" s="509"/>
      <c r="N189" s="509"/>
      <c r="O189" s="509"/>
      <c r="P189" s="509"/>
      <c r="Q189" s="509"/>
      <c r="R189" s="509"/>
      <c r="S189" s="509"/>
      <c r="T189" s="509"/>
      <c r="U189" s="509"/>
    </row>
    <row r="190" spans="3:21" s="501" customFormat="1" x14ac:dyDescent="0.25">
      <c r="C190" s="509"/>
      <c r="D190" s="509"/>
      <c r="E190" s="509"/>
      <c r="F190" s="509"/>
      <c r="G190" s="509"/>
      <c r="H190" s="509"/>
      <c r="I190" s="509"/>
      <c r="J190" s="509"/>
      <c r="K190" s="509"/>
      <c r="L190" s="509"/>
      <c r="M190" s="509"/>
      <c r="N190" s="509"/>
      <c r="O190" s="509"/>
      <c r="P190" s="509"/>
      <c r="Q190" s="509"/>
      <c r="R190" s="509"/>
      <c r="S190" s="509"/>
      <c r="T190" s="509"/>
      <c r="U190" s="509"/>
    </row>
    <row r="191" spans="3:21" s="501" customFormat="1" x14ac:dyDescent="0.25">
      <c r="C191" s="509"/>
      <c r="D191" s="509"/>
      <c r="E191" s="509"/>
      <c r="F191" s="509"/>
      <c r="G191" s="509"/>
      <c r="H191" s="509"/>
      <c r="I191" s="509"/>
      <c r="J191" s="509"/>
      <c r="K191" s="509"/>
      <c r="L191" s="509"/>
      <c r="M191" s="509"/>
      <c r="N191" s="509"/>
      <c r="O191" s="509"/>
      <c r="P191" s="509"/>
      <c r="Q191" s="509"/>
      <c r="R191" s="509"/>
      <c r="S191" s="509"/>
      <c r="T191" s="509"/>
      <c r="U191" s="509"/>
    </row>
    <row r="192" spans="3:21" s="501" customFormat="1" x14ac:dyDescent="0.25">
      <c r="C192" s="509"/>
      <c r="D192" s="509"/>
      <c r="E192" s="509"/>
      <c r="F192" s="509"/>
      <c r="G192" s="509"/>
      <c r="H192" s="509"/>
      <c r="I192" s="509"/>
      <c r="J192" s="509"/>
      <c r="K192" s="509"/>
      <c r="L192" s="509"/>
      <c r="M192" s="509"/>
      <c r="N192" s="509"/>
      <c r="O192" s="509"/>
      <c r="P192" s="509"/>
      <c r="Q192" s="509"/>
      <c r="R192" s="509"/>
      <c r="S192" s="509"/>
      <c r="T192" s="509"/>
      <c r="U192" s="509"/>
    </row>
    <row r="193" spans="3:21" s="501" customFormat="1" x14ac:dyDescent="0.25">
      <c r="C193" s="509"/>
      <c r="D193" s="509"/>
      <c r="E193" s="509"/>
      <c r="F193" s="509"/>
      <c r="G193" s="509"/>
      <c r="H193" s="509"/>
      <c r="I193" s="509"/>
      <c r="J193" s="509"/>
      <c r="K193" s="509"/>
      <c r="L193" s="509"/>
      <c r="M193" s="509"/>
      <c r="N193" s="509"/>
      <c r="O193" s="509"/>
      <c r="P193" s="509"/>
      <c r="Q193" s="509"/>
      <c r="R193" s="509"/>
      <c r="S193" s="509"/>
      <c r="T193" s="509"/>
      <c r="U193" s="509"/>
    </row>
    <row r="194" spans="3:21" s="501" customFormat="1" x14ac:dyDescent="0.25">
      <c r="C194" s="509"/>
      <c r="D194" s="509"/>
      <c r="E194" s="509"/>
      <c r="F194" s="509"/>
      <c r="G194" s="509"/>
      <c r="H194" s="509"/>
      <c r="I194" s="509"/>
      <c r="J194" s="509"/>
      <c r="K194" s="509"/>
      <c r="L194" s="509"/>
      <c r="M194" s="509"/>
      <c r="N194" s="509"/>
      <c r="O194" s="509"/>
      <c r="P194" s="509"/>
      <c r="Q194" s="509"/>
      <c r="R194" s="509"/>
      <c r="S194" s="509"/>
      <c r="T194" s="509"/>
      <c r="U194" s="509"/>
    </row>
    <row r="195" spans="3:21" s="501" customFormat="1" x14ac:dyDescent="0.25">
      <c r="C195" s="509"/>
      <c r="D195" s="509"/>
      <c r="E195" s="509"/>
      <c r="F195" s="509"/>
      <c r="G195" s="509"/>
      <c r="H195" s="509"/>
      <c r="I195" s="509"/>
      <c r="J195" s="509"/>
      <c r="K195" s="509"/>
      <c r="L195" s="509"/>
      <c r="M195" s="509"/>
      <c r="N195" s="509"/>
      <c r="O195" s="509"/>
      <c r="P195" s="509"/>
      <c r="Q195" s="509"/>
      <c r="R195" s="509"/>
      <c r="S195" s="509"/>
      <c r="T195" s="509"/>
      <c r="U195" s="509"/>
    </row>
    <row r="196" spans="3:21" s="501" customFormat="1" x14ac:dyDescent="0.25">
      <c r="C196" s="509"/>
      <c r="D196" s="509"/>
      <c r="E196" s="509"/>
      <c r="F196" s="509"/>
      <c r="G196" s="509"/>
      <c r="H196" s="509"/>
      <c r="I196" s="509"/>
      <c r="J196" s="509"/>
      <c r="K196" s="509"/>
      <c r="L196" s="509"/>
      <c r="M196" s="509"/>
      <c r="N196" s="509"/>
      <c r="O196" s="509"/>
      <c r="P196" s="509"/>
      <c r="Q196" s="509"/>
      <c r="R196" s="509"/>
      <c r="S196" s="509"/>
      <c r="T196" s="509"/>
      <c r="U196" s="509"/>
    </row>
    <row r="197" spans="3:21" s="501" customFormat="1" x14ac:dyDescent="0.25">
      <c r="C197" s="509"/>
      <c r="D197" s="509"/>
      <c r="E197" s="509"/>
      <c r="F197" s="509"/>
      <c r="G197" s="509"/>
      <c r="H197" s="509"/>
      <c r="I197" s="509"/>
      <c r="J197" s="509"/>
      <c r="K197" s="509"/>
      <c r="L197" s="509"/>
      <c r="M197" s="509"/>
      <c r="N197" s="509"/>
      <c r="O197" s="509"/>
      <c r="P197" s="509"/>
      <c r="Q197" s="509"/>
      <c r="R197" s="509"/>
      <c r="S197" s="509"/>
      <c r="T197" s="509"/>
      <c r="U197" s="509"/>
    </row>
    <row r="198" spans="3:21" s="501" customFormat="1" x14ac:dyDescent="0.25">
      <c r="C198" s="509"/>
      <c r="D198" s="509"/>
      <c r="E198" s="509"/>
      <c r="F198" s="509"/>
      <c r="G198" s="509"/>
      <c r="H198" s="509"/>
      <c r="I198" s="509"/>
      <c r="J198" s="509"/>
      <c r="K198" s="509"/>
      <c r="L198" s="509"/>
      <c r="M198" s="509"/>
      <c r="N198" s="509"/>
      <c r="O198" s="509"/>
      <c r="P198" s="509"/>
      <c r="Q198" s="509"/>
      <c r="R198" s="509"/>
      <c r="S198" s="509"/>
      <c r="T198" s="509"/>
      <c r="U198" s="509"/>
    </row>
    <row r="199" spans="3:21" s="501" customFormat="1" x14ac:dyDescent="0.25">
      <c r="C199" s="509"/>
      <c r="D199" s="509"/>
      <c r="E199" s="509"/>
      <c r="F199" s="509"/>
      <c r="G199" s="509"/>
      <c r="H199" s="509"/>
      <c r="I199" s="509"/>
      <c r="J199" s="509"/>
      <c r="K199" s="509"/>
      <c r="L199" s="509"/>
      <c r="M199" s="509"/>
      <c r="N199" s="509"/>
      <c r="O199" s="509"/>
      <c r="P199" s="509"/>
      <c r="Q199" s="509"/>
      <c r="R199" s="509"/>
      <c r="S199" s="509"/>
      <c r="T199" s="509"/>
      <c r="U199" s="509"/>
    </row>
    <row r="200" spans="3:21" s="501" customFormat="1" x14ac:dyDescent="0.25">
      <c r="C200" s="509"/>
      <c r="D200" s="509"/>
      <c r="E200" s="509"/>
      <c r="F200" s="509"/>
      <c r="G200" s="509"/>
      <c r="H200" s="509"/>
      <c r="I200" s="509"/>
      <c r="J200" s="509"/>
      <c r="K200" s="509"/>
      <c r="L200" s="509"/>
      <c r="M200" s="509"/>
      <c r="N200" s="509"/>
      <c r="O200" s="509"/>
      <c r="P200" s="509"/>
      <c r="Q200" s="509"/>
      <c r="R200" s="509"/>
      <c r="S200" s="509"/>
      <c r="T200" s="509"/>
      <c r="U200" s="509"/>
    </row>
    <row r="201" spans="3:21" s="501" customFormat="1" x14ac:dyDescent="0.25">
      <c r="C201" s="509"/>
      <c r="D201" s="509"/>
      <c r="E201" s="509"/>
      <c r="F201" s="509"/>
      <c r="G201" s="509"/>
      <c r="H201" s="509"/>
      <c r="I201" s="509"/>
      <c r="J201" s="509"/>
      <c r="K201" s="509"/>
      <c r="L201" s="509"/>
      <c r="M201" s="509"/>
      <c r="N201" s="509"/>
      <c r="O201" s="509"/>
      <c r="P201" s="509"/>
      <c r="Q201" s="509"/>
      <c r="R201" s="509"/>
      <c r="S201" s="509"/>
      <c r="T201" s="509"/>
      <c r="U201" s="509"/>
    </row>
    <row r="202" spans="3:21" s="501" customFormat="1" x14ac:dyDescent="0.25">
      <c r="C202" s="509"/>
      <c r="D202" s="509"/>
      <c r="E202" s="509"/>
      <c r="F202" s="509"/>
      <c r="G202" s="509"/>
      <c r="H202" s="509"/>
      <c r="I202" s="509"/>
      <c r="J202" s="509"/>
      <c r="K202" s="509"/>
      <c r="L202" s="509"/>
      <c r="M202" s="509"/>
      <c r="N202" s="509"/>
      <c r="O202" s="509"/>
      <c r="P202" s="509"/>
      <c r="Q202" s="509"/>
      <c r="R202" s="509"/>
      <c r="S202" s="509"/>
      <c r="T202" s="509"/>
      <c r="U202" s="509"/>
    </row>
    <row r="203" spans="3:21" s="501" customFormat="1" x14ac:dyDescent="0.25">
      <c r="C203" s="509"/>
      <c r="D203" s="509"/>
      <c r="E203" s="509"/>
      <c r="F203" s="509"/>
      <c r="G203" s="509"/>
      <c r="H203" s="509"/>
      <c r="I203" s="509"/>
      <c r="J203" s="509"/>
      <c r="K203" s="509"/>
      <c r="L203" s="509"/>
      <c r="M203" s="509"/>
      <c r="N203" s="509"/>
      <c r="O203" s="509"/>
      <c r="P203" s="509"/>
      <c r="Q203" s="509"/>
      <c r="R203" s="509"/>
      <c r="S203" s="509"/>
      <c r="T203" s="509"/>
      <c r="U203" s="509"/>
    </row>
    <row r="204" spans="3:21" s="501" customFormat="1" x14ac:dyDescent="0.25">
      <c r="C204" s="509"/>
      <c r="D204" s="509"/>
      <c r="E204" s="509"/>
      <c r="F204" s="509"/>
      <c r="G204" s="509"/>
      <c r="H204" s="509"/>
      <c r="I204" s="509"/>
      <c r="J204" s="509"/>
      <c r="K204" s="509"/>
      <c r="L204" s="509"/>
      <c r="M204" s="509"/>
      <c r="N204" s="509"/>
      <c r="O204" s="509"/>
      <c r="P204" s="509"/>
      <c r="Q204" s="509"/>
      <c r="R204" s="509"/>
      <c r="S204" s="509"/>
      <c r="T204" s="509"/>
      <c r="U204" s="509"/>
    </row>
    <row r="205" spans="3:21" s="501" customFormat="1" x14ac:dyDescent="0.25">
      <c r="C205" s="509"/>
      <c r="D205" s="509"/>
      <c r="E205" s="509"/>
      <c r="F205" s="509"/>
      <c r="G205" s="509"/>
      <c r="H205" s="509"/>
      <c r="I205" s="509"/>
      <c r="J205" s="509"/>
      <c r="K205" s="509"/>
      <c r="L205" s="509"/>
      <c r="M205" s="509"/>
      <c r="N205" s="509"/>
      <c r="O205" s="509"/>
      <c r="P205" s="509"/>
      <c r="Q205" s="509"/>
      <c r="R205" s="509"/>
      <c r="S205" s="509"/>
      <c r="T205" s="509"/>
      <c r="U205" s="509"/>
    </row>
    <row r="206" spans="3:21" s="501" customFormat="1" x14ac:dyDescent="0.25">
      <c r="C206" s="509"/>
      <c r="D206" s="509"/>
      <c r="E206" s="509"/>
      <c r="F206" s="509"/>
      <c r="G206" s="509"/>
      <c r="H206" s="509"/>
      <c r="I206" s="509"/>
      <c r="J206" s="509"/>
      <c r="K206" s="509"/>
      <c r="L206" s="509"/>
      <c r="M206" s="509"/>
      <c r="N206" s="509"/>
      <c r="O206" s="509"/>
      <c r="P206" s="509"/>
      <c r="Q206" s="509"/>
      <c r="R206" s="509"/>
      <c r="S206" s="509"/>
      <c r="T206" s="509"/>
      <c r="U206" s="509"/>
    </row>
    <row r="207" spans="3:21" s="501" customFormat="1" x14ac:dyDescent="0.25">
      <c r="C207" s="509"/>
      <c r="D207" s="509"/>
      <c r="E207" s="509"/>
      <c r="F207" s="509"/>
      <c r="G207" s="509"/>
      <c r="H207" s="509"/>
      <c r="I207" s="509"/>
      <c r="J207" s="509"/>
      <c r="K207" s="509"/>
      <c r="L207" s="509"/>
      <c r="M207" s="509"/>
      <c r="N207" s="509"/>
      <c r="O207" s="509"/>
      <c r="P207" s="509"/>
      <c r="Q207" s="509"/>
      <c r="R207" s="509"/>
      <c r="S207" s="509"/>
      <c r="T207" s="509"/>
      <c r="U207" s="509"/>
    </row>
    <row r="208" spans="3:21" s="501" customFormat="1" x14ac:dyDescent="0.25">
      <c r="C208" s="509"/>
      <c r="D208" s="509"/>
      <c r="E208" s="509"/>
      <c r="F208" s="509"/>
      <c r="G208" s="509"/>
      <c r="H208" s="509"/>
      <c r="I208" s="509"/>
      <c r="J208" s="509"/>
      <c r="K208" s="509"/>
      <c r="L208" s="509"/>
      <c r="M208" s="509"/>
      <c r="N208" s="509"/>
      <c r="O208" s="509"/>
      <c r="P208" s="509"/>
      <c r="Q208" s="509"/>
      <c r="R208" s="509"/>
      <c r="S208" s="509"/>
      <c r="T208" s="509"/>
      <c r="U208" s="509"/>
    </row>
    <row r="209" spans="3:21" s="501" customFormat="1" x14ac:dyDescent="0.25">
      <c r="C209" s="509"/>
      <c r="D209" s="509"/>
      <c r="E209" s="509"/>
      <c r="F209" s="509"/>
      <c r="G209" s="509"/>
      <c r="H209" s="509"/>
      <c r="I209" s="509"/>
      <c r="J209" s="509"/>
      <c r="K209" s="509"/>
      <c r="L209" s="509"/>
      <c r="M209" s="509"/>
      <c r="N209" s="509"/>
      <c r="O209" s="509"/>
      <c r="P209" s="509"/>
      <c r="Q209" s="509"/>
      <c r="R209" s="509"/>
      <c r="S209" s="509"/>
      <c r="T209" s="509"/>
      <c r="U209" s="509"/>
    </row>
    <row r="210" spans="3:21" s="501" customFormat="1" x14ac:dyDescent="0.25">
      <c r="C210" s="509"/>
      <c r="D210" s="509"/>
      <c r="E210" s="509"/>
      <c r="F210" s="509"/>
      <c r="G210" s="509"/>
      <c r="H210" s="509"/>
      <c r="I210" s="509"/>
      <c r="J210" s="509"/>
      <c r="K210" s="509"/>
      <c r="L210" s="509"/>
      <c r="M210" s="509"/>
      <c r="N210" s="509"/>
      <c r="O210" s="509"/>
      <c r="P210" s="509"/>
      <c r="Q210" s="509"/>
      <c r="R210" s="509"/>
      <c r="S210" s="509"/>
      <c r="T210" s="509"/>
      <c r="U210" s="509"/>
    </row>
    <row r="211" spans="3:21" s="501" customFormat="1" x14ac:dyDescent="0.25">
      <c r="C211" s="509"/>
      <c r="D211" s="509"/>
      <c r="E211" s="509"/>
      <c r="F211" s="509"/>
      <c r="G211" s="509"/>
      <c r="H211" s="509"/>
      <c r="I211" s="509"/>
      <c r="J211" s="509"/>
      <c r="K211" s="509"/>
      <c r="L211" s="509"/>
      <c r="M211" s="509"/>
      <c r="N211" s="509"/>
      <c r="O211" s="509"/>
      <c r="P211" s="509"/>
      <c r="Q211" s="509"/>
      <c r="R211" s="509"/>
      <c r="S211" s="509"/>
      <c r="T211" s="509"/>
      <c r="U211" s="509"/>
    </row>
    <row r="212" spans="3:21" s="501" customFormat="1" x14ac:dyDescent="0.25">
      <c r="C212" s="509"/>
      <c r="D212" s="509"/>
      <c r="E212" s="509"/>
      <c r="F212" s="509"/>
      <c r="G212" s="509"/>
      <c r="H212" s="509"/>
      <c r="I212" s="509"/>
      <c r="J212" s="509"/>
      <c r="K212" s="509"/>
      <c r="L212" s="509"/>
      <c r="M212" s="509"/>
      <c r="N212" s="509"/>
      <c r="O212" s="509"/>
      <c r="P212" s="509"/>
      <c r="Q212" s="509"/>
      <c r="R212" s="509"/>
      <c r="S212" s="509"/>
      <c r="T212" s="509"/>
      <c r="U212" s="509"/>
    </row>
    <row r="213" spans="3:21" s="501" customFormat="1" x14ac:dyDescent="0.25">
      <c r="C213" s="509"/>
      <c r="D213" s="509"/>
      <c r="E213" s="509"/>
      <c r="F213" s="509"/>
      <c r="G213" s="509"/>
      <c r="H213" s="509"/>
      <c r="I213" s="509"/>
      <c r="J213" s="509"/>
      <c r="K213" s="509"/>
      <c r="L213" s="509"/>
      <c r="M213" s="509"/>
      <c r="N213" s="509"/>
      <c r="O213" s="509"/>
      <c r="P213" s="509"/>
      <c r="Q213" s="509"/>
      <c r="R213" s="509"/>
      <c r="S213" s="509"/>
      <c r="T213" s="509"/>
      <c r="U213" s="509"/>
    </row>
    <row r="214" spans="3:21" s="501" customFormat="1" x14ac:dyDescent="0.25">
      <c r="C214" s="509"/>
      <c r="D214" s="509"/>
      <c r="E214" s="509"/>
      <c r="F214" s="509"/>
      <c r="G214" s="509"/>
      <c r="H214" s="509"/>
      <c r="I214" s="509"/>
      <c r="J214" s="509"/>
      <c r="K214" s="509"/>
      <c r="L214" s="509"/>
      <c r="M214" s="509"/>
      <c r="N214" s="509"/>
      <c r="O214" s="509"/>
      <c r="P214" s="509"/>
      <c r="Q214" s="509"/>
      <c r="R214" s="509"/>
      <c r="S214" s="509"/>
      <c r="T214" s="509"/>
      <c r="U214" s="509"/>
    </row>
    <row r="215" spans="3:21" s="501" customFormat="1" x14ac:dyDescent="0.25">
      <c r="C215" s="509"/>
      <c r="D215" s="509"/>
      <c r="E215" s="509"/>
      <c r="F215" s="509"/>
      <c r="G215" s="509"/>
      <c r="H215" s="509"/>
      <c r="I215" s="509"/>
      <c r="J215" s="509"/>
      <c r="K215" s="509"/>
      <c r="L215" s="509"/>
      <c r="M215" s="509"/>
      <c r="N215" s="509"/>
      <c r="O215" s="509"/>
      <c r="P215" s="509"/>
      <c r="Q215" s="509"/>
      <c r="R215" s="509"/>
      <c r="S215" s="509"/>
      <c r="T215" s="509"/>
      <c r="U215" s="509"/>
    </row>
    <row r="216" spans="3:21" s="501" customFormat="1" x14ac:dyDescent="0.25">
      <c r="C216" s="509"/>
      <c r="D216" s="509"/>
      <c r="E216" s="509"/>
      <c r="F216" s="509"/>
      <c r="G216" s="509"/>
      <c r="H216" s="509"/>
      <c r="I216" s="509"/>
      <c r="J216" s="509"/>
      <c r="K216" s="509"/>
      <c r="L216" s="509"/>
      <c r="M216" s="509"/>
      <c r="N216" s="509"/>
      <c r="O216" s="509"/>
      <c r="P216" s="509"/>
      <c r="Q216" s="509"/>
      <c r="R216" s="509"/>
      <c r="S216" s="509"/>
      <c r="T216" s="509"/>
      <c r="U216" s="509"/>
    </row>
    <row r="217" spans="3:21" s="501" customFormat="1" x14ac:dyDescent="0.25">
      <c r="C217" s="509"/>
      <c r="D217" s="509"/>
      <c r="E217" s="509"/>
      <c r="F217" s="509"/>
      <c r="G217" s="509"/>
      <c r="H217" s="509"/>
      <c r="I217" s="509"/>
      <c r="J217" s="509"/>
      <c r="K217" s="509"/>
      <c r="L217" s="509"/>
      <c r="M217" s="509"/>
      <c r="N217" s="509"/>
      <c r="O217" s="509"/>
      <c r="P217" s="509"/>
      <c r="Q217" s="509"/>
      <c r="R217" s="509"/>
      <c r="S217" s="509"/>
      <c r="T217" s="509"/>
      <c r="U217" s="509"/>
    </row>
    <row r="218" spans="3:21" s="501" customFormat="1" x14ac:dyDescent="0.25">
      <c r="C218" s="509"/>
      <c r="D218" s="509"/>
      <c r="E218" s="509"/>
      <c r="F218" s="509"/>
      <c r="G218" s="509"/>
      <c r="H218" s="509"/>
      <c r="I218" s="509"/>
      <c r="J218" s="509"/>
      <c r="K218" s="509"/>
      <c r="L218" s="509"/>
      <c r="M218" s="509"/>
      <c r="N218" s="509"/>
      <c r="O218" s="509"/>
      <c r="P218" s="509"/>
      <c r="Q218" s="509"/>
      <c r="R218" s="509"/>
      <c r="S218" s="509"/>
      <c r="T218" s="509"/>
      <c r="U218" s="509"/>
    </row>
    <row r="219" spans="3:21" s="501" customFormat="1" x14ac:dyDescent="0.25">
      <c r="C219" s="509"/>
      <c r="D219" s="509"/>
      <c r="E219" s="509"/>
      <c r="F219" s="509"/>
      <c r="G219" s="509"/>
      <c r="H219" s="509"/>
      <c r="I219" s="509"/>
      <c r="J219" s="509"/>
      <c r="K219" s="509"/>
      <c r="L219" s="509"/>
      <c r="M219" s="509"/>
      <c r="N219" s="509"/>
      <c r="O219" s="509"/>
      <c r="P219" s="509"/>
      <c r="Q219" s="509"/>
      <c r="R219" s="509"/>
      <c r="S219" s="509"/>
      <c r="T219" s="509"/>
      <c r="U219" s="509"/>
    </row>
    <row r="220" spans="3:21" s="501" customFormat="1" x14ac:dyDescent="0.25">
      <c r="C220" s="509"/>
      <c r="D220" s="509"/>
      <c r="E220" s="509"/>
      <c r="F220" s="509"/>
      <c r="G220" s="509"/>
      <c r="H220" s="509"/>
      <c r="I220" s="509"/>
      <c r="J220" s="509"/>
      <c r="K220" s="509"/>
      <c r="L220" s="509"/>
      <c r="M220" s="509"/>
      <c r="N220" s="509"/>
      <c r="O220" s="509"/>
      <c r="P220" s="509"/>
      <c r="Q220" s="509"/>
      <c r="R220" s="509"/>
      <c r="S220" s="509"/>
      <c r="T220" s="509"/>
      <c r="U220" s="509"/>
    </row>
    <row r="221" spans="3:21" s="501" customFormat="1" x14ac:dyDescent="0.25">
      <c r="C221" s="509"/>
      <c r="D221" s="509"/>
      <c r="E221" s="509"/>
      <c r="F221" s="509"/>
      <c r="G221" s="509"/>
      <c r="H221" s="509"/>
      <c r="I221" s="509"/>
      <c r="J221" s="509"/>
      <c r="K221" s="509"/>
      <c r="L221" s="509"/>
      <c r="M221" s="509"/>
      <c r="N221" s="509"/>
      <c r="O221" s="509"/>
      <c r="P221" s="509"/>
      <c r="Q221" s="509"/>
      <c r="R221" s="509"/>
      <c r="S221" s="509"/>
      <c r="T221" s="509"/>
      <c r="U221" s="509"/>
    </row>
    <row r="222" spans="3:21" s="501" customFormat="1" x14ac:dyDescent="0.25">
      <c r="C222" s="509"/>
      <c r="D222" s="509"/>
      <c r="E222" s="509"/>
      <c r="F222" s="509"/>
      <c r="G222" s="509"/>
      <c r="H222" s="509"/>
      <c r="I222" s="509"/>
      <c r="J222" s="509"/>
      <c r="K222" s="509"/>
      <c r="L222" s="509"/>
      <c r="M222" s="509"/>
      <c r="N222" s="509"/>
      <c r="O222" s="509"/>
      <c r="P222" s="509"/>
      <c r="Q222" s="509"/>
      <c r="R222" s="509"/>
      <c r="S222" s="509"/>
      <c r="T222" s="509"/>
      <c r="U222" s="509"/>
    </row>
    <row r="223" spans="3:21" s="501" customFormat="1" x14ac:dyDescent="0.25">
      <c r="C223" s="509"/>
      <c r="D223" s="509"/>
      <c r="E223" s="509"/>
      <c r="F223" s="509"/>
      <c r="G223" s="509"/>
      <c r="H223" s="509"/>
      <c r="I223" s="509"/>
      <c r="J223" s="509"/>
      <c r="K223" s="509"/>
      <c r="L223" s="509"/>
      <c r="M223" s="509"/>
      <c r="N223" s="509"/>
      <c r="O223" s="509"/>
      <c r="P223" s="509"/>
      <c r="Q223" s="509"/>
      <c r="R223" s="509"/>
      <c r="S223" s="509"/>
      <c r="T223" s="509"/>
      <c r="U223" s="509"/>
    </row>
    <row r="224" spans="3:21" s="501" customFormat="1" x14ac:dyDescent="0.25">
      <c r="C224" s="509"/>
      <c r="D224" s="509"/>
      <c r="E224" s="509"/>
      <c r="F224" s="509"/>
      <c r="G224" s="509"/>
      <c r="H224" s="509"/>
      <c r="I224" s="509"/>
      <c r="J224" s="509"/>
      <c r="K224" s="509"/>
      <c r="L224" s="509"/>
      <c r="M224" s="509"/>
      <c r="N224" s="509"/>
      <c r="O224" s="509"/>
      <c r="P224" s="509"/>
      <c r="Q224" s="509"/>
      <c r="R224" s="509"/>
      <c r="S224" s="509"/>
      <c r="T224" s="509"/>
      <c r="U224" s="509"/>
    </row>
    <row r="225" spans="3:21" s="501" customFormat="1" x14ac:dyDescent="0.25">
      <c r="C225" s="509"/>
      <c r="D225" s="509"/>
      <c r="E225" s="509"/>
      <c r="F225" s="509"/>
      <c r="G225" s="509"/>
      <c r="H225" s="509"/>
      <c r="I225" s="509"/>
      <c r="J225" s="509"/>
      <c r="K225" s="509"/>
      <c r="L225" s="509"/>
      <c r="M225" s="509"/>
      <c r="N225" s="509"/>
      <c r="O225" s="509"/>
      <c r="P225" s="509"/>
      <c r="Q225" s="509"/>
      <c r="R225" s="509"/>
      <c r="S225" s="509"/>
      <c r="T225" s="509"/>
      <c r="U225" s="509"/>
    </row>
    <row r="226" spans="3:21" s="501" customFormat="1" x14ac:dyDescent="0.25">
      <c r="C226" s="509"/>
      <c r="D226" s="509"/>
      <c r="E226" s="509"/>
      <c r="F226" s="509"/>
      <c r="G226" s="509"/>
      <c r="H226" s="509"/>
      <c r="I226" s="509"/>
      <c r="J226" s="509"/>
      <c r="K226" s="509"/>
      <c r="L226" s="509"/>
      <c r="M226" s="509"/>
      <c r="N226" s="509"/>
      <c r="O226" s="509"/>
      <c r="P226" s="509"/>
      <c r="Q226" s="509"/>
      <c r="R226" s="509"/>
      <c r="S226" s="509"/>
      <c r="T226" s="509"/>
      <c r="U226" s="509"/>
    </row>
    <row r="227" spans="3:21" s="501" customFormat="1" x14ac:dyDescent="0.25">
      <c r="C227" s="509"/>
      <c r="D227" s="509"/>
      <c r="E227" s="509"/>
      <c r="F227" s="509"/>
      <c r="G227" s="509"/>
      <c r="H227" s="509"/>
      <c r="I227" s="509"/>
      <c r="J227" s="509"/>
      <c r="K227" s="509"/>
      <c r="L227" s="509"/>
      <c r="M227" s="509"/>
      <c r="N227" s="509"/>
      <c r="O227" s="509"/>
      <c r="P227" s="509"/>
      <c r="Q227" s="509"/>
      <c r="R227" s="509"/>
      <c r="S227" s="509"/>
      <c r="T227" s="509"/>
      <c r="U227" s="509"/>
    </row>
    <row r="228" spans="3:21" s="501" customFormat="1" x14ac:dyDescent="0.25">
      <c r="C228" s="509"/>
      <c r="D228" s="509"/>
      <c r="E228" s="509"/>
      <c r="F228" s="509"/>
      <c r="G228" s="509"/>
      <c r="H228" s="509"/>
      <c r="I228" s="509"/>
      <c r="J228" s="509"/>
      <c r="K228" s="509"/>
      <c r="L228" s="509"/>
      <c r="M228" s="509"/>
      <c r="N228" s="509"/>
      <c r="O228" s="509"/>
      <c r="P228" s="509"/>
      <c r="Q228" s="509"/>
      <c r="R228" s="509"/>
      <c r="S228" s="509"/>
      <c r="T228" s="509"/>
      <c r="U228" s="509"/>
    </row>
    <row r="229" spans="3:21" s="501" customFormat="1" x14ac:dyDescent="0.25">
      <c r="C229" s="509"/>
      <c r="D229" s="509"/>
      <c r="E229" s="509"/>
      <c r="F229" s="509"/>
      <c r="G229" s="509"/>
      <c r="H229" s="509"/>
      <c r="I229" s="509"/>
      <c r="J229" s="509"/>
      <c r="K229" s="509"/>
      <c r="L229" s="509"/>
      <c r="M229" s="509"/>
      <c r="N229" s="509"/>
      <c r="O229" s="509"/>
      <c r="P229" s="509"/>
      <c r="Q229" s="509"/>
      <c r="R229" s="509"/>
      <c r="S229" s="509"/>
      <c r="T229" s="509"/>
      <c r="U229" s="509"/>
    </row>
    <row r="230" spans="3:21" s="501" customFormat="1" x14ac:dyDescent="0.25">
      <c r="C230" s="509"/>
      <c r="D230" s="509"/>
      <c r="E230" s="509"/>
      <c r="F230" s="509"/>
      <c r="G230" s="509"/>
      <c r="H230" s="509"/>
      <c r="I230" s="509"/>
      <c r="J230" s="509"/>
      <c r="K230" s="509"/>
      <c r="L230" s="509"/>
      <c r="M230" s="509"/>
      <c r="N230" s="509"/>
      <c r="O230" s="509"/>
      <c r="P230" s="509"/>
      <c r="Q230" s="509"/>
      <c r="R230" s="509"/>
      <c r="S230" s="509"/>
      <c r="T230" s="509"/>
      <c r="U230" s="509"/>
    </row>
    <row r="231" spans="3:21" s="501" customFormat="1" x14ac:dyDescent="0.25">
      <c r="C231" s="509"/>
      <c r="D231" s="509"/>
      <c r="E231" s="509"/>
      <c r="F231" s="509"/>
      <c r="G231" s="509"/>
      <c r="H231" s="509"/>
      <c r="I231" s="509"/>
      <c r="J231" s="509"/>
      <c r="K231" s="509"/>
      <c r="L231" s="509"/>
      <c r="M231" s="509"/>
      <c r="N231" s="509"/>
      <c r="O231" s="509"/>
      <c r="P231" s="509"/>
      <c r="Q231" s="509"/>
      <c r="R231" s="509"/>
      <c r="S231" s="509"/>
      <c r="T231" s="509"/>
      <c r="U231" s="509"/>
    </row>
    <row r="232" spans="3:21" s="501" customFormat="1" x14ac:dyDescent="0.25">
      <c r="C232" s="509"/>
      <c r="D232" s="509"/>
      <c r="E232" s="509"/>
      <c r="F232" s="509"/>
      <c r="G232" s="509"/>
      <c r="H232" s="509"/>
      <c r="I232" s="509"/>
      <c r="J232" s="509"/>
      <c r="K232" s="509"/>
      <c r="L232" s="509"/>
      <c r="M232" s="509"/>
      <c r="N232" s="509"/>
      <c r="O232" s="509"/>
      <c r="P232" s="509"/>
      <c r="Q232" s="509"/>
      <c r="R232" s="509"/>
      <c r="S232" s="509"/>
      <c r="T232" s="509"/>
      <c r="U232" s="509"/>
    </row>
    <row r="233" spans="3:21" s="501" customFormat="1" x14ac:dyDescent="0.25">
      <c r="C233" s="509"/>
      <c r="D233" s="509"/>
      <c r="E233" s="509"/>
      <c r="F233" s="509"/>
      <c r="G233" s="509"/>
      <c r="H233" s="509"/>
      <c r="I233" s="509"/>
      <c r="J233" s="509"/>
      <c r="K233" s="509"/>
      <c r="L233" s="509"/>
      <c r="M233" s="509"/>
      <c r="N233" s="509"/>
      <c r="O233" s="509"/>
      <c r="P233" s="509"/>
      <c r="Q233" s="509"/>
      <c r="R233" s="509"/>
      <c r="S233" s="509"/>
      <c r="T233" s="509"/>
      <c r="U233" s="509"/>
    </row>
    <row r="234" spans="3:21" s="501" customFormat="1" x14ac:dyDescent="0.25">
      <c r="C234" s="509"/>
      <c r="D234" s="509"/>
      <c r="E234" s="509"/>
      <c r="F234" s="509"/>
      <c r="G234" s="509"/>
      <c r="H234" s="509"/>
      <c r="I234" s="509"/>
      <c r="J234" s="509"/>
      <c r="K234" s="509"/>
      <c r="L234" s="509"/>
      <c r="M234" s="509"/>
      <c r="N234" s="509"/>
      <c r="O234" s="509"/>
      <c r="P234" s="509"/>
      <c r="Q234" s="509"/>
      <c r="R234" s="509"/>
      <c r="S234" s="509"/>
      <c r="T234" s="509"/>
      <c r="U234" s="509"/>
    </row>
    <row r="235" spans="3:21" s="501" customFormat="1" x14ac:dyDescent="0.25">
      <c r="C235" s="509"/>
      <c r="D235" s="509"/>
      <c r="E235" s="509"/>
      <c r="F235" s="509"/>
      <c r="G235" s="509"/>
      <c r="H235" s="509"/>
      <c r="I235" s="509"/>
      <c r="J235" s="509"/>
      <c r="K235" s="509"/>
      <c r="L235" s="509"/>
      <c r="M235" s="509"/>
      <c r="N235" s="509"/>
      <c r="O235" s="509"/>
      <c r="P235" s="509"/>
      <c r="Q235" s="509"/>
      <c r="R235" s="509"/>
      <c r="S235" s="509"/>
      <c r="T235" s="509"/>
      <c r="U235" s="509"/>
    </row>
    <row r="236" spans="3:21" s="501" customFormat="1" x14ac:dyDescent="0.25">
      <c r="C236" s="509"/>
      <c r="D236" s="509"/>
      <c r="E236" s="509"/>
      <c r="F236" s="509"/>
      <c r="G236" s="509"/>
      <c r="H236" s="509"/>
      <c r="I236" s="509"/>
      <c r="J236" s="509"/>
      <c r="K236" s="509"/>
      <c r="L236" s="509"/>
      <c r="M236" s="509"/>
      <c r="N236" s="509"/>
      <c r="O236" s="509"/>
      <c r="P236" s="509"/>
      <c r="Q236" s="509"/>
      <c r="R236" s="509"/>
      <c r="S236" s="509"/>
      <c r="T236" s="509"/>
      <c r="U236" s="509"/>
    </row>
    <row r="237" spans="3:21" s="501" customFormat="1" x14ac:dyDescent="0.25">
      <c r="C237" s="509"/>
      <c r="D237" s="509"/>
      <c r="E237" s="509"/>
      <c r="F237" s="509"/>
      <c r="G237" s="509"/>
      <c r="H237" s="509"/>
      <c r="I237" s="509"/>
      <c r="J237" s="509"/>
      <c r="K237" s="509"/>
      <c r="L237" s="509"/>
      <c r="M237" s="509"/>
      <c r="N237" s="509"/>
      <c r="O237" s="509"/>
      <c r="P237" s="509"/>
      <c r="Q237" s="509"/>
      <c r="R237" s="509"/>
      <c r="S237" s="509"/>
      <c r="T237" s="509"/>
      <c r="U237" s="509"/>
    </row>
    <row r="238" spans="3:21" s="501" customFormat="1" x14ac:dyDescent="0.25">
      <c r="C238" s="509"/>
      <c r="D238" s="509"/>
      <c r="E238" s="509"/>
      <c r="F238" s="509"/>
      <c r="G238" s="509"/>
      <c r="H238" s="509"/>
      <c r="I238" s="509"/>
      <c r="J238" s="509"/>
      <c r="K238" s="509"/>
      <c r="L238" s="509"/>
      <c r="M238" s="509"/>
      <c r="N238" s="509"/>
      <c r="O238" s="509"/>
      <c r="P238" s="509"/>
      <c r="Q238" s="509"/>
      <c r="R238" s="509"/>
      <c r="S238" s="509"/>
      <c r="T238" s="509"/>
      <c r="U238" s="509"/>
    </row>
    <row r="239" spans="3:21" s="501" customFormat="1" x14ac:dyDescent="0.25">
      <c r="C239" s="509"/>
      <c r="D239" s="509"/>
      <c r="E239" s="509"/>
      <c r="F239" s="509"/>
      <c r="G239" s="509"/>
      <c r="H239" s="509"/>
      <c r="I239" s="509"/>
      <c r="J239" s="509"/>
      <c r="K239" s="509"/>
      <c r="L239" s="509"/>
      <c r="M239" s="509"/>
      <c r="N239" s="509"/>
      <c r="O239" s="509"/>
      <c r="P239" s="509"/>
      <c r="Q239" s="509"/>
      <c r="R239" s="509"/>
      <c r="S239" s="509"/>
      <c r="T239" s="509"/>
      <c r="U239" s="509"/>
    </row>
    <row r="240" spans="3:21" s="501" customFormat="1" x14ac:dyDescent="0.25">
      <c r="C240" s="509"/>
      <c r="D240" s="509"/>
      <c r="E240" s="509"/>
      <c r="F240" s="509"/>
      <c r="G240" s="509"/>
      <c r="H240" s="509"/>
      <c r="I240" s="509"/>
      <c r="J240" s="509"/>
      <c r="K240" s="509"/>
      <c r="L240" s="509"/>
      <c r="M240" s="509"/>
      <c r="N240" s="509"/>
      <c r="O240" s="509"/>
      <c r="P240" s="509"/>
      <c r="Q240" s="509"/>
      <c r="R240" s="509"/>
      <c r="S240" s="509"/>
      <c r="T240" s="509"/>
      <c r="U240" s="509"/>
    </row>
    <row r="241" spans="3:21" s="501" customFormat="1" x14ac:dyDescent="0.25">
      <c r="C241" s="509"/>
      <c r="D241" s="509"/>
      <c r="E241" s="509"/>
      <c r="F241" s="509"/>
      <c r="G241" s="509"/>
      <c r="H241" s="509"/>
      <c r="I241" s="509"/>
      <c r="J241" s="509"/>
      <c r="K241" s="509"/>
      <c r="L241" s="509"/>
      <c r="M241" s="509"/>
      <c r="N241" s="509"/>
      <c r="O241" s="509"/>
      <c r="P241" s="509"/>
      <c r="Q241" s="509"/>
      <c r="R241" s="509"/>
      <c r="S241" s="509"/>
      <c r="T241" s="509"/>
      <c r="U241" s="509"/>
    </row>
    <row r="242" spans="3:21" s="501" customFormat="1" x14ac:dyDescent="0.25">
      <c r="C242" s="509"/>
      <c r="D242" s="509"/>
      <c r="E242" s="509"/>
      <c r="F242" s="509"/>
      <c r="G242" s="509"/>
      <c r="H242" s="509"/>
      <c r="I242" s="509"/>
      <c r="J242" s="509"/>
      <c r="K242" s="509"/>
      <c r="L242" s="509"/>
      <c r="M242" s="509"/>
      <c r="N242" s="509"/>
      <c r="O242" s="509"/>
      <c r="P242" s="509"/>
      <c r="Q242" s="509"/>
      <c r="R242" s="509"/>
      <c r="S242" s="509"/>
      <c r="T242" s="509"/>
      <c r="U242" s="509"/>
    </row>
    <row r="243" spans="3:21" s="501" customFormat="1" x14ac:dyDescent="0.25">
      <c r="C243" s="509"/>
      <c r="D243" s="509"/>
      <c r="E243" s="509"/>
      <c r="F243" s="509"/>
      <c r="G243" s="509"/>
      <c r="H243" s="509"/>
      <c r="I243" s="509"/>
      <c r="J243" s="509"/>
      <c r="K243" s="509"/>
      <c r="L243" s="509"/>
      <c r="M243" s="509"/>
      <c r="N243" s="509"/>
      <c r="O243" s="509"/>
      <c r="P243" s="509"/>
      <c r="Q243" s="509"/>
      <c r="R243" s="509"/>
      <c r="S243" s="509"/>
      <c r="T243" s="509"/>
      <c r="U243" s="509"/>
    </row>
    <row r="244" spans="3:21" s="501" customFormat="1" x14ac:dyDescent="0.25">
      <c r="C244" s="509"/>
      <c r="D244" s="509"/>
      <c r="E244" s="509"/>
      <c r="F244" s="509"/>
      <c r="G244" s="509"/>
      <c r="H244" s="509"/>
      <c r="I244" s="509"/>
      <c r="J244" s="509"/>
      <c r="K244" s="509"/>
      <c r="L244" s="509"/>
      <c r="M244" s="509"/>
      <c r="N244" s="509"/>
      <c r="O244" s="509"/>
      <c r="P244" s="509"/>
      <c r="Q244" s="509"/>
      <c r="R244" s="509"/>
      <c r="S244" s="509"/>
      <c r="T244" s="509"/>
      <c r="U244" s="509"/>
    </row>
    <row r="245" spans="3:21" s="501" customFormat="1" x14ac:dyDescent="0.25">
      <c r="C245" s="509"/>
      <c r="D245" s="509"/>
      <c r="E245" s="509"/>
      <c r="F245" s="509"/>
      <c r="G245" s="509"/>
      <c r="H245" s="509"/>
      <c r="I245" s="509"/>
      <c r="J245" s="509"/>
      <c r="K245" s="509"/>
      <c r="L245" s="509"/>
      <c r="M245" s="509"/>
      <c r="N245" s="509"/>
      <c r="O245" s="509"/>
      <c r="P245" s="509"/>
      <c r="Q245" s="509"/>
      <c r="R245" s="509"/>
      <c r="S245" s="509"/>
      <c r="T245" s="509"/>
      <c r="U245" s="509"/>
    </row>
    <row r="246" spans="3:21" s="501" customFormat="1" x14ac:dyDescent="0.25">
      <c r="C246" s="509"/>
      <c r="D246" s="509"/>
      <c r="E246" s="509"/>
      <c r="F246" s="509"/>
      <c r="G246" s="509"/>
      <c r="H246" s="509"/>
      <c r="I246" s="509"/>
      <c r="J246" s="509"/>
      <c r="K246" s="509"/>
      <c r="L246" s="509"/>
      <c r="M246" s="509"/>
      <c r="N246" s="509"/>
      <c r="O246" s="509"/>
      <c r="P246" s="509"/>
      <c r="Q246" s="509"/>
      <c r="R246" s="509"/>
      <c r="S246" s="509"/>
      <c r="T246" s="509"/>
      <c r="U246" s="509"/>
    </row>
    <row r="247" spans="3:21" s="501" customFormat="1" x14ac:dyDescent="0.25">
      <c r="C247" s="509"/>
      <c r="D247" s="509"/>
      <c r="E247" s="509"/>
      <c r="F247" s="509"/>
      <c r="G247" s="509"/>
      <c r="H247" s="509"/>
      <c r="I247" s="509"/>
      <c r="J247" s="509"/>
      <c r="K247" s="509"/>
      <c r="L247" s="509"/>
      <c r="M247" s="509"/>
      <c r="N247" s="509"/>
      <c r="O247" s="509"/>
      <c r="P247" s="509"/>
      <c r="Q247" s="509"/>
      <c r="R247" s="509"/>
      <c r="S247" s="509"/>
      <c r="T247" s="509"/>
      <c r="U247" s="509"/>
    </row>
    <row r="248" spans="3:21" s="501" customFormat="1" x14ac:dyDescent="0.25">
      <c r="C248" s="509"/>
      <c r="D248" s="509"/>
      <c r="E248" s="509"/>
      <c r="F248" s="509"/>
      <c r="G248" s="509"/>
      <c r="H248" s="509"/>
      <c r="I248" s="509"/>
      <c r="J248" s="509"/>
      <c r="K248" s="509"/>
      <c r="L248" s="509"/>
      <c r="M248" s="509"/>
      <c r="N248" s="509"/>
      <c r="O248" s="509"/>
      <c r="P248" s="509"/>
      <c r="Q248" s="509"/>
      <c r="R248" s="509"/>
      <c r="S248" s="509"/>
      <c r="T248" s="509"/>
      <c r="U248" s="509"/>
    </row>
    <row r="249" spans="3:21" s="501" customFormat="1" x14ac:dyDescent="0.25">
      <c r="C249" s="509"/>
      <c r="D249" s="509"/>
      <c r="E249" s="509"/>
      <c r="F249" s="509"/>
      <c r="G249" s="509"/>
      <c r="H249" s="509"/>
      <c r="I249" s="509"/>
      <c r="J249" s="509"/>
      <c r="K249" s="509"/>
      <c r="L249" s="509"/>
      <c r="M249" s="509"/>
      <c r="N249" s="509"/>
      <c r="O249" s="509"/>
      <c r="P249" s="509"/>
      <c r="Q249" s="509"/>
      <c r="R249" s="509"/>
      <c r="S249" s="509"/>
      <c r="T249" s="509"/>
      <c r="U249" s="509"/>
    </row>
    <row r="250" spans="3:21" s="501" customFormat="1" x14ac:dyDescent="0.25">
      <c r="C250" s="509"/>
      <c r="D250" s="509"/>
      <c r="E250" s="509"/>
      <c r="F250" s="509"/>
      <c r="G250" s="509"/>
      <c r="H250" s="509"/>
      <c r="I250" s="509"/>
      <c r="J250" s="509"/>
      <c r="K250" s="509"/>
      <c r="L250" s="509"/>
      <c r="M250" s="509"/>
      <c r="N250" s="509"/>
      <c r="O250" s="509"/>
      <c r="P250" s="509"/>
      <c r="Q250" s="509"/>
      <c r="R250" s="509"/>
      <c r="S250" s="509"/>
      <c r="T250" s="509"/>
      <c r="U250" s="509"/>
    </row>
    <row r="251" spans="3:21" s="501" customFormat="1" x14ac:dyDescent="0.25">
      <c r="C251" s="509"/>
      <c r="D251" s="509"/>
      <c r="E251" s="509"/>
      <c r="F251" s="509"/>
      <c r="G251" s="509"/>
      <c r="H251" s="509"/>
      <c r="I251" s="509"/>
      <c r="J251" s="509"/>
      <c r="K251" s="509"/>
      <c r="L251" s="509"/>
      <c r="M251" s="509"/>
      <c r="N251" s="509"/>
      <c r="O251" s="509"/>
      <c r="P251" s="509"/>
      <c r="Q251" s="509"/>
      <c r="R251" s="509"/>
      <c r="S251" s="509"/>
      <c r="T251" s="509"/>
      <c r="U251" s="509"/>
    </row>
    <row r="252" spans="3:21" s="501" customFormat="1" x14ac:dyDescent="0.25">
      <c r="C252" s="509"/>
      <c r="D252" s="509"/>
      <c r="E252" s="509"/>
      <c r="F252" s="509"/>
      <c r="G252" s="509"/>
      <c r="H252" s="509"/>
      <c r="I252" s="509"/>
      <c r="J252" s="509"/>
      <c r="K252" s="509"/>
      <c r="L252" s="509"/>
      <c r="M252" s="509"/>
      <c r="N252" s="509"/>
      <c r="O252" s="509"/>
      <c r="P252" s="509"/>
      <c r="Q252" s="509"/>
      <c r="R252" s="509"/>
      <c r="S252" s="509"/>
      <c r="T252" s="509"/>
      <c r="U252" s="509"/>
    </row>
    <row r="253" spans="3:21" s="501" customFormat="1" x14ac:dyDescent="0.25">
      <c r="C253" s="509"/>
      <c r="D253" s="509"/>
      <c r="E253" s="509"/>
      <c r="F253" s="509"/>
      <c r="G253" s="509"/>
      <c r="H253" s="509"/>
      <c r="I253" s="509"/>
      <c r="J253" s="509"/>
      <c r="K253" s="509"/>
      <c r="L253" s="509"/>
      <c r="M253" s="509"/>
      <c r="N253" s="509"/>
      <c r="O253" s="509"/>
      <c r="P253" s="509"/>
      <c r="Q253" s="509"/>
      <c r="R253" s="509"/>
      <c r="S253" s="509"/>
      <c r="T253" s="509"/>
      <c r="U253" s="509"/>
    </row>
    <row r="254" spans="3:21" s="501" customFormat="1" x14ac:dyDescent="0.25">
      <c r="C254" s="509"/>
      <c r="D254" s="509"/>
      <c r="E254" s="509"/>
      <c r="F254" s="509"/>
      <c r="G254" s="509"/>
      <c r="H254" s="509"/>
      <c r="I254" s="509"/>
      <c r="J254" s="509"/>
      <c r="K254" s="509"/>
      <c r="L254" s="509"/>
      <c r="M254" s="509"/>
      <c r="N254" s="509"/>
      <c r="O254" s="509"/>
      <c r="P254" s="509"/>
      <c r="Q254" s="509"/>
      <c r="R254" s="509"/>
      <c r="S254" s="509"/>
      <c r="T254" s="509"/>
      <c r="U254" s="509"/>
    </row>
    <row r="255" spans="3:21" s="501" customFormat="1" x14ac:dyDescent="0.25">
      <c r="C255" s="509"/>
      <c r="D255" s="509"/>
      <c r="E255" s="509"/>
      <c r="F255" s="509"/>
      <c r="G255" s="509"/>
      <c r="H255" s="509"/>
      <c r="I255" s="509"/>
      <c r="J255" s="509"/>
      <c r="K255" s="509"/>
      <c r="L255" s="509"/>
      <c r="M255" s="509"/>
      <c r="N255" s="509"/>
      <c r="O255" s="509"/>
      <c r="P255" s="509"/>
      <c r="Q255" s="509"/>
      <c r="R255" s="509"/>
      <c r="S255" s="509"/>
      <c r="T255" s="509"/>
      <c r="U255" s="509"/>
    </row>
    <row r="256" spans="3:21" s="501" customFormat="1" x14ac:dyDescent="0.25">
      <c r="C256" s="509"/>
      <c r="D256" s="509"/>
      <c r="E256" s="509"/>
      <c r="F256" s="509"/>
      <c r="G256" s="509"/>
      <c r="H256" s="509"/>
      <c r="I256" s="509"/>
      <c r="J256" s="509"/>
      <c r="K256" s="509"/>
      <c r="L256" s="509"/>
      <c r="M256" s="509"/>
      <c r="N256" s="509"/>
      <c r="O256" s="509"/>
      <c r="P256" s="509"/>
      <c r="Q256" s="509"/>
      <c r="R256" s="509"/>
      <c r="S256" s="509"/>
      <c r="T256" s="509"/>
      <c r="U256" s="509"/>
    </row>
    <row r="257" spans="3:21" s="501" customFormat="1" x14ac:dyDescent="0.25">
      <c r="C257" s="509"/>
      <c r="D257" s="509"/>
      <c r="E257" s="509"/>
      <c r="F257" s="509"/>
      <c r="G257" s="509"/>
      <c r="H257" s="509"/>
      <c r="I257" s="509"/>
      <c r="J257" s="509"/>
      <c r="K257" s="509"/>
      <c r="L257" s="509"/>
      <c r="M257" s="509"/>
      <c r="N257" s="509"/>
      <c r="O257" s="509"/>
      <c r="P257" s="509"/>
      <c r="Q257" s="509"/>
      <c r="R257" s="509"/>
      <c r="S257" s="509"/>
      <c r="T257" s="509"/>
      <c r="U257" s="509"/>
    </row>
    <row r="258" spans="3:21" s="501" customFormat="1" x14ac:dyDescent="0.25">
      <c r="C258" s="509"/>
      <c r="D258" s="509"/>
      <c r="E258" s="509"/>
      <c r="F258" s="509"/>
      <c r="G258" s="509"/>
      <c r="H258" s="509"/>
      <c r="I258" s="509"/>
      <c r="J258" s="509"/>
      <c r="K258" s="509"/>
      <c r="L258" s="509"/>
      <c r="M258" s="509"/>
      <c r="N258" s="509"/>
      <c r="O258" s="509"/>
      <c r="P258" s="509"/>
      <c r="Q258" s="509"/>
      <c r="R258" s="509"/>
      <c r="S258" s="509"/>
      <c r="T258" s="509"/>
      <c r="U258" s="509"/>
    </row>
    <row r="259" spans="3:21" s="501" customFormat="1" x14ac:dyDescent="0.25">
      <c r="C259" s="509"/>
      <c r="D259" s="509"/>
      <c r="E259" s="509"/>
      <c r="F259" s="509"/>
      <c r="G259" s="509"/>
      <c r="H259" s="509"/>
      <c r="I259" s="509"/>
      <c r="J259" s="509"/>
      <c r="K259" s="509"/>
      <c r="L259" s="509"/>
      <c r="M259" s="509"/>
      <c r="N259" s="509"/>
      <c r="O259" s="509"/>
      <c r="P259" s="509"/>
      <c r="Q259" s="509"/>
      <c r="R259" s="509"/>
      <c r="S259" s="509"/>
      <c r="T259" s="509"/>
      <c r="U259" s="509"/>
    </row>
    <row r="260" spans="3:21" s="501" customFormat="1" x14ac:dyDescent="0.25">
      <c r="C260" s="509"/>
      <c r="D260" s="509"/>
      <c r="E260" s="509"/>
      <c r="F260" s="509"/>
      <c r="G260" s="509"/>
      <c r="H260" s="509"/>
      <c r="I260" s="509"/>
      <c r="J260" s="509"/>
      <c r="K260" s="509"/>
      <c r="L260" s="509"/>
      <c r="M260" s="509"/>
      <c r="N260" s="509"/>
      <c r="O260" s="509"/>
      <c r="P260" s="509"/>
      <c r="Q260" s="509"/>
      <c r="R260" s="509"/>
      <c r="S260" s="509"/>
      <c r="T260" s="509"/>
      <c r="U260" s="509"/>
    </row>
    <row r="261" spans="3:21" s="501" customFormat="1" x14ac:dyDescent="0.25">
      <c r="C261" s="509"/>
      <c r="D261" s="509"/>
      <c r="E261" s="509"/>
      <c r="F261" s="509"/>
      <c r="G261" s="509"/>
      <c r="H261" s="509"/>
      <c r="I261" s="509"/>
      <c r="J261" s="509"/>
      <c r="K261" s="509"/>
      <c r="L261" s="509"/>
      <c r="M261" s="509"/>
      <c r="N261" s="509"/>
      <c r="O261" s="509"/>
      <c r="P261" s="509"/>
      <c r="Q261" s="509"/>
      <c r="R261" s="509"/>
      <c r="S261" s="509"/>
      <c r="T261" s="509"/>
      <c r="U261" s="509"/>
    </row>
    <row r="262" spans="3:21" s="501" customFormat="1" x14ac:dyDescent="0.25">
      <c r="C262" s="509"/>
      <c r="D262" s="509"/>
      <c r="E262" s="509"/>
      <c r="F262" s="509"/>
      <c r="G262" s="509"/>
      <c r="H262" s="509"/>
      <c r="I262" s="509"/>
      <c r="J262" s="509"/>
      <c r="K262" s="509"/>
      <c r="L262" s="509"/>
      <c r="M262" s="509"/>
      <c r="N262" s="509"/>
      <c r="O262" s="509"/>
      <c r="P262" s="509"/>
      <c r="Q262" s="509"/>
      <c r="R262" s="509"/>
      <c r="S262" s="509"/>
      <c r="T262" s="509"/>
      <c r="U262" s="509"/>
    </row>
    <row r="263" spans="3:21" s="501" customFormat="1" x14ac:dyDescent="0.25">
      <c r="C263" s="509"/>
      <c r="D263" s="509"/>
      <c r="E263" s="509"/>
      <c r="F263" s="509"/>
      <c r="G263" s="509"/>
      <c r="H263" s="509"/>
      <c r="I263" s="509"/>
      <c r="J263" s="509"/>
      <c r="K263" s="509"/>
      <c r="L263" s="509"/>
      <c r="M263" s="509"/>
      <c r="N263" s="509"/>
      <c r="O263" s="509"/>
      <c r="P263" s="509"/>
      <c r="Q263" s="509"/>
      <c r="R263" s="509"/>
      <c r="S263" s="509"/>
      <c r="T263" s="509"/>
      <c r="U263" s="509"/>
    </row>
    <row r="264" spans="3:21" s="501" customFormat="1" x14ac:dyDescent="0.25">
      <c r="C264" s="509"/>
      <c r="D264" s="509"/>
      <c r="E264" s="509"/>
      <c r="F264" s="509"/>
      <c r="G264" s="509"/>
      <c r="H264" s="509"/>
      <c r="I264" s="509"/>
      <c r="J264" s="509"/>
      <c r="K264" s="509"/>
      <c r="L264" s="509"/>
      <c r="M264" s="509"/>
      <c r="N264" s="509"/>
      <c r="O264" s="509"/>
      <c r="P264" s="509"/>
      <c r="Q264" s="509"/>
      <c r="R264" s="509"/>
      <c r="S264" s="509"/>
      <c r="T264" s="509"/>
      <c r="U264" s="509"/>
    </row>
    <row r="265" spans="3:21" s="501" customFormat="1" x14ac:dyDescent="0.25">
      <c r="C265" s="509"/>
      <c r="D265" s="509"/>
      <c r="E265" s="509"/>
      <c r="F265" s="509"/>
      <c r="G265" s="509"/>
      <c r="H265" s="509"/>
      <c r="I265" s="509"/>
      <c r="J265" s="509"/>
      <c r="K265" s="509"/>
      <c r="L265" s="509"/>
      <c r="M265" s="509"/>
      <c r="N265" s="509"/>
      <c r="O265" s="509"/>
      <c r="P265" s="509"/>
      <c r="Q265" s="509"/>
      <c r="R265" s="509"/>
      <c r="S265" s="509"/>
      <c r="T265" s="509"/>
      <c r="U265" s="509"/>
    </row>
    <row r="266" spans="3:21" s="501" customFormat="1" x14ac:dyDescent="0.25">
      <c r="C266" s="509"/>
      <c r="D266" s="509"/>
      <c r="E266" s="509"/>
      <c r="F266" s="509"/>
      <c r="G266" s="509"/>
      <c r="H266" s="509"/>
      <c r="I266" s="509"/>
      <c r="J266" s="509"/>
      <c r="K266" s="509"/>
      <c r="L266" s="509"/>
      <c r="M266" s="509"/>
      <c r="N266" s="509"/>
      <c r="O266" s="509"/>
      <c r="P266" s="509"/>
      <c r="Q266" s="509"/>
      <c r="R266" s="509"/>
      <c r="S266" s="509"/>
      <c r="T266" s="509"/>
      <c r="U266" s="509"/>
    </row>
    <row r="267" spans="3:21" s="501" customFormat="1" x14ac:dyDescent="0.25">
      <c r="C267" s="509"/>
      <c r="D267" s="509"/>
      <c r="E267" s="509"/>
      <c r="F267" s="509"/>
      <c r="G267" s="509"/>
      <c r="H267" s="509"/>
      <c r="I267" s="509"/>
      <c r="J267" s="509"/>
      <c r="K267" s="509"/>
      <c r="L267" s="509"/>
      <c r="M267" s="509"/>
      <c r="N267" s="509"/>
      <c r="O267" s="509"/>
      <c r="P267" s="509"/>
      <c r="Q267" s="509"/>
      <c r="R267" s="509"/>
      <c r="S267" s="509"/>
      <c r="T267" s="509"/>
      <c r="U267" s="509"/>
    </row>
    <row r="268" spans="3:21" s="501" customFormat="1" x14ac:dyDescent="0.25">
      <c r="C268" s="509"/>
      <c r="D268" s="509"/>
      <c r="E268" s="509"/>
      <c r="F268" s="509"/>
      <c r="G268" s="509"/>
      <c r="H268" s="509"/>
      <c r="I268" s="509"/>
      <c r="J268" s="509"/>
      <c r="K268" s="509"/>
      <c r="L268" s="509"/>
      <c r="M268" s="509"/>
      <c r="N268" s="509"/>
      <c r="O268" s="509"/>
      <c r="P268" s="509"/>
      <c r="Q268" s="509"/>
      <c r="R268" s="509"/>
      <c r="S268" s="509"/>
      <c r="T268" s="509"/>
      <c r="U268" s="509"/>
    </row>
    <row r="269" spans="3:21" s="501" customFormat="1" x14ac:dyDescent="0.25">
      <c r="C269" s="509"/>
      <c r="D269" s="509"/>
      <c r="E269" s="509"/>
      <c r="F269" s="509"/>
      <c r="G269" s="509"/>
      <c r="H269" s="509"/>
      <c r="I269" s="509"/>
      <c r="J269" s="509"/>
      <c r="K269" s="509"/>
      <c r="L269" s="509"/>
      <c r="M269" s="509"/>
      <c r="N269" s="509"/>
      <c r="O269" s="509"/>
      <c r="P269" s="509"/>
      <c r="Q269" s="509"/>
      <c r="R269" s="509"/>
      <c r="S269" s="509"/>
      <c r="T269" s="509"/>
      <c r="U269" s="509"/>
    </row>
    <row r="270" spans="3:21" s="501" customFormat="1" x14ac:dyDescent="0.25">
      <c r="C270" s="509"/>
      <c r="D270" s="509"/>
      <c r="E270" s="509"/>
      <c r="F270" s="509"/>
      <c r="G270" s="509"/>
      <c r="H270" s="509"/>
      <c r="I270" s="509"/>
      <c r="J270" s="509"/>
      <c r="K270" s="509"/>
      <c r="L270" s="509"/>
      <c r="M270" s="509"/>
      <c r="N270" s="509"/>
      <c r="O270" s="509"/>
      <c r="P270" s="509"/>
      <c r="Q270" s="509"/>
      <c r="R270" s="509"/>
      <c r="S270" s="509"/>
      <c r="T270" s="509"/>
      <c r="U270" s="509"/>
    </row>
    <row r="271" spans="3:21" s="501" customFormat="1" x14ac:dyDescent="0.25">
      <c r="C271" s="509"/>
      <c r="D271" s="509"/>
      <c r="E271" s="509"/>
      <c r="F271" s="509"/>
      <c r="G271" s="509"/>
      <c r="H271" s="509"/>
      <c r="I271" s="509"/>
      <c r="J271" s="509"/>
      <c r="K271" s="509"/>
      <c r="L271" s="509"/>
      <c r="M271" s="509"/>
      <c r="N271" s="509"/>
      <c r="O271" s="509"/>
      <c r="P271" s="509"/>
      <c r="Q271" s="509"/>
      <c r="R271" s="509"/>
      <c r="S271" s="509"/>
      <c r="T271" s="509"/>
      <c r="U271" s="509"/>
    </row>
    <row r="272" spans="3:21" s="501" customFormat="1" x14ac:dyDescent="0.25">
      <c r="C272" s="509"/>
      <c r="D272" s="509"/>
      <c r="E272" s="509"/>
      <c r="F272" s="509"/>
      <c r="G272" s="509"/>
      <c r="H272" s="509"/>
      <c r="I272" s="509"/>
      <c r="J272" s="509"/>
      <c r="K272" s="509"/>
      <c r="L272" s="509"/>
      <c r="M272" s="509"/>
      <c r="N272" s="509"/>
      <c r="O272" s="509"/>
      <c r="P272" s="509"/>
      <c r="Q272" s="509"/>
      <c r="R272" s="509"/>
      <c r="S272" s="509"/>
      <c r="T272" s="509"/>
      <c r="U272" s="509"/>
    </row>
    <row r="273" spans="3:21" s="501" customFormat="1" x14ac:dyDescent="0.25">
      <c r="C273" s="509"/>
      <c r="D273" s="509"/>
      <c r="E273" s="509"/>
      <c r="F273" s="509"/>
      <c r="G273" s="509"/>
      <c r="H273" s="509"/>
      <c r="I273" s="509"/>
      <c r="J273" s="509"/>
      <c r="K273" s="509"/>
      <c r="L273" s="509"/>
      <c r="M273" s="509"/>
      <c r="N273" s="509"/>
      <c r="O273" s="509"/>
      <c r="P273" s="509"/>
      <c r="Q273" s="509"/>
      <c r="R273" s="509"/>
      <c r="S273" s="509"/>
      <c r="T273" s="509"/>
      <c r="U273" s="509"/>
    </row>
    <row r="274" spans="3:21" s="501" customFormat="1" x14ac:dyDescent="0.25">
      <c r="C274" s="509"/>
      <c r="D274" s="509"/>
      <c r="E274" s="509"/>
      <c r="F274" s="509"/>
      <c r="G274" s="509"/>
      <c r="H274" s="509"/>
      <c r="I274" s="509"/>
      <c r="J274" s="509"/>
      <c r="K274" s="509"/>
      <c r="L274" s="509"/>
      <c r="M274" s="509"/>
      <c r="N274" s="509"/>
      <c r="O274" s="509"/>
      <c r="P274" s="509"/>
      <c r="Q274" s="509"/>
      <c r="R274" s="509"/>
      <c r="S274" s="509"/>
      <c r="T274" s="509"/>
      <c r="U274" s="509"/>
    </row>
    <row r="275" spans="3:21" s="501" customFormat="1" x14ac:dyDescent="0.25"/>
    <row r="276" spans="3:21" s="501" customFormat="1" x14ac:dyDescent="0.25"/>
    <row r="277" spans="3:21" s="501" customFormat="1" x14ac:dyDescent="0.25"/>
    <row r="278" spans="3:21" s="501" customFormat="1" x14ac:dyDescent="0.25"/>
    <row r="279" spans="3:21" s="501" customFormat="1" x14ac:dyDescent="0.25"/>
    <row r="280" spans="3:21" s="501" customFormat="1" x14ac:dyDescent="0.25"/>
    <row r="281" spans="3:21" s="501" customFormat="1" x14ac:dyDescent="0.25"/>
    <row r="282" spans="3:21" s="501" customFormat="1" x14ac:dyDescent="0.25"/>
    <row r="283" spans="3:21" s="501" customFormat="1" x14ac:dyDescent="0.25"/>
    <row r="284" spans="3:21" s="501" customFormat="1" x14ac:dyDescent="0.25"/>
    <row r="285" spans="3:21" s="501" customFormat="1" x14ac:dyDescent="0.25"/>
    <row r="286" spans="3:21" s="501" customFormat="1" x14ac:dyDescent="0.25"/>
    <row r="287" spans="3:21" s="501" customFormat="1" x14ac:dyDescent="0.25"/>
    <row r="288" spans="3:21" s="501" customFormat="1" x14ac:dyDescent="0.25"/>
    <row r="289" s="501" customFormat="1" x14ac:dyDescent="0.25"/>
    <row r="290" s="501" customFormat="1" x14ac:dyDescent="0.25"/>
    <row r="291" s="501" customFormat="1" x14ac:dyDescent="0.25"/>
    <row r="292" s="501" customFormat="1" x14ac:dyDescent="0.25"/>
    <row r="293" s="501" customFormat="1" x14ac:dyDescent="0.25"/>
    <row r="294" s="501" customFormat="1" x14ac:dyDescent="0.25"/>
    <row r="295" s="501" customFormat="1" x14ac:dyDescent="0.25"/>
    <row r="296" s="501" customFormat="1" x14ac:dyDescent="0.25"/>
    <row r="297" s="501" customFormat="1" x14ac:dyDescent="0.25"/>
    <row r="298" s="501" customFormat="1" x14ac:dyDescent="0.25"/>
    <row r="299" s="501" customFormat="1" x14ac:dyDescent="0.25"/>
    <row r="300" s="501" customFormat="1" x14ac:dyDescent="0.25"/>
    <row r="301" s="501" customFormat="1" x14ac:dyDescent="0.25"/>
    <row r="302" s="501" customFormat="1" x14ac:dyDescent="0.25"/>
    <row r="303" s="501" customFormat="1" x14ac:dyDescent="0.25"/>
    <row r="304" s="501" customFormat="1" x14ac:dyDescent="0.25"/>
    <row r="305" s="501" customFormat="1" x14ac:dyDescent="0.25"/>
    <row r="306" s="501" customFormat="1" x14ac:dyDescent="0.25"/>
    <row r="307" s="501" customFormat="1" x14ac:dyDescent="0.25"/>
    <row r="308" s="501" customFormat="1" x14ac:dyDescent="0.25"/>
    <row r="309" s="501" customFormat="1" x14ac:dyDescent="0.25"/>
    <row r="310" s="501" customFormat="1" x14ac:dyDescent="0.25"/>
    <row r="311" s="501" customFormat="1" x14ac:dyDescent="0.25"/>
    <row r="312" s="501" customFormat="1" x14ac:dyDescent="0.25"/>
    <row r="313" s="501" customFormat="1" x14ac:dyDescent="0.25"/>
    <row r="314" s="501" customFormat="1" x14ac:dyDescent="0.25"/>
    <row r="315" s="501" customFormat="1" x14ac:dyDescent="0.25"/>
    <row r="316" s="501" customFormat="1" x14ac:dyDescent="0.25"/>
    <row r="317" s="501" customFormat="1" x14ac:dyDescent="0.25"/>
    <row r="318" s="501" customFormat="1" x14ac:dyDescent="0.25"/>
    <row r="319" s="501" customFormat="1" x14ac:dyDescent="0.25"/>
    <row r="320" s="501" customFormat="1" x14ac:dyDescent="0.25"/>
    <row r="321" s="501" customFormat="1" x14ac:dyDescent="0.25"/>
    <row r="322" s="501" customFormat="1" x14ac:dyDescent="0.25"/>
    <row r="323" s="501" customFormat="1" x14ac:dyDescent="0.25"/>
    <row r="324" s="501" customFormat="1" x14ac:dyDescent="0.25"/>
    <row r="325" s="501" customFormat="1" x14ac:dyDescent="0.25"/>
    <row r="326" s="501" customFormat="1" x14ac:dyDescent="0.25"/>
    <row r="327" s="501" customFormat="1" x14ac:dyDescent="0.25"/>
    <row r="328" s="501" customFormat="1" x14ac:dyDescent="0.25"/>
    <row r="329" s="501" customFormat="1" x14ac:dyDescent="0.25"/>
    <row r="330" s="501" customFormat="1" x14ac:dyDescent="0.25"/>
    <row r="331" s="501" customFormat="1" x14ac:dyDescent="0.25"/>
    <row r="332" s="501" customFormat="1" x14ac:dyDescent="0.25"/>
    <row r="333" s="501" customFormat="1" x14ac:dyDescent="0.25"/>
    <row r="334" s="501" customFormat="1" x14ac:dyDescent="0.25"/>
    <row r="335" s="501" customFormat="1" x14ac:dyDescent="0.25"/>
    <row r="336" s="501" customFormat="1" x14ac:dyDescent="0.25"/>
    <row r="337" s="501" customFormat="1" x14ac:dyDescent="0.25"/>
    <row r="338" s="501" customFormat="1" x14ac:dyDescent="0.25"/>
    <row r="339" s="501" customFormat="1" x14ac:dyDescent="0.25"/>
    <row r="340" s="501" customFormat="1" x14ac:dyDescent="0.25"/>
    <row r="341" s="501" customFormat="1" x14ac:dyDescent="0.25"/>
    <row r="342" s="501" customFormat="1" x14ac:dyDescent="0.25"/>
    <row r="343" s="501" customFormat="1" x14ac:dyDescent="0.25"/>
    <row r="344" s="501" customFormat="1" x14ac:dyDescent="0.25"/>
    <row r="345" s="501" customFormat="1" x14ac:dyDescent="0.25"/>
    <row r="346" s="501" customFormat="1" x14ac:dyDescent="0.25"/>
    <row r="347" s="501" customFormat="1" x14ac:dyDescent="0.25"/>
    <row r="348" s="501" customFormat="1" x14ac:dyDescent="0.25"/>
    <row r="349" s="501" customFormat="1" x14ac:dyDescent="0.25"/>
    <row r="350" s="501" customFormat="1" x14ac:dyDescent="0.25"/>
    <row r="351" s="501" customFormat="1" x14ac:dyDescent="0.25"/>
    <row r="352" s="501" customFormat="1" x14ac:dyDescent="0.25"/>
    <row r="353" s="501" customFormat="1" x14ac:dyDescent="0.25"/>
    <row r="354" s="501" customFormat="1" x14ac:dyDescent="0.25"/>
    <row r="355" s="501" customFormat="1" x14ac:dyDescent="0.25"/>
    <row r="356" s="501" customFormat="1" x14ac:dyDescent="0.25"/>
    <row r="357" s="501" customFormat="1" x14ac:dyDescent="0.25"/>
    <row r="358" s="501" customFormat="1" x14ac:dyDescent="0.25"/>
    <row r="359" s="501" customFormat="1" x14ac:dyDescent="0.25"/>
    <row r="360" s="501" customFormat="1" x14ac:dyDescent="0.25"/>
    <row r="361" s="501" customFormat="1" x14ac:dyDescent="0.25"/>
    <row r="362" s="501" customFormat="1" x14ac:dyDescent="0.25"/>
    <row r="363" s="501" customFormat="1" x14ac:dyDescent="0.25"/>
    <row r="364" s="501" customFormat="1" x14ac:dyDescent="0.25"/>
    <row r="365" s="501" customFormat="1" x14ac:dyDescent="0.25"/>
    <row r="366" s="501" customFormat="1" x14ac:dyDescent="0.25"/>
    <row r="367" s="501" customFormat="1" x14ac:dyDescent="0.25"/>
    <row r="368" s="501" customFormat="1" x14ac:dyDescent="0.25"/>
    <row r="369" s="501" customFormat="1" x14ac:dyDescent="0.25"/>
    <row r="370" s="501" customFormat="1" x14ac:dyDescent="0.25"/>
    <row r="371" s="501" customFormat="1" x14ac:dyDescent="0.25"/>
    <row r="372" s="501" customFormat="1" x14ac:dyDescent="0.25"/>
    <row r="373" s="501" customFormat="1" x14ac:dyDescent="0.25"/>
    <row r="374" s="501" customFormat="1" x14ac:dyDescent="0.25"/>
    <row r="375" s="501" customFormat="1" x14ac:dyDescent="0.25"/>
    <row r="376" s="501" customFormat="1" x14ac:dyDescent="0.25"/>
    <row r="377" s="501" customFormat="1" x14ac:dyDescent="0.25"/>
    <row r="378" s="501" customFormat="1" x14ac:dyDescent="0.25"/>
    <row r="379" s="501" customFormat="1" x14ac:dyDescent="0.25"/>
    <row r="380" s="501" customFormat="1" x14ac:dyDescent="0.25"/>
    <row r="381" s="501" customFormat="1" x14ac:dyDescent="0.25"/>
  </sheetData>
  <autoFilter ref="A9:BH9" xr:uid="{00000000-0009-0000-0000-000000000000}">
    <filterColumn colId="4" showButton="0"/>
    <filterColumn colId="5" showButton="0"/>
    <filterColumn colId="8">
      <customFilters>
        <customFilter val="*alimentación*"/>
      </customFilters>
    </filterColumn>
  </autoFilter>
  <mergeCells count="62">
    <mergeCell ref="M57:N57"/>
    <mergeCell ref="M59:N59"/>
    <mergeCell ref="C51:I51"/>
    <mergeCell ref="K51:U51"/>
    <mergeCell ref="K53:M53"/>
    <mergeCell ref="O53:Q53"/>
    <mergeCell ref="S53:U53"/>
    <mergeCell ref="M55:N55"/>
    <mergeCell ref="C48:E48"/>
    <mergeCell ref="G48:I48"/>
    <mergeCell ref="K48:U48"/>
    <mergeCell ref="C49:E49"/>
    <mergeCell ref="G49:I49"/>
    <mergeCell ref="K49:U49"/>
    <mergeCell ref="C46:E46"/>
    <mergeCell ref="G46:I46"/>
    <mergeCell ref="K46:U46"/>
    <mergeCell ref="C47:E47"/>
    <mergeCell ref="G47:I47"/>
    <mergeCell ref="K47:U47"/>
    <mergeCell ref="C44:E44"/>
    <mergeCell ref="G44:I44"/>
    <mergeCell ref="K44:U44"/>
    <mergeCell ref="C45:E45"/>
    <mergeCell ref="G45:I45"/>
    <mergeCell ref="K45:U45"/>
    <mergeCell ref="C42:U42"/>
    <mergeCell ref="E30:G30"/>
    <mergeCell ref="E31:G31"/>
    <mergeCell ref="E32:G32"/>
    <mergeCell ref="E33:G33"/>
    <mergeCell ref="E34:G34"/>
    <mergeCell ref="E35:G35"/>
    <mergeCell ref="E36:G36"/>
    <mergeCell ref="E37:G37"/>
    <mergeCell ref="E38:G38"/>
    <mergeCell ref="E39:G39"/>
    <mergeCell ref="C40:U40"/>
    <mergeCell ref="E29:G29"/>
    <mergeCell ref="E18:G18"/>
    <mergeCell ref="E19:G19"/>
    <mergeCell ref="E20:G20"/>
    <mergeCell ref="E21:G21"/>
    <mergeCell ref="E22:G22"/>
    <mergeCell ref="E23:G23"/>
    <mergeCell ref="E24:G24"/>
    <mergeCell ref="E25:G25"/>
    <mergeCell ref="E26:G26"/>
    <mergeCell ref="E27:G27"/>
    <mergeCell ref="E28:G28"/>
    <mergeCell ref="E17:G17"/>
    <mergeCell ref="C3:F5"/>
    <mergeCell ref="G3:U5"/>
    <mergeCell ref="I7:U7"/>
    <mergeCell ref="E9:G9"/>
    <mergeCell ref="E10:G10"/>
    <mergeCell ref="E11:G11"/>
    <mergeCell ref="E12:G12"/>
    <mergeCell ref="E13:G13"/>
    <mergeCell ref="E14:G14"/>
    <mergeCell ref="E15:G15"/>
    <mergeCell ref="E16:G16"/>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9:S39" xr:uid="{C57F8A77-AED7-41D4-8ACA-4E2A85CAC520}"/>
    <dataValidation allowBlank="1" showInputMessage="1" showErrorMessage="1" promptTitle="Evidencia aplicación requisitos" prompt="Registrar las evidencias con las que cuenta el proceso para presentar el cumplimiento de los requisitos aplicables." sqref="U10:U39" xr:uid="{1CC2F888-D2BC-4277-9A9F-0DB757E4E784}"/>
    <dataValidation allowBlank="1" showInputMessage="1" showErrorMessage="1" promptTitle="Requisitos aplicables" prompt="Especifique los requisitos que son aplicables a la gestión del proceso" sqref="Q10:Q38" xr:uid="{B9DE01FE-A782-4231-B482-A805DAC520F0}"/>
    <dataValidation allowBlank="1" showInputMessage="1" showErrorMessage="1" promptTitle="URL" prompt="Indique la dirección web donde se puede consultar el texto de la norma registrada._x000a_" sqref="O10:O38" xr:uid="{6E365D47-51AC-44A5-A220-C9CA0ECBA8BF}"/>
    <dataValidation allowBlank="1" showInputMessage="1" showErrorMessage="1" promptTitle="Emitido por:" prompt="Indique el nombre de la Entidad emisora de la norma_x000a__x000a_" sqref="M10:M38" xr:uid="{4D618319-FA14-47C6-9539-D2732088C421}"/>
    <dataValidation allowBlank="1" showInputMessage="1" showErrorMessage="1" promptTitle="Fecha de emisión" prompt="En esta columna se identifica la fecha en la que fué emitida la norma con el formato DD-MM-AAAA_x000a_" sqref="K10:K39" xr:uid="{98F64B0A-8BE2-4327-A267-F91952909A2A}"/>
    <dataValidation allowBlank="1" showInputMessage="1" showErrorMessage="1" promptTitle="Epígrafe o descripción" prompt="En esta columna, transcriba el enunciado de la norma, así: (“Por medio de la cual...”) " sqref="I10:I39" xr:uid="{D1639C0A-31BC-4E97-B097-5E114559F306}"/>
    <dataValidation type="list" allowBlank="1" showInputMessage="1" showErrorMessage="1" promptTitle="Tipo" prompt="Identifique el tipo de norma a describir: _x000a_Constitución Política de Colombia_x000a_Ley_x000a_Decreto_x000a_Acuerdo" sqref="C10:C39" xr:uid="{0983596E-E6A0-444B-A72D-5565CF176163}">
      <formula1>"Acuerdo,Circular,Constitución Política de Colombia,Decreto,Genérica,Ley,Norma,Resolución"</formula1>
    </dataValidation>
    <dataValidation allowBlank="1" showInputMessage="1" showErrorMessage="1" promptTitle="Número" prompt="Indique el número de la norma que se está documentando; ej: 215" sqref="E20:G39 E10:E19 F11:G17" xr:uid="{03513A6A-C198-4361-82C2-F62C1E94BC9B}"/>
    <dataValidation allowBlank="1" showInputMessage="1" showErrorMessage="1" promptTitle="Productos o requisitos asociados" prompt="Describa los productos y/o requisitos del MIPG a cargo del proceso. _x000a_" sqref="K45:U49" xr:uid="{13EAA989-58EC-466C-A967-B55A5AA41320}"/>
    <dataValidation allowBlank="1" showInputMessage="1" showErrorMessage="1" promptTitle="Elaborado por (Nombre y cargo)" prompt="Asigne el nombre y cargo del  responsable de la elaboración del formato" sqref="Q60:U60" xr:uid="{266BB6CB-4C8F-413B-B67B-0B299F54A0B5}"/>
    <dataValidation allowBlank="1" showInputMessage="1" showErrorMessage="1" prompt="En esta columna identifique el o los articulos específicos de la norma que deben ser cumplidos por la Entidad." sqref="Q9:R9" xr:uid="{214B8002-FE2F-4944-B90D-5F5DA4683406}"/>
    <dataValidation type="date" allowBlank="1" showInputMessage="1" showErrorMessage="1" promptTitle="Fecha de elaboración" prompt="Incluya la fecha con formato: día/mes/año" sqref="Q61:U61" xr:uid="{E31B19A6-D541-44A5-8655-3595FED782F3}">
      <formula1>43009</formula1>
      <formula2>73324</formula2>
    </dataValidation>
    <dataValidation allowBlank="1" showInputMessage="1" showErrorMessage="1" prompt="En esta columna registra el documento que evidencia el cumplimiento del requisito" sqref="U9" xr:uid="{97571C45-81B5-4B15-8B95-EC0AB51BC728}"/>
    <dataValidation allowBlank="1" showInputMessage="1" showErrorMessage="1" prompt="En esta columna se registra el mecanismo por medio del cual se da cumpliemiento al requisito._x000a_" sqref="T9" xr:uid="{A31CF8D5-4CD4-4AB9-9E1C-AEEF8EAB8735}"/>
    <dataValidation allowBlank="1" showInputMessage="1" showErrorMessage="1" prompt="En esta columna se identifica el tipo de norma, la cual puede corresponder a las siguientes:_x000a_Constitución_x000a_Ley_x000a_Decreto_x000a_Acuerdo_x000a_Resolución_x000a_Etc." sqref="C9:D9" xr:uid="{8D854430-3C90-492F-80FA-02869843BE34}"/>
    <dataValidation allowBlank="1" showInputMessage="1" showErrorMessage="1" prompt="En esta columna se identifica la fecha en la que fué emitida la norma." sqref="K9:L9" xr:uid="{6C628AA9-93DB-4F93-B253-183F26117D59}"/>
    <dataValidation allowBlank="1" showInputMessage="1" showErrorMessage="1" prompt="En esta columna transcriba el enunciado de la norma, así: (“Por medio de la cual...”) " sqref="I9:J9" xr:uid="{AD8069A5-E6EF-4A4E-A5E7-76A9591BB34F}"/>
    <dataValidation showInputMessage="1" showErrorMessage="1" sqref="C7:D7" xr:uid="{315B103F-9487-4ED9-829D-B3636AAD324D}"/>
    <dataValidation type="list" allowBlank="1" showInputMessage="1" showErrorMessage="1" sqref="D10:D13" xr:uid="{173CBE61-2214-47AB-B57F-5202040DC704}">
      <formula1>"Acuerdo,Circular,Constitución,Decreto,Genérica,Ley,Norma,Resolución"</formula1>
    </dataValidation>
    <dataValidation allowBlank="1" showInputMessage="1" showErrorMessage="1" prompt="Asigne el nombre y cargo del servidor público responsable de la elaboración del formato" sqref="K53:K54 N54 R53:S54 P54:Q54 O53:O54" xr:uid="{21ED7449-8095-420D-BE71-DDF312DB15E5}"/>
    <dataValidation allowBlank="1" showInputMessage="1" showErrorMessage="1" promptTitle="Historial de cambios" prompt="Espacio de uso exclusivo para el asesor de la OAP" sqref="L55:L58 C55:J58" xr:uid="{7432002D-3092-4CA6-8DD0-A3E8F5A7AB4B}"/>
  </dataValidations>
  <hyperlinks>
    <hyperlink ref="O10" r:id="rId1" location="1" xr:uid="{551FC649-569B-469B-ACBB-559C4C981B34}"/>
    <hyperlink ref="O14" r:id="rId2" xr:uid="{F866698E-9FEF-4B72-AD92-6ED168983663}"/>
    <hyperlink ref="O15" r:id="rId3" location="1" xr:uid="{FCCE1C2C-DE46-41FF-914E-55FB370BF42E}"/>
    <hyperlink ref="O16" r:id="rId4" location="0" xr:uid="{BB9546C9-EE3A-4670-8BD5-CE6D5CFD13E5}"/>
    <hyperlink ref="O17" r:id="rId5" xr:uid="{9246117B-3195-428F-A6D1-0FF973EE7013}"/>
    <hyperlink ref="O21" r:id="rId6" xr:uid="{9FEB78A1-35AF-4466-A6D2-9E6F06EE9870}"/>
    <hyperlink ref="O12" r:id="rId7" xr:uid="{54619DFC-37D7-4B4C-95F2-FCFA1D8C0EB9}"/>
    <hyperlink ref="O13" r:id="rId8" xr:uid="{AF26E70F-1980-4072-AE5B-07E887069001}"/>
    <hyperlink ref="O22" r:id="rId9" xr:uid="{0E916A6A-9627-4BDF-9796-246092586530}"/>
    <hyperlink ref="O20" r:id="rId10" xr:uid="{3453DEAC-4EA7-4D80-AA69-DFD7A217E69C}"/>
    <hyperlink ref="O23" r:id="rId11" xr:uid="{B01B6597-3BAB-4E9C-98D2-F6E43A3B82A7}"/>
    <hyperlink ref="O24" r:id="rId12" xr:uid="{F2869E8D-6163-4BEB-BD82-859479A11E98}"/>
    <hyperlink ref="O26" r:id="rId13" xr:uid="{31CFDAAC-53E7-421A-94D0-B671E3A29F29}"/>
    <hyperlink ref="O27" r:id="rId14" xr:uid="{D6DB5735-D38D-4885-AC04-56C42B49A49F}"/>
    <hyperlink ref="O28" r:id="rId15" xr:uid="{82A83E7A-2EC9-4189-B1E1-2598BEA2DB75}"/>
    <hyperlink ref="O29" r:id="rId16" xr:uid="{E02EDDBA-4B14-4A71-B11A-9B7FCD086DF6}"/>
    <hyperlink ref="O38" r:id="rId17" location="1 " xr:uid="{405335E2-B5E6-4587-BE90-E4CA7D92AB98}"/>
    <hyperlink ref="O30" r:id="rId18" xr:uid="{7D856905-3C07-4115-BECF-9467AB252AB0}"/>
    <hyperlink ref="O25" r:id="rId19" xr:uid="{5F10BFB8-3142-4887-B6F8-A679C96793C0}"/>
    <hyperlink ref="O31" r:id="rId20" xr:uid="{8A9DB7F5-9094-4370-A76A-2E73462FD3DB}"/>
    <hyperlink ref="O11" r:id="rId21" xr:uid="{6EB95D7E-F314-499C-AFC3-181D8403CB1F}"/>
    <hyperlink ref="O18" r:id="rId22" xr:uid="{3F6CFAC9-1791-4983-89AD-92876E836FB1}"/>
    <hyperlink ref="O19" r:id="rId23" xr:uid="{67FDB351-9E8B-4BA9-92FE-B1BEFFD37808}"/>
    <hyperlink ref="O35" r:id="rId24" location="1" xr:uid="{FC7195C6-C193-4DCF-AD85-DEC1F9296377}"/>
    <hyperlink ref="O39" r:id="rId25" display="https://www.funcionpublica.gov.co/eva/gestornormativo/norma.php?i=213910" xr:uid="{A6476B9C-2630-4C4D-90D9-31E22A8A3121}"/>
  </hyperlinks>
  <pageMargins left="0" right="0" top="0" bottom="0" header="0" footer="0"/>
  <pageSetup scale="44" orientation="landscape" r:id="rId26"/>
  <headerFooter>
    <oddFooter>&amp;R&amp;9Est.1.4.Ins.1.Fr.14 _V1</oddFooter>
  </headerFooter>
  <colBreaks count="1" manualBreakCount="1">
    <brk id="22" max="1048575" man="1"/>
  </colBreaks>
  <drawing r:id="rId2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DEB26-53A9-4D71-9CE4-5ABCBA4DDDC9}">
  <dimension ref="A1:BH378"/>
  <sheetViews>
    <sheetView workbookViewId="0">
      <selection activeCell="M15" sqref="M15"/>
    </sheetView>
  </sheetViews>
  <sheetFormatPr baseColWidth="10" defaultColWidth="11.42578125" defaultRowHeight="15" x14ac:dyDescent="0.25"/>
  <cols>
    <col min="1" max="1" width="1" style="312" customWidth="1"/>
    <col min="2" max="2" width="1.42578125" style="312" customWidth="1"/>
    <col min="3" max="3" width="23.5703125" style="319" customWidth="1"/>
    <col min="4" max="4" width="0.85546875" style="319" customWidth="1"/>
    <col min="5" max="5" width="9.85546875" style="319" customWidth="1"/>
    <col min="6" max="6" width="0.85546875" style="319" customWidth="1"/>
    <col min="7" max="7" width="23.85546875" style="319" customWidth="1"/>
    <col min="8" max="8" width="0.85546875" style="319" customWidth="1"/>
    <col min="9" max="9" width="49" style="319" customWidth="1"/>
    <col min="10" max="10" width="0.85546875" style="319" customWidth="1"/>
    <col min="11" max="11" width="18" style="319" customWidth="1"/>
    <col min="12" max="12" width="0.85546875" style="319" customWidth="1"/>
    <col min="13" max="13" width="32.42578125" style="319" customWidth="1"/>
    <col min="14" max="14" width="0.85546875" style="319" customWidth="1"/>
    <col min="15" max="15" width="21.5703125" style="319" customWidth="1"/>
    <col min="16" max="16" width="0.7109375" style="319" customWidth="1"/>
    <col min="17" max="17" width="40.28515625" style="319" customWidth="1"/>
    <col min="18" max="18" width="0.85546875" style="319" customWidth="1"/>
    <col min="19" max="19" width="29" style="319" customWidth="1"/>
    <col min="20" max="20" width="0.85546875" style="319" customWidth="1"/>
    <col min="21" max="21" width="40.28515625" style="319" customWidth="1"/>
    <col min="22" max="22" width="2.28515625" style="312" customWidth="1"/>
    <col min="23" max="60" width="11.42578125" style="312"/>
    <col min="61" max="16384" width="11.42578125" style="319"/>
  </cols>
  <sheetData>
    <row r="1" spans="2:22" s="312" customFormat="1" ht="11.25" customHeight="1" x14ac:dyDescent="0.25">
      <c r="B1" s="313"/>
      <c r="C1" s="314"/>
      <c r="D1" s="314"/>
      <c r="E1" s="314"/>
      <c r="F1" s="314"/>
      <c r="G1" s="314"/>
      <c r="H1" s="314"/>
      <c r="I1" s="314"/>
      <c r="J1" s="314"/>
      <c r="K1" s="314"/>
      <c r="L1" s="314"/>
      <c r="M1" s="314"/>
      <c r="N1" s="314"/>
      <c r="O1" s="314"/>
      <c r="P1" s="314"/>
      <c r="Q1" s="314"/>
      <c r="R1" s="314"/>
      <c r="S1" s="314"/>
      <c r="T1" s="314"/>
      <c r="U1" s="314"/>
      <c r="V1" s="315"/>
    </row>
    <row r="2" spans="2:22" ht="15" customHeight="1" x14ac:dyDescent="0.25">
      <c r="B2" s="316"/>
      <c r="C2" s="826" t="s">
        <v>0</v>
      </c>
      <c r="D2" s="827"/>
      <c r="E2" s="827"/>
      <c r="F2" s="827"/>
      <c r="G2" s="827"/>
      <c r="H2" s="827"/>
      <c r="I2" s="827"/>
      <c r="J2" s="827"/>
      <c r="K2" s="827"/>
      <c r="L2" s="827"/>
      <c r="M2" s="827"/>
      <c r="N2" s="827"/>
      <c r="O2" s="827"/>
      <c r="P2" s="827"/>
      <c r="Q2" s="827"/>
      <c r="R2" s="827"/>
      <c r="S2" s="827"/>
      <c r="T2" s="827"/>
      <c r="U2" s="828"/>
      <c r="V2" s="317"/>
    </row>
    <row r="3" spans="2:22" ht="15" customHeight="1" x14ac:dyDescent="0.25">
      <c r="B3" s="316"/>
      <c r="C3" s="829"/>
      <c r="D3" s="830"/>
      <c r="E3" s="830"/>
      <c r="F3" s="830"/>
      <c r="G3" s="830"/>
      <c r="H3" s="830"/>
      <c r="I3" s="830"/>
      <c r="J3" s="830"/>
      <c r="K3" s="830"/>
      <c r="L3" s="830"/>
      <c r="M3" s="830"/>
      <c r="N3" s="830"/>
      <c r="O3" s="830"/>
      <c r="P3" s="830"/>
      <c r="Q3" s="830"/>
      <c r="R3" s="830"/>
      <c r="S3" s="830"/>
      <c r="T3" s="830"/>
      <c r="U3" s="831"/>
      <c r="V3" s="317"/>
    </row>
    <row r="4" spans="2:22" ht="15.75" customHeight="1" x14ac:dyDescent="0.25">
      <c r="B4" s="316"/>
      <c r="C4" s="832"/>
      <c r="D4" s="833"/>
      <c r="E4" s="833"/>
      <c r="F4" s="833"/>
      <c r="G4" s="833"/>
      <c r="H4" s="833"/>
      <c r="I4" s="833"/>
      <c r="J4" s="833"/>
      <c r="K4" s="833"/>
      <c r="L4" s="833"/>
      <c r="M4" s="833"/>
      <c r="N4" s="833"/>
      <c r="O4" s="833"/>
      <c r="P4" s="833"/>
      <c r="Q4" s="833"/>
      <c r="R4" s="833"/>
      <c r="S4" s="833"/>
      <c r="T4" s="833"/>
      <c r="U4" s="834"/>
      <c r="V4" s="317"/>
    </row>
    <row r="5" spans="2:22" ht="5.25" customHeight="1" x14ac:dyDescent="0.25">
      <c r="B5" s="316"/>
      <c r="G5" s="235"/>
      <c r="H5" s="235"/>
      <c r="I5" s="235"/>
      <c r="J5" s="235"/>
      <c r="K5" s="235"/>
      <c r="L5" s="235"/>
      <c r="M5" s="235"/>
      <c r="N5" s="235"/>
      <c r="O5" s="235"/>
      <c r="P5" s="235"/>
      <c r="Q5" s="235"/>
      <c r="R5" s="333"/>
      <c r="S5" s="333"/>
      <c r="T5" s="333"/>
      <c r="U5" s="708"/>
      <c r="V5" s="317"/>
    </row>
    <row r="6" spans="2:22" ht="15.75" customHeight="1" x14ac:dyDescent="0.25">
      <c r="B6" s="316"/>
      <c r="C6" s="7" t="s">
        <v>1</v>
      </c>
      <c r="E6" s="1194" t="s">
        <v>4322</v>
      </c>
      <c r="F6" s="1195"/>
      <c r="G6" s="440"/>
      <c r="H6" s="235"/>
      <c r="I6" s="709"/>
      <c r="J6" s="235"/>
      <c r="K6" s="235"/>
      <c r="L6" s="235"/>
      <c r="M6" s="9" t="s">
        <v>3</v>
      </c>
      <c r="N6" s="235"/>
      <c r="O6" s="710">
        <v>43462</v>
      </c>
      <c r="P6" s="235"/>
      <c r="Q6" s="235"/>
      <c r="R6" s="333"/>
      <c r="S6" s="7" t="s">
        <v>4</v>
      </c>
      <c r="T6" s="333"/>
      <c r="U6" s="711">
        <v>1</v>
      </c>
      <c r="V6" s="317"/>
    </row>
    <row r="7" spans="2:22" s="312" customFormat="1" ht="4.5" customHeight="1" x14ac:dyDescent="0.25">
      <c r="B7" s="316"/>
      <c r="Q7" s="318"/>
      <c r="R7" s="318"/>
      <c r="S7" s="318"/>
      <c r="T7" s="318"/>
      <c r="U7" s="318"/>
      <c r="V7" s="317"/>
    </row>
    <row r="8" spans="2:22" ht="29.25" customHeight="1" x14ac:dyDescent="0.25">
      <c r="B8" s="316"/>
      <c r="C8" s="341" t="s">
        <v>5</v>
      </c>
      <c r="D8" s="342"/>
      <c r="E8" s="343" t="s">
        <v>4323</v>
      </c>
      <c r="G8" s="341" t="s">
        <v>7</v>
      </c>
      <c r="H8" s="342"/>
      <c r="I8" s="1022" t="str">
        <f>VLOOKUP(E8,'[21]Listas '!A3:C49,2,0)</f>
        <v>Apoyo al Saneamiento Financiero Pensional de Entidades Estatales</v>
      </c>
      <c r="J8" s="1022"/>
      <c r="K8" s="1022"/>
      <c r="L8" s="1022"/>
      <c r="M8" s="1022"/>
      <c r="N8" s="1022"/>
      <c r="O8" s="1022"/>
      <c r="P8" s="1022"/>
      <c r="Q8" s="1022"/>
      <c r="R8" s="1022"/>
      <c r="S8" s="1022"/>
      <c r="T8" s="1022"/>
      <c r="U8" s="1022"/>
      <c r="V8" s="317"/>
    </row>
    <row r="9" spans="2:22" ht="4.5" customHeight="1" x14ac:dyDescent="0.25">
      <c r="B9" s="316"/>
      <c r="V9" s="317"/>
    </row>
    <row r="10" spans="2:22" ht="37.5" customHeight="1" x14ac:dyDescent="0.25">
      <c r="B10" s="316"/>
      <c r="C10" s="341" t="s">
        <v>9</v>
      </c>
      <c r="D10" s="342"/>
      <c r="E10" s="1060" t="s">
        <v>10</v>
      </c>
      <c r="F10" s="1061"/>
      <c r="G10" s="1062"/>
      <c r="H10" s="342"/>
      <c r="I10" s="341" t="s">
        <v>11</v>
      </c>
      <c r="J10" s="342"/>
      <c r="K10" s="341" t="s">
        <v>12</v>
      </c>
      <c r="L10" s="342"/>
      <c r="M10" s="341" t="s">
        <v>13</v>
      </c>
      <c r="N10" s="342"/>
      <c r="O10" s="341" t="s">
        <v>14</v>
      </c>
      <c r="P10" s="342"/>
      <c r="Q10" s="341" t="s">
        <v>398</v>
      </c>
      <c r="R10" s="342"/>
      <c r="S10" s="341" t="s">
        <v>16</v>
      </c>
      <c r="T10" s="342"/>
      <c r="U10" s="341" t="s">
        <v>17</v>
      </c>
      <c r="V10" s="317"/>
    </row>
    <row r="11" spans="2:22" ht="80.25" customHeight="1" x14ac:dyDescent="0.25">
      <c r="B11" s="316"/>
      <c r="C11" s="141" t="s">
        <v>26</v>
      </c>
      <c r="D11" s="142"/>
      <c r="E11" s="796">
        <v>1371</v>
      </c>
      <c r="F11" s="796"/>
      <c r="G11" s="796"/>
      <c r="H11" s="142"/>
      <c r="I11" s="143" t="s">
        <v>4324</v>
      </c>
      <c r="J11" s="142"/>
      <c r="K11" s="144">
        <v>40177</v>
      </c>
      <c r="L11" s="142"/>
      <c r="M11" s="143" t="s">
        <v>4325</v>
      </c>
      <c r="N11" s="142"/>
      <c r="O11" s="262" t="s">
        <v>4326</v>
      </c>
      <c r="P11" s="142"/>
      <c r="Q11" s="141" t="s">
        <v>883</v>
      </c>
      <c r="R11" s="142"/>
      <c r="S11" s="143" t="s">
        <v>4327</v>
      </c>
      <c r="T11" s="142"/>
      <c r="U11" s="143" t="s">
        <v>4328</v>
      </c>
      <c r="V11" s="317"/>
    </row>
    <row r="12" spans="2:22" ht="59.25" customHeight="1" x14ac:dyDescent="0.25">
      <c r="B12" s="316"/>
      <c r="C12" s="152" t="s">
        <v>74</v>
      </c>
      <c r="D12" s="142"/>
      <c r="E12" s="795">
        <v>530</v>
      </c>
      <c r="F12" s="795"/>
      <c r="G12" s="795"/>
      <c r="H12" s="142"/>
      <c r="I12" s="153" t="s">
        <v>4329</v>
      </c>
      <c r="J12" s="142"/>
      <c r="K12" s="177">
        <v>40982</v>
      </c>
      <c r="L12" s="142"/>
      <c r="M12" s="153" t="s">
        <v>4325</v>
      </c>
      <c r="N12" s="142"/>
      <c r="O12" s="259" t="s">
        <v>4330</v>
      </c>
      <c r="P12" s="142"/>
      <c r="Q12" s="152" t="s">
        <v>883</v>
      </c>
      <c r="R12" s="142"/>
      <c r="S12" s="153" t="s">
        <v>4331</v>
      </c>
      <c r="T12" s="142"/>
      <c r="U12" s="153" t="s">
        <v>4332</v>
      </c>
      <c r="V12" s="317"/>
    </row>
    <row r="13" spans="2:22" ht="59.25" customHeight="1" x14ac:dyDescent="0.25">
      <c r="B13" s="316"/>
      <c r="C13" s="152" t="s">
        <v>26</v>
      </c>
      <c r="D13" s="142"/>
      <c r="E13" s="795">
        <v>100</v>
      </c>
      <c r="F13" s="795"/>
      <c r="G13" s="795"/>
      <c r="H13" s="142"/>
      <c r="I13" s="153" t="s">
        <v>906</v>
      </c>
      <c r="J13" s="142"/>
      <c r="K13" s="177">
        <v>34326</v>
      </c>
      <c r="L13" s="142"/>
      <c r="M13" s="153" t="s">
        <v>4325</v>
      </c>
      <c r="N13" s="142"/>
      <c r="O13" s="259" t="s">
        <v>434</v>
      </c>
      <c r="P13" s="142"/>
      <c r="Q13" s="152" t="s">
        <v>4333</v>
      </c>
      <c r="R13" s="142"/>
      <c r="S13" s="153" t="s">
        <v>4334</v>
      </c>
      <c r="T13" s="142"/>
      <c r="U13" s="153" t="s">
        <v>4328</v>
      </c>
      <c r="V13" s="317"/>
    </row>
    <row r="14" spans="2:22" ht="153.75" customHeight="1" x14ac:dyDescent="0.25">
      <c r="B14" s="316"/>
      <c r="C14" s="152" t="s">
        <v>74</v>
      </c>
      <c r="D14" s="142"/>
      <c r="E14" s="795">
        <v>2337</v>
      </c>
      <c r="F14" s="795"/>
      <c r="G14" s="795"/>
      <c r="H14" s="142"/>
      <c r="I14" s="153" t="s">
        <v>4335</v>
      </c>
      <c r="J14" s="142"/>
      <c r="K14" s="177">
        <v>35423</v>
      </c>
      <c r="L14" s="142"/>
      <c r="M14" s="153" t="s">
        <v>4325</v>
      </c>
      <c r="N14" s="142"/>
      <c r="O14" s="259" t="s">
        <v>4336</v>
      </c>
      <c r="P14" s="142"/>
      <c r="Q14" s="152" t="s">
        <v>883</v>
      </c>
      <c r="R14" s="142"/>
      <c r="S14" s="153" t="s">
        <v>4337</v>
      </c>
      <c r="T14" s="142"/>
      <c r="U14" s="153" t="s">
        <v>4338</v>
      </c>
      <c r="V14" s="317"/>
    </row>
    <row r="15" spans="2:22" ht="59.25" customHeight="1" x14ac:dyDescent="0.25">
      <c r="B15" s="316"/>
      <c r="C15" s="152" t="s">
        <v>74</v>
      </c>
      <c r="D15" s="142"/>
      <c r="E15" s="795">
        <v>80</v>
      </c>
      <c r="F15" s="795"/>
      <c r="G15" s="795"/>
      <c r="H15" s="142"/>
      <c r="I15" s="153" t="s">
        <v>4339</v>
      </c>
      <c r="J15" s="142"/>
      <c r="K15" s="177">
        <v>29242</v>
      </c>
      <c r="L15" s="142"/>
      <c r="M15" s="153" t="s">
        <v>4325</v>
      </c>
      <c r="N15" s="142"/>
      <c r="O15" s="259" t="s">
        <v>4340</v>
      </c>
      <c r="P15" s="142"/>
      <c r="Q15" s="152" t="s">
        <v>4341</v>
      </c>
      <c r="R15" s="142"/>
      <c r="S15" s="153" t="s">
        <v>4342</v>
      </c>
      <c r="T15" s="142"/>
      <c r="U15" s="153" t="s">
        <v>4343</v>
      </c>
      <c r="V15" s="317"/>
    </row>
    <row r="16" spans="2:22" ht="59.25" customHeight="1" x14ac:dyDescent="0.25">
      <c r="B16" s="316"/>
      <c r="C16" s="152" t="s">
        <v>26</v>
      </c>
      <c r="D16" s="142"/>
      <c r="E16" s="795">
        <v>30</v>
      </c>
      <c r="F16" s="795"/>
      <c r="G16" s="795"/>
      <c r="H16" s="142"/>
      <c r="I16" s="153" t="s">
        <v>4344</v>
      </c>
      <c r="J16" s="142"/>
      <c r="K16" s="177">
        <v>33966</v>
      </c>
      <c r="L16" s="142"/>
      <c r="M16" s="153" t="s">
        <v>4325</v>
      </c>
      <c r="N16" s="142"/>
      <c r="O16" s="259" t="s">
        <v>4345</v>
      </c>
      <c r="P16" s="142"/>
      <c r="Q16" s="152" t="s">
        <v>4346</v>
      </c>
      <c r="R16" s="142"/>
      <c r="S16" s="153" t="s">
        <v>4347</v>
      </c>
      <c r="T16" s="142"/>
      <c r="U16" s="153" t="s">
        <v>4343</v>
      </c>
      <c r="V16" s="317"/>
    </row>
    <row r="17" spans="2:22" ht="59.25" customHeight="1" x14ac:dyDescent="0.25">
      <c r="B17" s="316"/>
      <c r="C17" s="152" t="s">
        <v>74</v>
      </c>
      <c r="D17" s="142"/>
      <c r="E17" s="795">
        <v>3088</v>
      </c>
      <c r="F17" s="795"/>
      <c r="G17" s="795"/>
      <c r="H17" s="142"/>
      <c r="I17" s="153" t="s">
        <v>4348</v>
      </c>
      <c r="J17" s="142"/>
      <c r="K17" s="177">
        <v>35787</v>
      </c>
      <c r="L17" s="142"/>
      <c r="M17" s="153" t="s">
        <v>4325</v>
      </c>
      <c r="N17" s="142"/>
      <c r="O17" s="259" t="s">
        <v>4349</v>
      </c>
      <c r="P17" s="142"/>
      <c r="Q17" s="152" t="s">
        <v>883</v>
      </c>
      <c r="R17" s="142"/>
      <c r="S17" s="153" t="s">
        <v>4350</v>
      </c>
      <c r="T17" s="142"/>
      <c r="U17" s="153" t="s">
        <v>4351</v>
      </c>
      <c r="V17" s="317"/>
    </row>
    <row r="18" spans="2:22" ht="59.25" customHeight="1" x14ac:dyDescent="0.25">
      <c r="B18" s="316"/>
      <c r="C18" s="152" t="s">
        <v>74</v>
      </c>
      <c r="D18" s="142"/>
      <c r="E18" s="795">
        <v>1181</v>
      </c>
      <c r="F18" s="795"/>
      <c r="G18" s="795"/>
      <c r="H18" s="142"/>
      <c r="I18" s="153" t="s">
        <v>4352</v>
      </c>
      <c r="J18" s="142"/>
      <c r="K18" s="177">
        <v>35970</v>
      </c>
      <c r="L18" s="142"/>
      <c r="M18" s="153" t="s">
        <v>4325</v>
      </c>
      <c r="N18" s="142"/>
      <c r="O18" s="259" t="s">
        <v>4353</v>
      </c>
      <c r="P18" s="142"/>
      <c r="Q18" s="152" t="s">
        <v>883</v>
      </c>
      <c r="R18" s="142"/>
      <c r="S18" s="153" t="s">
        <v>4354</v>
      </c>
      <c r="T18" s="142"/>
      <c r="U18" s="153" t="s">
        <v>4355</v>
      </c>
      <c r="V18" s="317"/>
    </row>
    <row r="19" spans="2:22" ht="79.5" customHeight="1" x14ac:dyDescent="0.25">
      <c r="B19" s="316"/>
      <c r="C19" s="152" t="s">
        <v>74</v>
      </c>
      <c r="D19" s="142"/>
      <c r="E19" s="795">
        <v>93</v>
      </c>
      <c r="F19" s="795"/>
      <c r="G19" s="795"/>
      <c r="H19" s="142"/>
      <c r="I19" s="153" t="s">
        <v>4356</v>
      </c>
      <c r="J19" s="142"/>
      <c r="K19" s="177">
        <v>36909</v>
      </c>
      <c r="L19" s="142"/>
      <c r="M19" s="153" t="s">
        <v>4325</v>
      </c>
      <c r="N19" s="142"/>
      <c r="O19" s="259" t="s">
        <v>4357</v>
      </c>
      <c r="P19" s="142"/>
      <c r="Q19" s="152" t="s">
        <v>883</v>
      </c>
      <c r="R19" s="142"/>
      <c r="S19" s="153" t="s">
        <v>4358</v>
      </c>
      <c r="T19" s="142"/>
      <c r="U19" s="153" t="s">
        <v>4359</v>
      </c>
      <c r="V19" s="317"/>
    </row>
    <row r="20" spans="2:22" ht="102" customHeight="1" x14ac:dyDescent="0.25">
      <c r="B20" s="316"/>
      <c r="C20" s="152" t="s">
        <v>26</v>
      </c>
      <c r="D20" s="142"/>
      <c r="E20" s="795">
        <v>60</v>
      </c>
      <c r="F20" s="795"/>
      <c r="G20" s="795"/>
      <c r="H20" s="142"/>
      <c r="I20" s="153" t="s">
        <v>4360</v>
      </c>
      <c r="J20" s="142"/>
      <c r="K20" s="177">
        <v>34193</v>
      </c>
      <c r="L20" s="142"/>
      <c r="M20" s="153" t="s">
        <v>4325</v>
      </c>
      <c r="N20" s="142"/>
      <c r="O20" s="259" t="s">
        <v>4361</v>
      </c>
      <c r="P20" s="142"/>
      <c r="Q20" s="152" t="s">
        <v>883</v>
      </c>
      <c r="R20" s="142"/>
      <c r="S20" s="153" t="s">
        <v>4362</v>
      </c>
      <c r="T20" s="142"/>
      <c r="U20" s="153" t="s">
        <v>4363</v>
      </c>
      <c r="V20" s="317"/>
    </row>
    <row r="21" spans="2:22" ht="78" customHeight="1" x14ac:dyDescent="0.25">
      <c r="B21" s="316"/>
      <c r="C21" s="152" t="s">
        <v>26</v>
      </c>
      <c r="D21" s="142"/>
      <c r="E21" s="795">
        <v>1438</v>
      </c>
      <c r="F21" s="795"/>
      <c r="G21" s="795"/>
      <c r="H21" s="142"/>
      <c r="I21" s="153" t="s">
        <v>4364</v>
      </c>
      <c r="J21" s="142"/>
      <c r="K21" s="177">
        <v>40562</v>
      </c>
      <c r="L21" s="142"/>
      <c r="M21" s="153" t="s">
        <v>4325</v>
      </c>
      <c r="N21" s="142"/>
      <c r="O21" s="259" t="s">
        <v>474</v>
      </c>
      <c r="P21" s="142"/>
      <c r="Q21" s="152">
        <v>78</v>
      </c>
      <c r="R21" s="142"/>
      <c r="S21" s="153" t="s">
        <v>4365</v>
      </c>
      <c r="T21" s="142"/>
      <c r="U21" s="153" t="s">
        <v>4366</v>
      </c>
      <c r="V21" s="317"/>
    </row>
    <row r="22" spans="2:22" ht="108" customHeight="1" x14ac:dyDescent="0.25">
      <c r="B22" s="316"/>
      <c r="C22" s="152" t="s">
        <v>26</v>
      </c>
      <c r="D22" s="142"/>
      <c r="E22" s="795">
        <v>715</v>
      </c>
      <c r="F22" s="795"/>
      <c r="G22" s="795"/>
      <c r="H22" s="142"/>
      <c r="I22" s="153" t="s">
        <v>4367</v>
      </c>
      <c r="J22" s="142"/>
      <c r="K22" s="177">
        <v>37216</v>
      </c>
      <c r="L22" s="142"/>
      <c r="M22" s="153" t="s">
        <v>4325</v>
      </c>
      <c r="N22" s="142"/>
      <c r="O22" s="259" t="s">
        <v>4368</v>
      </c>
      <c r="P22" s="142"/>
      <c r="Q22" s="152" t="s">
        <v>883</v>
      </c>
      <c r="R22" s="142"/>
      <c r="S22" s="153" t="s">
        <v>4369</v>
      </c>
      <c r="T22" s="142"/>
      <c r="U22" s="153" t="s">
        <v>4370</v>
      </c>
      <c r="V22" s="317"/>
    </row>
    <row r="23" spans="2:22" ht="106.5" customHeight="1" x14ac:dyDescent="0.25">
      <c r="B23" s="316"/>
      <c r="C23" s="152" t="s">
        <v>74</v>
      </c>
      <c r="D23" s="142"/>
      <c r="E23" s="795">
        <v>1338</v>
      </c>
      <c r="F23" s="795"/>
      <c r="G23" s="795"/>
      <c r="H23" s="142"/>
      <c r="I23" s="153" t="s">
        <v>4371</v>
      </c>
      <c r="J23" s="142"/>
      <c r="K23" s="177">
        <v>37433</v>
      </c>
      <c r="L23" s="142"/>
      <c r="M23" s="153" t="s">
        <v>4325</v>
      </c>
      <c r="N23" s="142"/>
      <c r="O23" s="259" t="s">
        <v>4372</v>
      </c>
      <c r="P23" s="142"/>
      <c r="Q23" s="152" t="s">
        <v>883</v>
      </c>
      <c r="R23" s="142"/>
      <c r="S23" s="153" t="s">
        <v>4373</v>
      </c>
      <c r="T23" s="142"/>
      <c r="U23" s="153" t="s">
        <v>4370</v>
      </c>
      <c r="V23" s="317"/>
    </row>
    <row r="24" spans="2:22" ht="73.5" customHeight="1" x14ac:dyDescent="0.25">
      <c r="B24" s="316"/>
      <c r="C24" s="152" t="s">
        <v>74</v>
      </c>
      <c r="D24" s="142"/>
      <c r="E24" s="795">
        <v>306</v>
      </c>
      <c r="F24" s="795"/>
      <c r="G24" s="795"/>
      <c r="H24" s="142"/>
      <c r="I24" s="153" t="s">
        <v>4374</v>
      </c>
      <c r="J24" s="142"/>
      <c r="K24" s="177">
        <v>38019</v>
      </c>
      <c r="L24" s="142"/>
      <c r="M24" s="153" t="s">
        <v>4325</v>
      </c>
      <c r="N24" s="142"/>
      <c r="O24" s="259" t="s">
        <v>4375</v>
      </c>
      <c r="P24" s="142"/>
      <c r="Q24" s="152" t="s">
        <v>883</v>
      </c>
      <c r="R24" s="142"/>
      <c r="S24" s="153" t="s">
        <v>4376</v>
      </c>
      <c r="T24" s="142"/>
      <c r="U24" s="153" t="s">
        <v>4377</v>
      </c>
      <c r="V24" s="317"/>
    </row>
    <row r="25" spans="2:22" ht="59.25" customHeight="1" x14ac:dyDescent="0.25">
      <c r="B25" s="316"/>
      <c r="C25" s="152" t="s">
        <v>74</v>
      </c>
      <c r="D25" s="142"/>
      <c r="E25" s="795">
        <v>4812</v>
      </c>
      <c r="F25" s="795"/>
      <c r="G25" s="795"/>
      <c r="H25" s="142"/>
      <c r="I25" s="153" t="s">
        <v>4378</v>
      </c>
      <c r="J25" s="142"/>
      <c r="K25" s="177">
        <v>40897</v>
      </c>
      <c r="L25" s="142"/>
      <c r="M25" s="153" t="s">
        <v>4379</v>
      </c>
      <c r="N25" s="142"/>
      <c r="O25" s="259" t="s">
        <v>4380</v>
      </c>
      <c r="P25" s="142"/>
      <c r="Q25" s="152" t="s">
        <v>883</v>
      </c>
      <c r="R25" s="142"/>
      <c r="S25" s="153" t="s">
        <v>4381</v>
      </c>
      <c r="T25" s="142"/>
      <c r="U25" s="153" t="s">
        <v>4377</v>
      </c>
      <c r="V25" s="317"/>
    </row>
    <row r="26" spans="2:22" ht="59.25" customHeight="1" x14ac:dyDescent="0.25">
      <c r="B26" s="316"/>
      <c r="C26" s="152" t="s">
        <v>26</v>
      </c>
      <c r="D26" s="142"/>
      <c r="E26" s="795">
        <v>1753</v>
      </c>
      <c r="F26" s="795"/>
      <c r="G26" s="795"/>
      <c r="H26" s="142"/>
      <c r="I26" s="153" t="s">
        <v>4382</v>
      </c>
      <c r="J26" s="142"/>
      <c r="K26" s="177"/>
      <c r="L26" s="142"/>
      <c r="M26" s="153"/>
      <c r="N26" s="142"/>
      <c r="O26" s="259" t="s">
        <v>2890</v>
      </c>
      <c r="P26" s="142"/>
      <c r="Q26" s="152" t="s">
        <v>883</v>
      </c>
      <c r="R26" s="142"/>
      <c r="S26" s="153" t="s">
        <v>4383</v>
      </c>
      <c r="T26" s="142"/>
      <c r="U26" s="153" t="s">
        <v>4384</v>
      </c>
      <c r="V26" s="317"/>
    </row>
    <row r="27" spans="2:22" ht="59.25" customHeight="1" x14ac:dyDescent="0.25">
      <c r="B27" s="316"/>
      <c r="C27" s="152" t="s">
        <v>74</v>
      </c>
      <c r="D27" s="142"/>
      <c r="E27" s="795">
        <v>630</v>
      </c>
      <c r="F27" s="795"/>
      <c r="G27" s="795"/>
      <c r="H27" s="142"/>
      <c r="I27" s="153" t="s">
        <v>4385</v>
      </c>
      <c r="J27" s="142"/>
      <c r="K27" s="177">
        <v>42478</v>
      </c>
      <c r="L27" s="142"/>
      <c r="M27" s="153" t="s">
        <v>4386</v>
      </c>
      <c r="N27" s="142"/>
      <c r="O27" s="259" t="s">
        <v>4387</v>
      </c>
      <c r="P27" s="142"/>
      <c r="Q27" s="152" t="s">
        <v>883</v>
      </c>
      <c r="R27" s="142"/>
      <c r="S27" s="153" t="s">
        <v>4388</v>
      </c>
      <c r="T27" s="142"/>
      <c r="U27" s="153" t="s">
        <v>4384</v>
      </c>
      <c r="V27" s="317"/>
    </row>
    <row r="28" spans="2:22" ht="59.25" customHeight="1" x14ac:dyDescent="0.25">
      <c r="B28" s="316"/>
      <c r="C28" s="152" t="s">
        <v>74</v>
      </c>
      <c r="D28" s="142"/>
      <c r="E28" s="795">
        <v>586</v>
      </c>
      <c r="F28" s="795"/>
      <c r="G28" s="795"/>
      <c r="H28" s="142"/>
      <c r="I28" s="153" t="s">
        <v>4389</v>
      </c>
      <c r="J28" s="142"/>
      <c r="K28" s="177">
        <v>42830</v>
      </c>
      <c r="L28" s="142"/>
      <c r="M28" s="153" t="s">
        <v>631</v>
      </c>
      <c r="N28" s="142"/>
      <c r="O28" s="259" t="s">
        <v>4390</v>
      </c>
      <c r="P28" s="142"/>
      <c r="Q28" s="152" t="s">
        <v>883</v>
      </c>
      <c r="R28" s="142"/>
      <c r="S28" s="153" t="s">
        <v>4391</v>
      </c>
      <c r="T28" s="142"/>
      <c r="U28" s="153" t="s">
        <v>4384</v>
      </c>
      <c r="V28" s="317"/>
    </row>
    <row r="29" spans="2:22" ht="67.5" customHeight="1" x14ac:dyDescent="0.25">
      <c r="B29" s="316"/>
      <c r="C29" s="152" t="s">
        <v>399</v>
      </c>
      <c r="D29" s="142"/>
      <c r="E29" s="795"/>
      <c r="F29" s="795"/>
      <c r="G29" s="795"/>
      <c r="H29" s="142"/>
      <c r="I29" s="153" t="s">
        <v>3761</v>
      </c>
      <c r="J29" s="142"/>
      <c r="K29" s="177">
        <v>33425</v>
      </c>
      <c r="L29" s="142"/>
      <c r="M29" s="153" t="s">
        <v>1533</v>
      </c>
      <c r="N29" s="142"/>
      <c r="O29" s="259" t="s">
        <v>714</v>
      </c>
      <c r="P29" s="142"/>
      <c r="Q29" s="230" t="s">
        <v>4392</v>
      </c>
      <c r="R29" s="142"/>
      <c r="S29" s="153" t="s">
        <v>4393</v>
      </c>
      <c r="T29" s="142"/>
      <c r="U29" s="153" t="s">
        <v>4394</v>
      </c>
      <c r="V29" s="317"/>
    </row>
    <row r="30" spans="2:22" ht="69.75" customHeight="1" x14ac:dyDescent="0.25">
      <c r="B30" s="316"/>
      <c r="C30" s="152" t="s">
        <v>74</v>
      </c>
      <c r="D30" s="142"/>
      <c r="E30" s="795">
        <v>254</v>
      </c>
      <c r="F30" s="795"/>
      <c r="G30" s="795"/>
      <c r="H30" s="142"/>
      <c r="I30" s="230" t="s">
        <v>4395</v>
      </c>
      <c r="J30" s="142"/>
      <c r="K30" s="177">
        <v>36577</v>
      </c>
      <c r="L30" s="142"/>
      <c r="M30" s="153" t="s">
        <v>4396</v>
      </c>
      <c r="N30" s="142"/>
      <c r="O30" s="259" t="s">
        <v>4397</v>
      </c>
      <c r="P30" s="142"/>
      <c r="Q30" s="152" t="s">
        <v>883</v>
      </c>
      <c r="R30" s="142"/>
      <c r="S30" s="153" t="s">
        <v>4393</v>
      </c>
      <c r="T30" s="142"/>
      <c r="U30" s="153" t="s">
        <v>4394</v>
      </c>
      <c r="V30" s="317"/>
    </row>
    <row r="31" spans="2:22" ht="69.75" customHeight="1" x14ac:dyDescent="0.25">
      <c r="B31" s="316"/>
      <c r="C31" s="152" t="s">
        <v>74</v>
      </c>
      <c r="D31" s="142"/>
      <c r="E31" s="795">
        <v>1833</v>
      </c>
      <c r="F31" s="795"/>
      <c r="G31" s="795"/>
      <c r="H31" s="142"/>
      <c r="I31" s="153" t="s">
        <v>4398</v>
      </c>
      <c r="J31" s="142"/>
      <c r="K31" s="177">
        <v>42684</v>
      </c>
      <c r="L31" s="142"/>
      <c r="M31" s="153" t="s">
        <v>4399</v>
      </c>
      <c r="N31" s="142"/>
      <c r="O31" s="259" t="s">
        <v>591</v>
      </c>
      <c r="P31" s="142"/>
      <c r="Q31" s="152" t="s">
        <v>883</v>
      </c>
      <c r="R31" s="142"/>
      <c r="S31" s="153" t="s">
        <v>4393</v>
      </c>
      <c r="T31" s="142"/>
      <c r="U31" s="153" t="s">
        <v>4394</v>
      </c>
      <c r="V31" s="317"/>
    </row>
    <row r="32" spans="2:22" ht="69" customHeight="1" x14ac:dyDescent="0.25">
      <c r="B32" s="316"/>
      <c r="C32" s="152" t="s">
        <v>206</v>
      </c>
      <c r="D32" s="142"/>
      <c r="E32" s="795">
        <v>1852</v>
      </c>
      <c r="F32" s="795"/>
      <c r="G32" s="795"/>
      <c r="H32" s="142"/>
      <c r="I32" s="153" t="s">
        <v>4400</v>
      </c>
      <c r="J32" s="142"/>
      <c r="K32" s="177">
        <v>41439</v>
      </c>
      <c r="L32" s="142"/>
      <c r="M32" s="153" t="s">
        <v>631</v>
      </c>
      <c r="N32" s="142"/>
      <c r="O32" s="259"/>
      <c r="P32" s="142"/>
      <c r="Q32" s="152"/>
      <c r="R32" s="142"/>
      <c r="S32" s="153" t="s">
        <v>4393</v>
      </c>
      <c r="T32" s="142"/>
      <c r="U32" s="153" t="s">
        <v>4394</v>
      </c>
      <c r="V32" s="317"/>
    </row>
    <row r="33" spans="2:22" ht="59.25" customHeight="1" x14ac:dyDescent="0.25">
      <c r="B33" s="316"/>
      <c r="C33" s="152"/>
      <c r="D33" s="142"/>
      <c r="E33" s="795"/>
      <c r="F33" s="795"/>
      <c r="G33" s="795"/>
      <c r="H33" s="142"/>
      <c r="I33" s="153"/>
      <c r="J33" s="142"/>
      <c r="K33" s="177"/>
      <c r="L33" s="142"/>
      <c r="M33" s="153"/>
      <c r="N33" s="142"/>
      <c r="O33" s="259"/>
      <c r="P33" s="142"/>
      <c r="Q33" s="152"/>
      <c r="R33" s="142"/>
      <c r="S33" s="153"/>
      <c r="T33" s="142"/>
      <c r="U33" s="153"/>
      <c r="V33" s="317"/>
    </row>
    <row r="34" spans="2:22" ht="59.25" customHeight="1" x14ac:dyDescent="0.25">
      <c r="B34" s="316"/>
      <c r="C34" s="152"/>
      <c r="D34" s="142"/>
      <c r="E34" s="795"/>
      <c r="F34" s="795"/>
      <c r="G34" s="795"/>
      <c r="H34" s="142"/>
      <c r="I34" s="153"/>
      <c r="J34" s="142"/>
      <c r="K34" s="177"/>
      <c r="L34" s="142"/>
      <c r="M34" s="153"/>
      <c r="N34" s="142"/>
      <c r="O34" s="259"/>
      <c r="P34" s="142"/>
      <c r="Q34" s="152"/>
      <c r="R34" s="142"/>
      <c r="S34" s="153"/>
      <c r="T34" s="142"/>
      <c r="U34" s="153"/>
      <c r="V34" s="317"/>
    </row>
    <row r="35" spans="2:22" ht="59.25" customHeight="1" x14ac:dyDescent="0.25">
      <c r="B35" s="316"/>
      <c r="C35" s="152"/>
      <c r="D35" s="142"/>
      <c r="E35" s="795"/>
      <c r="F35" s="795"/>
      <c r="G35" s="795"/>
      <c r="H35" s="142"/>
      <c r="I35" s="153"/>
      <c r="J35" s="142"/>
      <c r="K35" s="177"/>
      <c r="L35" s="142"/>
      <c r="M35" s="153"/>
      <c r="N35" s="142"/>
      <c r="O35" s="259"/>
      <c r="P35" s="142"/>
      <c r="Q35" s="152"/>
      <c r="R35" s="142"/>
      <c r="S35" s="153"/>
      <c r="T35" s="142"/>
      <c r="U35" s="153"/>
      <c r="V35" s="317"/>
    </row>
    <row r="36" spans="2:22" ht="4.5" customHeight="1" x14ac:dyDescent="0.25">
      <c r="B36" s="316"/>
      <c r="V36" s="317"/>
    </row>
    <row r="37" spans="2:22" ht="29.25" customHeight="1" x14ac:dyDescent="0.25">
      <c r="B37" s="316"/>
      <c r="C37" s="1060" t="s">
        <v>367</v>
      </c>
      <c r="D37" s="1061"/>
      <c r="E37" s="1061"/>
      <c r="F37" s="1061"/>
      <c r="G37" s="1061"/>
      <c r="H37" s="1061"/>
      <c r="I37" s="1061"/>
      <c r="J37" s="1061"/>
      <c r="K37" s="1061"/>
      <c r="L37" s="1061"/>
      <c r="M37" s="1061"/>
      <c r="N37" s="1061"/>
      <c r="O37" s="1061"/>
      <c r="P37" s="1061"/>
      <c r="Q37" s="1061"/>
      <c r="R37" s="1061"/>
      <c r="S37" s="1061"/>
      <c r="T37" s="1061"/>
      <c r="U37" s="1062"/>
      <c r="V37" s="317"/>
    </row>
    <row r="38" spans="2:22" s="312" customFormat="1" ht="4.5" customHeight="1" x14ac:dyDescent="0.25">
      <c r="B38" s="316"/>
      <c r="C38" s="348"/>
      <c r="D38" s="348"/>
      <c r="E38" s="348"/>
      <c r="F38" s="348"/>
      <c r="G38" s="348"/>
      <c r="H38" s="348"/>
      <c r="I38" s="348"/>
      <c r="J38" s="348"/>
      <c r="K38" s="348"/>
      <c r="L38" s="348"/>
      <c r="M38" s="348"/>
      <c r="N38" s="348"/>
      <c r="O38" s="348"/>
      <c r="P38" s="348"/>
      <c r="Q38" s="348"/>
      <c r="R38" s="348"/>
      <c r="S38" s="348"/>
      <c r="T38" s="348"/>
      <c r="U38" s="348"/>
      <c r="V38" s="317"/>
    </row>
    <row r="39" spans="2:22" s="312" customFormat="1" ht="24.75" customHeight="1" x14ac:dyDescent="0.25">
      <c r="B39" s="316"/>
      <c r="C39" s="1193" t="s">
        <v>368</v>
      </c>
      <c r="D39" s="1193"/>
      <c r="E39" s="1193"/>
      <c r="F39" s="1193"/>
      <c r="G39" s="1193"/>
      <c r="H39" s="1193"/>
      <c r="I39" s="1193"/>
      <c r="J39" s="1193"/>
      <c r="K39" s="1193"/>
      <c r="L39" s="1193"/>
      <c r="M39" s="1193"/>
      <c r="N39" s="1193"/>
      <c r="O39" s="1193"/>
      <c r="P39" s="1193"/>
      <c r="Q39" s="1193"/>
      <c r="R39" s="1193"/>
      <c r="S39" s="1193"/>
      <c r="T39" s="1193"/>
      <c r="U39" s="1193"/>
      <c r="V39" s="317"/>
    </row>
    <row r="40" spans="2:22" s="312" customFormat="1" ht="4.5" customHeight="1" x14ac:dyDescent="0.25">
      <c r="B40" s="316"/>
      <c r="C40" s="348"/>
      <c r="D40" s="348"/>
      <c r="E40" s="348"/>
      <c r="F40" s="348"/>
      <c r="G40" s="348"/>
      <c r="H40" s="348"/>
      <c r="I40" s="348"/>
      <c r="J40" s="348"/>
      <c r="K40" s="348"/>
      <c r="L40" s="348"/>
      <c r="M40" s="348"/>
      <c r="N40" s="348"/>
      <c r="O40" s="348"/>
      <c r="P40" s="348"/>
      <c r="Q40" s="348"/>
      <c r="R40" s="348"/>
      <c r="S40" s="348"/>
      <c r="T40" s="348"/>
      <c r="U40" s="348"/>
      <c r="V40" s="317"/>
    </row>
    <row r="41" spans="2:22" ht="29.25" customHeight="1" x14ac:dyDescent="0.25">
      <c r="B41" s="316"/>
      <c r="C41" s="1060" t="s">
        <v>369</v>
      </c>
      <c r="D41" s="1061"/>
      <c r="E41" s="1062"/>
      <c r="F41" s="349"/>
      <c r="G41" s="1060" t="s">
        <v>370</v>
      </c>
      <c r="H41" s="1061"/>
      <c r="I41" s="1062"/>
      <c r="J41" s="349"/>
      <c r="K41" s="1060" t="s">
        <v>371</v>
      </c>
      <c r="L41" s="1061"/>
      <c r="M41" s="1061"/>
      <c r="N41" s="1061"/>
      <c r="O41" s="1061"/>
      <c r="P41" s="1061"/>
      <c r="Q41" s="1061"/>
      <c r="R41" s="1061"/>
      <c r="S41" s="1061"/>
      <c r="T41" s="1061"/>
      <c r="U41" s="1062"/>
      <c r="V41" s="317"/>
    </row>
    <row r="42" spans="2:22" ht="33" customHeight="1" x14ac:dyDescent="0.25">
      <c r="B42" s="316"/>
      <c r="C42" s="787" t="s">
        <v>372</v>
      </c>
      <c r="D42" s="788"/>
      <c r="E42" s="789"/>
      <c r="F42" s="312"/>
      <c r="G42" s="787" t="s">
        <v>704</v>
      </c>
      <c r="H42" s="788"/>
      <c r="I42" s="789"/>
      <c r="J42" s="312"/>
      <c r="K42" s="782"/>
      <c r="L42" s="783"/>
      <c r="M42" s="783"/>
      <c r="N42" s="783"/>
      <c r="O42" s="783"/>
      <c r="P42" s="783"/>
      <c r="Q42" s="783"/>
      <c r="R42" s="783"/>
      <c r="S42" s="783"/>
      <c r="T42" s="783"/>
      <c r="U42" s="783"/>
      <c r="V42" s="317"/>
    </row>
    <row r="43" spans="2:22" ht="17.25" customHeight="1" x14ac:dyDescent="0.25">
      <c r="B43" s="316"/>
      <c r="C43" s="779"/>
      <c r="D43" s="780"/>
      <c r="E43" s="781"/>
      <c r="F43" s="312"/>
      <c r="G43" s="779"/>
      <c r="H43" s="780"/>
      <c r="I43" s="781"/>
      <c r="J43" s="312"/>
      <c r="K43" s="782"/>
      <c r="L43" s="783"/>
      <c r="M43" s="783"/>
      <c r="N43" s="783"/>
      <c r="O43" s="783"/>
      <c r="P43" s="783"/>
      <c r="Q43" s="783"/>
      <c r="R43" s="783"/>
      <c r="S43" s="783"/>
      <c r="T43" s="783"/>
      <c r="U43" s="783"/>
      <c r="V43" s="317"/>
    </row>
    <row r="44" spans="2:22" ht="17.25" customHeight="1" x14ac:dyDescent="0.25">
      <c r="B44" s="316"/>
      <c r="C44" s="779"/>
      <c r="D44" s="780"/>
      <c r="E44" s="781"/>
      <c r="F44" s="312"/>
      <c r="G44" s="779"/>
      <c r="H44" s="780"/>
      <c r="I44" s="781"/>
      <c r="J44" s="312"/>
      <c r="K44" s="782"/>
      <c r="L44" s="783"/>
      <c r="M44" s="783"/>
      <c r="N44" s="783"/>
      <c r="O44" s="783"/>
      <c r="P44" s="783"/>
      <c r="Q44" s="783"/>
      <c r="R44" s="783"/>
      <c r="S44" s="783"/>
      <c r="T44" s="783"/>
      <c r="U44" s="783"/>
      <c r="V44" s="317"/>
    </row>
    <row r="45" spans="2:22" ht="17.25" customHeight="1" x14ac:dyDescent="0.25">
      <c r="B45" s="316"/>
      <c r="C45" s="779"/>
      <c r="D45" s="780"/>
      <c r="E45" s="781"/>
      <c r="F45" s="312"/>
      <c r="G45" s="779"/>
      <c r="H45" s="780"/>
      <c r="I45" s="781"/>
      <c r="J45" s="312"/>
      <c r="K45" s="782"/>
      <c r="L45" s="783"/>
      <c r="M45" s="783"/>
      <c r="N45" s="783"/>
      <c r="O45" s="783"/>
      <c r="P45" s="783"/>
      <c r="Q45" s="783"/>
      <c r="R45" s="783"/>
      <c r="S45" s="783"/>
      <c r="T45" s="783"/>
      <c r="U45" s="783"/>
      <c r="V45" s="317"/>
    </row>
    <row r="46" spans="2:22" ht="17.25" customHeight="1" x14ac:dyDescent="0.25">
      <c r="B46" s="316"/>
      <c r="C46" s="779"/>
      <c r="D46" s="780"/>
      <c r="E46" s="781"/>
      <c r="F46" s="312"/>
      <c r="G46" s="779"/>
      <c r="H46" s="780"/>
      <c r="I46" s="781"/>
      <c r="J46" s="312"/>
      <c r="K46" s="782"/>
      <c r="L46" s="783"/>
      <c r="M46" s="783"/>
      <c r="N46" s="783"/>
      <c r="O46" s="783"/>
      <c r="P46" s="783"/>
      <c r="Q46" s="783"/>
      <c r="R46" s="783"/>
      <c r="S46" s="783"/>
      <c r="T46" s="783"/>
      <c r="U46" s="783"/>
      <c r="V46" s="317"/>
    </row>
    <row r="47" spans="2:22" s="312" customFormat="1" ht="4.5" customHeight="1" x14ac:dyDescent="0.25">
      <c r="B47" s="316"/>
      <c r="V47" s="317"/>
    </row>
    <row r="48" spans="2:22" ht="29.25" customHeight="1" x14ac:dyDescent="0.25">
      <c r="B48" s="316"/>
      <c r="C48" s="1060" t="s">
        <v>374</v>
      </c>
      <c r="D48" s="1061"/>
      <c r="E48" s="1061"/>
      <c r="F48" s="1061"/>
      <c r="G48" s="1061"/>
      <c r="H48" s="1061"/>
      <c r="I48" s="1062"/>
      <c r="J48" s="354"/>
      <c r="K48" s="1060" t="s">
        <v>375</v>
      </c>
      <c r="L48" s="1061"/>
      <c r="M48" s="1061"/>
      <c r="N48" s="1061"/>
      <c r="O48" s="1061"/>
      <c r="P48" s="1061"/>
      <c r="Q48" s="1061"/>
      <c r="R48" s="1061"/>
      <c r="S48" s="1061"/>
      <c r="T48" s="1061"/>
      <c r="U48" s="1062"/>
      <c r="V48" s="317"/>
    </row>
    <row r="49" spans="2:22" ht="4.5" customHeight="1" x14ac:dyDescent="0.25">
      <c r="B49" s="316"/>
      <c r="C49" s="342"/>
      <c r="D49" s="342"/>
      <c r="E49" s="354"/>
      <c r="F49" s="354"/>
      <c r="G49" s="354"/>
      <c r="H49" s="354"/>
      <c r="I49" s="354"/>
      <c r="J49" s="354"/>
      <c r="K49" s="342"/>
      <c r="L49" s="354"/>
      <c r="N49" s="342"/>
      <c r="O49" s="354"/>
      <c r="P49" s="354"/>
      <c r="Q49" s="354"/>
      <c r="R49" s="354"/>
      <c r="S49" s="354"/>
      <c r="T49" s="354"/>
      <c r="U49" s="354"/>
      <c r="V49" s="317"/>
    </row>
    <row r="50" spans="2:22" ht="29.25" customHeight="1" x14ac:dyDescent="0.25">
      <c r="B50" s="316"/>
      <c r="C50" s="341" t="s">
        <v>376</v>
      </c>
      <c r="D50" s="342"/>
      <c r="E50" s="341" t="s">
        <v>377</v>
      </c>
      <c r="F50" s="342"/>
      <c r="G50" s="341" t="s">
        <v>378</v>
      </c>
      <c r="H50" s="342"/>
      <c r="I50" s="341" t="s">
        <v>379</v>
      </c>
      <c r="J50" s="342"/>
      <c r="K50" s="1060" t="s">
        <v>380</v>
      </c>
      <c r="L50" s="1061"/>
      <c r="M50" s="1062"/>
      <c r="N50" s="465"/>
      <c r="O50" s="1060" t="s">
        <v>381</v>
      </c>
      <c r="P50" s="1061"/>
      <c r="Q50" s="1062"/>
      <c r="R50" s="354"/>
      <c r="S50" s="1060" t="s">
        <v>382</v>
      </c>
      <c r="T50" s="1061"/>
      <c r="U50" s="1062"/>
      <c r="V50" s="317"/>
    </row>
    <row r="51" spans="2:22" ht="4.5" customHeight="1" x14ac:dyDescent="0.25">
      <c r="B51" s="316"/>
      <c r="C51" s="342"/>
      <c r="D51" s="342"/>
      <c r="E51" s="342"/>
      <c r="F51" s="342"/>
      <c r="G51" s="342"/>
      <c r="H51" s="342"/>
      <c r="I51" s="342"/>
      <c r="J51" s="342"/>
      <c r="K51" s="342"/>
      <c r="L51" s="342"/>
      <c r="N51" s="342"/>
      <c r="O51" s="342"/>
      <c r="P51" s="354"/>
      <c r="Q51" s="354"/>
      <c r="R51" s="354"/>
      <c r="S51" s="342"/>
      <c r="T51" s="354"/>
      <c r="U51" s="354"/>
      <c r="V51" s="317"/>
    </row>
    <row r="52" spans="2:22" ht="29.25" customHeight="1" x14ac:dyDescent="0.25">
      <c r="B52" s="316"/>
      <c r="C52" s="343"/>
      <c r="E52" s="343"/>
      <c r="G52" s="343"/>
      <c r="I52" s="249"/>
      <c r="K52" s="544" t="s">
        <v>385</v>
      </c>
      <c r="M52" s="897" t="s">
        <v>4401</v>
      </c>
      <c r="N52" s="897"/>
      <c r="O52" s="544" t="s">
        <v>385</v>
      </c>
      <c r="P52" s="354"/>
      <c r="Q52" s="472" t="s">
        <v>4402</v>
      </c>
      <c r="R52" s="354"/>
      <c r="S52" s="544" t="s">
        <v>385</v>
      </c>
      <c r="T52" s="354"/>
      <c r="U52" s="499" t="s">
        <v>4403</v>
      </c>
      <c r="V52" s="317"/>
    </row>
    <row r="53" spans="2:22" ht="4.5" customHeight="1" x14ac:dyDescent="0.25">
      <c r="B53" s="316"/>
      <c r="I53" s="467"/>
      <c r="K53" s="480"/>
      <c r="M53" s="467"/>
      <c r="N53" s="481"/>
      <c r="O53" s="480"/>
      <c r="P53" s="354"/>
      <c r="Q53" s="354"/>
      <c r="R53" s="354"/>
      <c r="S53" s="480"/>
      <c r="T53" s="354"/>
      <c r="U53" s="500"/>
      <c r="V53" s="317"/>
    </row>
    <row r="54" spans="2:22" ht="29.25" customHeight="1" x14ac:dyDescent="0.25">
      <c r="B54" s="316"/>
      <c r="C54" s="343"/>
      <c r="E54" s="343"/>
      <c r="G54" s="343"/>
      <c r="I54" s="249"/>
      <c r="K54" s="544" t="s">
        <v>389</v>
      </c>
      <c r="M54" s="897" t="s">
        <v>4035</v>
      </c>
      <c r="N54" s="897"/>
      <c r="O54" s="544" t="s">
        <v>389</v>
      </c>
      <c r="P54" s="354"/>
      <c r="Q54" s="472" t="s">
        <v>4404</v>
      </c>
      <c r="R54" s="354"/>
      <c r="S54" s="544" t="s">
        <v>389</v>
      </c>
      <c r="T54" s="354"/>
      <c r="U54" s="499" t="s">
        <v>4405</v>
      </c>
      <c r="V54" s="317"/>
    </row>
    <row r="55" spans="2:22" ht="4.5" customHeight="1" x14ac:dyDescent="0.25">
      <c r="B55" s="316"/>
      <c r="I55" s="467"/>
      <c r="K55" s="480"/>
      <c r="M55" s="467"/>
      <c r="N55" s="481"/>
      <c r="O55" s="480"/>
      <c r="P55" s="354"/>
      <c r="Q55" s="354"/>
      <c r="R55" s="354"/>
      <c r="S55" s="480"/>
      <c r="T55" s="354"/>
      <c r="U55" s="500"/>
      <c r="V55" s="317"/>
    </row>
    <row r="56" spans="2:22" ht="29.25" customHeight="1" x14ac:dyDescent="0.25">
      <c r="B56" s="316"/>
      <c r="C56" s="343"/>
      <c r="E56" s="343"/>
      <c r="G56" s="343"/>
      <c r="I56" s="249"/>
      <c r="K56" s="544" t="s">
        <v>393</v>
      </c>
      <c r="M56" s="896">
        <v>43430</v>
      </c>
      <c r="N56" s="897"/>
      <c r="O56" s="544" t="s">
        <v>393</v>
      </c>
      <c r="P56" s="354"/>
      <c r="Q56" s="712">
        <v>43454</v>
      </c>
      <c r="R56" s="354"/>
      <c r="S56" s="544" t="s">
        <v>393</v>
      </c>
      <c r="T56" s="354"/>
      <c r="U56" s="713">
        <v>43454</v>
      </c>
      <c r="V56" s="317"/>
    </row>
    <row r="57" spans="2:22" s="312" customFormat="1" ht="15" customHeight="1" x14ac:dyDescent="0.25">
      <c r="B57" s="376"/>
      <c r="C57" s="377"/>
      <c r="D57" s="377"/>
      <c r="E57" s="377"/>
      <c r="F57" s="377"/>
      <c r="G57" s="377"/>
      <c r="H57" s="377"/>
      <c r="I57" s="377"/>
      <c r="J57" s="377"/>
      <c r="K57" s="377"/>
      <c r="L57" s="377"/>
      <c r="M57" s="377"/>
      <c r="N57" s="377"/>
      <c r="O57" s="377"/>
      <c r="P57" s="377"/>
      <c r="Q57" s="484"/>
      <c r="R57" s="484"/>
      <c r="S57" s="484"/>
      <c r="T57" s="484"/>
      <c r="U57" s="484"/>
      <c r="V57" s="378"/>
    </row>
    <row r="58" spans="2:22" s="312" customFormat="1" x14ac:dyDescent="0.25">
      <c r="Q58" s="328"/>
      <c r="R58" s="328"/>
      <c r="S58" s="328"/>
      <c r="T58" s="328"/>
      <c r="U58" s="328"/>
    </row>
    <row r="59" spans="2:22" s="312" customFormat="1" x14ac:dyDescent="0.25"/>
    <row r="60" spans="2:22" s="312" customFormat="1" x14ac:dyDescent="0.25"/>
    <row r="61" spans="2:22" s="312" customFormat="1" x14ac:dyDescent="0.25"/>
    <row r="62" spans="2:22" s="312" customFormat="1" x14ac:dyDescent="0.25"/>
    <row r="63" spans="2:22" s="312" customFormat="1" x14ac:dyDescent="0.25"/>
    <row r="64" spans="2:22" s="312" customFormat="1" x14ac:dyDescent="0.25"/>
    <row r="65" s="312" customFormat="1" x14ac:dyDescent="0.25"/>
    <row r="66" s="312" customFormat="1" x14ac:dyDescent="0.25"/>
    <row r="67" s="312" customFormat="1" x14ac:dyDescent="0.25"/>
    <row r="68" s="312" customFormat="1" x14ac:dyDescent="0.25"/>
    <row r="69" s="312" customFormat="1" x14ac:dyDescent="0.25"/>
    <row r="70" s="312" customFormat="1" x14ac:dyDescent="0.25"/>
    <row r="71" s="312" customFormat="1" x14ac:dyDescent="0.25"/>
    <row r="72" s="312" customFormat="1" x14ac:dyDescent="0.25"/>
    <row r="73" s="312" customFormat="1" x14ac:dyDescent="0.25"/>
    <row r="74" s="312" customFormat="1" x14ac:dyDescent="0.25"/>
    <row r="75" s="312" customFormat="1" x14ac:dyDescent="0.25"/>
    <row r="76" s="312" customFormat="1" x14ac:dyDescent="0.25"/>
    <row r="77" s="312" customFormat="1" x14ac:dyDescent="0.25"/>
    <row r="78" s="312" customFormat="1" x14ac:dyDescent="0.25"/>
    <row r="79" s="312" customFormat="1" x14ac:dyDescent="0.25"/>
    <row r="80" s="312" customFormat="1" x14ac:dyDescent="0.25"/>
    <row r="81" s="312" customFormat="1" x14ac:dyDescent="0.25"/>
    <row r="82" s="312" customFormat="1" x14ac:dyDescent="0.25"/>
    <row r="83" s="312" customFormat="1" x14ac:dyDescent="0.25"/>
    <row r="84" s="312" customFormat="1" x14ac:dyDescent="0.25"/>
    <row r="85" s="312" customFormat="1" x14ac:dyDescent="0.25"/>
    <row r="86" s="312" customFormat="1" x14ac:dyDescent="0.25"/>
    <row r="87" s="312" customFormat="1" x14ac:dyDescent="0.25"/>
    <row r="88" s="312" customFormat="1" x14ac:dyDescent="0.25"/>
    <row r="89" s="312" customFormat="1" x14ac:dyDescent="0.25"/>
    <row r="90" s="312" customFormat="1" x14ac:dyDescent="0.25"/>
    <row r="91" s="312" customFormat="1" x14ac:dyDescent="0.25"/>
    <row r="92" s="312" customFormat="1" x14ac:dyDescent="0.25"/>
    <row r="93" s="312" customFormat="1" x14ac:dyDescent="0.25"/>
    <row r="94" s="312" customFormat="1" x14ac:dyDescent="0.25"/>
    <row r="95" s="312" customFormat="1" x14ac:dyDescent="0.25"/>
    <row r="96" s="312" customFormat="1" x14ac:dyDescent="0.25"/>
    <row r="97" s="312" customFormat="1" x14ac:dyDescent="0.25"/>
    <row r="98" s="312" customFormat="1" x14ac:dyDescent="0.25"/>
    <row r="99" s="312" customFormat="1" x14ac:dyDescent="0.25"/>
    <row r="100" s="312" customFormat="1" x14ac:dyDescent="0.25"/>
    <row r="101" s="312" customFormat="1" x14ac:dyDescent="0.25"/>
    <row r="102" s="312" customFormat="1" x14ac:dyDescent="0.25"/>
    <row r="103" s="312" customFormat="1" x14ac:dyDescent="0.25"/>
    <row r="104" s="312" customFormat="1" x14ac:dyDescent="0.25"/>
    <row r="105" s="312" customFormat="1" x14ac:dyDescent="0.25"/>
    <row r="106" s="312" customFormat="1" x14ac:dyDescent="0.25"/>
    <row r="107" s="312" customFormat="1" x14ac:dyDescent="0.25"/>
    <row r="108" s="312" customFormat="1" x14ac:dyDescent="0.25"/>
    <row r="109" s="312" customFormat="1" x14ac:dyDescent="0.25"/>
    <row r="110" s="312" customFormat="1" x14ac:dyDescent="0.25"/>
    <row r="111" s="312" customFormat="1" x14ac:dyDescent="0.25"/>
    <row r="112" s="312" customFormat="1" x14ac:dyDescent="0.25"/>
    <row r="113" s="312" customFormat="1" x14ac:dyDescent="0.25"/>
    <row r="114" s="312" customFormat="1" x14ac:dyDescent="0.25"/>
    <row r="115" s="312" customFormat="1" x14ac:dyDescent="0.25"/>
    <row r="116" s="312" customFormat="1" x14ac:dyDescent="0.25"/>
    <row r="117" s="312" customFormat="1" x14ac:dyDescent="0.25"/>
    <row r="118" s="312" customFormat="1" x14ac:dyDescent="0.25"/>
    <row r="119" s="312" customFormat="1" x14ac:dyDescent="0.25"/>
    <row r="120" s="312" customFormat="1" x14ac:dyDescent="0.25"/>
    <row r="121" s="312" customFormat="1" x14ac:dyDescent="0.25"/>
    <row r="122" s="312" customFormat="1" x14ac:dyDescent="0.25"/>
    <row r="123" s="312" customFormat="1" x14ac:dyDescent="0.25"/>
    <row r="124" s="312" customFormat="1" x14ac:dyDescent="0.25"/>
    <row r="125" s="312" customFormat="1" x14ac:dyDescent="0.25"/>
    <row r="126" s="312" customFormat="1" x14ac:dyDescent="0.25"/>
    <row r="127" s="312" customFormat="1" x14ac:dyDescent="0.25"/>
    <row r="128" s="312" customFormat="1" x14ac:dyDescent="0.25"/>
    <row r="129" s="312" customFormat="1" x14ac:dyDescent="0.25"/>
    <row r="130" s="312" customFormat="1" x14ac:dyDescent="0.25"/>
    <row r="131" s="312" customFormat="1" x14ac:dyDescent="0.25"/>
    <row r="132" s="312" customFormat="1" x14ac:dyDescent="0.25"/>
    <row r="133" s="312" customFormat="1" x14ac:dyDescent="0.25"/>
    <row r="134" s="312" customFormat="1" x14ac:dyDescent="0.25"/>
    <row r="135" s="312" customFormat="1" x14ac:dyDescent="0.25"/>
    <row r="136" s="312" customFormat="1" x14ac:dyDescent="0.25"/>
    <row r="137" s="312" customFormat="1" x14ac:dyDescent="0.25"/>
    <row r="138" s="312" customFormat="1" x14ac:dyDescent="0.25"/>
    <row r="139" s="312" customFormat="1" x14ac:dyDescent="0.25"/>
    <row r="140" s="312" customFormat="1" x14ac:dyDescent="0.25"/>
    <row r="141" s="312" customFormat="1" x14ac:dyDescent="0.25"/>
    <row r="142" s="312" customFormat="1" x14ac:dyDescent="0.25"/>
    <row r="143" s="312" customFormat="1" x14ac:dyDescent="0.25"/>
    <row r="144" s="312" customFormat="1" x14ac:dyDescent="0.25"/>
    <row r="145" s="312" customFormat="1" x14ac:dyDescent="0.25"/>
    <row r="146" s="312" customFormat="1" x14ac:dyDescent="0.25"/>
    <row r="147" s="312" customFormat="1" x14ac:dyDescent="0.25"/>
    <row r="148" s="312" customFormat="1" x14ac:dyDescent="0.25"/>
    <row r="149" s="312" customFormat="1" x14ac:dyDescent="0.25"/>
    <row r="150" s="312" customFormat="1" x14ac:dyDescent="0.25"/>
    <row r="151" s="312" customFormat="1" x14ac:dyDescent="0.25"/>
    <row r="152" s="312" customFormat="1" x14ac:dyDescent="0.25"/>
    <row r="153" s="312" customFormat="1" x14ac:dyDescent="0.25"/>
    <row r="154" s="312" customFormat="1" x14ac:dyDescent="0.25"/>
    <row r="155" s="312" customFormat="1" x14ac:dyDescent="0.25"/>
    <row r="156" s="312" customFormat="1" x14ac:dyDescent="0.25"/>
    <row r="157" s="312" customFormat="1" x14ac:dyDescent="0.25"/>
    <row r="158" s="312" customFormat="1" x14ac:dyDescent="0.25"/>
    <row r="159" s="312" customFormat="1" x14ac:dyDescent="0.25"/>
    <row r="160" s="312" customFormat="1" x14ac:dyDescent="0.25"/>
    <row r="161" s="312" customFormat="1" x14ac:dyDescent="0.25"/>
    <row r="162" s="312" customFormat="1" x14ac:dyDescent="0.25"/>
    <row r="163" s="312" customFormat="1" x14ac:dyDescent="0.25"/>
    <row r="164" s="312" customFormat="1" x14ac:dyDescent="0.25"/>
    <row r="165" s="312" customFormat="1" x14ac:dyDescent="0.25"/>
    <row r="166" s="312" customFormat="1" x14ac:dyDescent="0.25"/>
    <row r="167" s="312" customFormat="1" x14ac:dyDescent="0.25"/>
    <row r="168" s="312" customFormat="1" x14ac:dyDescent="0.25"/>
    <row r="169" s="312" customFormat="1" x14ac:dyDescent="0.25"/>
    <row r="170" s="312" customFormat="1" x14ac:dyDescent="0.25"/>
    <row r="171" s="312" customFormat="1" x14ac:dyDescent="0.25"/>
    <row r="172" s="312" customFormat="1" x14ac:dyDescent="0.25"/>
    <row r="173" s="312" customFormat="1" x14ac:dyDescent="0.25"/>
    <row r="174" s="312" customFormat="1" x14ac:dyDescent="0.25"/>
    <row r="175" s="312" customFormat="1" x14ac:dyDescent="0.25"/>
    <row r="176" s="312" customFormat="1" x14ac:dyDescent="0.25"/>
    <row r="177" s="312" customFormat="1" x14ac:dyDescent="0.25"/>
    <row r="178" s="312" customFormat="1" x14ac:dyDescent="0.25"/>
    <row r="179" s="312" customFormat="1" x14ac:dyDescent="0.25"/>
    <row r="180" s="312" customFormat="1" x14ac:dyDescent="0.25"/>
    <row r="181" s="312" customFormat="1" x14ac:dyDescent="0.25"/>
    <row r="182" s="312" customFormat="1" x14ac:dyDescent="0.25"/>
    <row r="183" s="312" customFormat="1" x14ac:dyDescent="0.25"/>
    <row r="184" s="312" customFormat="1" x14ac:dyDescent="0.25"/>
    <row r="185" s="312" customFormat="1" x14ac:dyDescent="0.25"/>
    <row r="186" s="312" customFormat="1" x14ac:dyDescent="0.25"/>
    <row r="187" s="312" customFormat="1" x14ac:dyDescent="0.25"/>
    <row r="188" s="312" customFormat="1" x14ac:dyDescent="0.25"/>
    <row r="189" s="312" customFormat="1" x14ac:dyDescent="0.25"/>
    <row r="190" s="312" customFormat="1" x14ac:dyDescent="0.25"/>
    <row r="191" s="312" customFormat="1" x14ac:dyDescent="0.25"/>
    <row r="192" s="312" customFormat="1" x14ac:dyDescent="0.25"/>
    <row r="193" s="312" customFormat="1" x14ac:dyDescent="0.25"/>
    <row r="194" s="312" customFormat="1" x14ac:dyDescent="0.25"/>
    <row r="195" s="312" customFormat="1" x14ac:dyDescent="0.25"/>
    <row r="196" s="312" customFormat="1" x14ac:dyDescent="0.25"/>
    <row r="197" s="312" customFormat="1" x14ac:dyDescent="0.25"/>
    <row r="198" s="312" customFormat="1" x14ac:dyDescent="0.25"/>
    <row r="199" s="312" customFormat="1" x14ac:dyDescent="0.25"/>
    <row r="200" s="312" customFormat="1" x14ac:dyDescent="0.25"/>
    <row r="201" s="312" customFormat="1" x14ac:dyDescent="0.25"/>
    <row r="202" s="312" customFormat="1" x14ac:dyDescent="0.25"/>
    <row r="203" s="312" customFormat="1" x14ac:dyDescent="0.25"/>
    <row r="204" s="312" customFormat="1" x14ac:dyDescent="0.25"/>
    <row r="205" s="312" customFormat="1" x14ac:dyDescent="0.25"/>
    <row r="206" s="312" customFormat="1" x14ac:dyDescent="0.25"/>
    <row r="207" s="312" customFormat="1" x14ac:dyDescent="0.25"/>
    <row r="208" s="312" customFormat="1" x14ac:dyDescent="0.25"/>
    <row r="209" s="312" customFormat="1" x14ac:dyDescent="0.25"/>
    <row r="210" s="312" customFormat="1" x14ac:dyDescent="0.25"/>
    <row r="211" s="312" customFormat="1" x14ac:dyDescent="0.25"/>
    <row r="212" s="312" customFormat="1" x14ac:dyDescent="0.25"/>
    <row r="213" s="312" customFormat="1" x14ac:dyDescent="0.25"/>
    <row r="214" s="312" customFormat="1" x14ac:dyDescent="0.25"/>
    <row r="215" s="312" customFormat="1" x14ac:dyDescent="0.25"/>
    <row r="216" s="312" customFormat="1" x14ac:dyDescent="0.25"/>
    <row r="217" s="312" customFormat="1" x14ac:dyDescent="0.25"/>
    <row r="218" s="312" customFormat="1" x14ac:dyDescent="0.25"/>
    <row r="219" s="312" customFormat="1" x14ac:dyDescent="0.25"/>
    <row r="220" s="312" customFormat="1" x14ac:dyDescent="0.25"/>
    <row r="221" s="312" customFormat="1" x14ac:dyDescent="0.25"/>
    <row r="222" s="312" customFormat="1" x14ac:dyDescent="0.25"/>
    <row r="223" s="312" customFormat="1" x14ac:dyDescent="0.25"/>
    <row r="224" s="312" customFormat="1" x14ac:dyDescent="0.25"/>
    <row r="225" s="312" customFormat="1" x14ac:dyDescent="0.25"/>
    <row r="226" s="312" customFormat="1" x14ac:dyDescent="0.25"/>
    <row r="227" s="312" customFormat="1" x14ac:dyDescent="0.25"/>
    <row r="228" s="312" customFormat="1" x14ac:dyDescent="0.25"/>
    <row r="229" s="312" customFormat="1" x14ac:dyDescent="0.25"/>
    <row r="230" s="312" customFormat="1" x14ac:dyDescent="0.25"/>
    <row r="231" s="312" customFormat="1" x14ac:dyDescent="0.25"/>
    <row r="232" s="312" customFormat="1" x14ac:dyDescent="0.25"/>
    <row r="233" s="312" customFormat="1" x14ac:dyDescent="0.25"/>
    <row r="234" s="312" customFormat="1" x14ac:dyDescent="0.25"/>
    <row r="235" s="312" customFormat="1" x14ac:dyDescent="0.25"/>
    <row r="236" s="312" customFormat="1" x14ac:dyDescent="0.25"/>
    <row r="237" s="312" customFormat="1" x14ac:dyDescent="0.25"/>
    <row r="238" s="312" customFormat="1" x14ac:dyDescent="0.25"/>
    <row r="239" s="312" customFormat="1" x14ac:dyDescent="0.25"/>
    <row r="240" s="312" customFormat="1" x14ac:dyDescent="0.25"/>
    <row r="241" s="312" customFormat="1" x14ac:dyDescent="0.25"/>
    <row r="242" s="312" customFormat="1" x14ac:dyDescent="0.25"/>
    <row r="243" s="312" customFormat="1" x14ac:dyDescent="0.25"/>
    <row r="244" s="312" customFormat="1" x14ac:dyDescent="0.25"/>
    <row r="245" s="312" customFormat="1" x14ac:dyDescent="0.25"/>
    <row r="246" s="312" customFormat="1" x14ac:dyDescent="0.25"/>
    <row r="247" s="312" customFormat="1" x14ac:dyDescent="0.25"/>
    <row r="248" s="312" customFormat="1" x14ac:dyDescent="0.25"/>
    <row r="249" s="312" customFormat="1" x14ac:dyDescent="0.25"/>
    <row r="250" s="312" customFormat="1" x14ac:dyDescent="0.25"/>
    <row r="251" s="312" customFormat="1" x14ac:dyDescent="0.25"/>
    <row r="252" s="312" customFormat="1" x14ac:dyDescent="0.25"/>
    <row r="253" s="312" customFormat="1" x14ac:dyDescent="0.25"/>
    <row r="254" s="312" customFormat="1" x14ac:dyDescent="0.25"/>
    <row r="255" s="312" customFormat="1" x14ac:dyDescent="0.25"/>
    <row r="256" s="312" customFormat="1" x14ac:dyDescent="0.25"/>
    <row r="257" s="312" customFormat="1" x14ac:dyDescent="0.25"/>
    <row r="258" s="312" customFormat="1" x14ac:dyDescent="0.25"/>
    <row r="259" s="312" customFormat="1" x14ac:dyDescent="0.25"/>
    <row r="260" s="312" customFormat="1" x14ac:dyDescent="0.25"/>
    <row r="261" s="312" customFormat="1" x14ac:dyDescent="0.25"/>
    <row r="262" s="312" customFormat="1" x14ac:dyDescent="0.25"/>
    <row r="263" s="312" customFormat="1" x14ac:dyDescent="0.25"/>
    <row r="264" s="312" customFormat="1" x14ac:dyDescent="0.25"/>
    <row r="265" s="312" customFormat="1" x14ac:dyDescent="0.25"/>
    <row r="266" s="312" customFormat="1" x14ac:dyDescent="0.25"/>
    <row r="267" s="312" customFormat="1" x14ac:dyDescent="0.25"/>
    <row r="268" s="312" customFormat="1" x14ac:dyDescent="0.25"/>
    <row r="269" s="312" customFormat="1" x14ac:dyDescent="0.25"/>
    <row r="270" s="312" customFormat="1" x14ac:dyDescent="0.25"/>
    <row r="271" s="312" customFormat="1" x14ac:dyDescent="0.25"/>
    <row r="272" s="312" customFormat="1" x14ac:dyDescent="0.25"/>
    <row r="273" s="312" customFormat="1" x14ac:dyDescent="0.25"/>
    <row r="274" s="312" customFormat="1" x14ac:dyDescent="0.25"/>
    <row r="275" s="312" customFormat="1" x14ac:dyDescent="0.25"/>
    <row r="276" s="312" customFormat="1" x14ac:dyDescent="0.25"/>
    <row r="277" s="312" customFormat="1" x14ac:dyDescent="0.25"/>
    <row r="278" s="312" customFormat="1" x14ac:dyDescent="0.25"/>
    <row r="279" s="312" customFormat="1" x14ac:dyDescent="0.25"/>
    <row r="280" s="312" customFormat="1" x14ac:dyDescent="0.25"/>
    <row r="281" s="312" customFormat="1" x14ac:dyDescent="0.25"/>
    <row r="282" s="312" customFormat="1" x14ac:dyDescent="0.25"/>
    <row r="283" s="312" customFormat="1" x14ac:dyDescent="0.25"/>
    <row r="284" s="312" customFormat="1" x14ac:dyDescent="0.25"/>
    <row r="285" s="312" customFormat="1" x14ac:dyDescent="0.25"/>
    <row r="286" s="312" customFormat="1" x14ac:dyDescent="0.25"/>
    <row r="287" s="312" customFormat="1" x14ac:dyDescent="0.25"/>
    <row r="288" s="312" customFormat="1" x14ac:dyDescent="0.25"/>
    <row r="289" s="312" customFormat="1" x14ac:dyDescent="0.25"/>
    <row r="290" s="312" customFormat="1" x14ac:dyDescent="0.25"/>
    <row r="291" s="312" customFormat="1" x14ac:dyDescent="0.25"/>
    <row r="292" s="312" customFormat="1" x14ac:dyDescent="0.25"/>
    <row r="293" s="312" customFormat="1" x14ac:dyDescent="0.25"/>
    <row r="294" s="312" customFormat="1" x14ac:dyDescent="0.25"/>
    <row r="295" s="312" customFormat="1" x14ac:dyDescent="0.25"/>
    <row r="296" s="312" customFormat="1" x14ac:dyDescent="0.25"/>
    <row r="297" s="312" customFormat="1" x14ac:dyDescent="0.25"/>
    <row r="298" s="312" customFormat="1" x14ac:dyDescent="0.25"/>
    <row r="299" s="312" customFormat="1" x14ac:dyDescent="0.25"/>
    <row r="300" s="312" customFormat="1" x14ac:dyDescent="0.25"/>
    <row r="301" s="312" customFormat="1" x14ac:dyDescent="0.25"/>
    <row r="302" s="312" customFormat="1" x14ac:dyDescent="0.25"/>
    <row r="303" s="312" customFormat="1" x14ac:dyDescent="0.25"/>
    <row r="304" s="312" customFormat="1" x14ac:dyDescent="0.25"/>
    <row r="305" s="312" customFormat="1" x14ac:dyDescent="0.25"/>
    <row r="306" s="312" customFormat="1" x14ac:dyDescent="0.25"/>
    <row r="307" s="312" customFormat="1" x14ac:dyDescent="0.25"/>
    <row r="308" s="312" customFormat="1" x14ac:dyDescent="0.25"/>
    <row r="309" s="312" customFormat="1" x14ac:dyDescent="0.25"/>
    <row r="310" s="312" customFormat="1" x14ac:dyDescent="0.25"/>
    <row r="311" s="312" customFormat="1" x14ac:dyDescent="0.25"/>
    <row r="312" s="312" customFormat="1" x14ac:dyDescent="0.25"/>
    <row r="313" s="312" customFormat="1" x14ac:dyDescent="0.25"/>
    <row r="314" s="312" customFormat="1" x14ac:dyDescent="0.25"/>
    <row r="315" s="312" customFormat="1" x14ac:dyDescent="0.25"/>
    <row r="316" s="312" customFormat="1" x14ac:dyDescent="0.25"/>
    <row r="317" s="312" customFormat="1" x14ac:dyDescent="0.25"/>
    <row r="318" s="312" customFormat="1" x14ac:dyDescent="0.25"/>
    <row r="319" s="312" customFormat="1" x14ac:dyDescent="0.25"/>
    <row r="320" s="312" customFormat="1" x14ac:dyDescent="0.25"/>
    <row r="321" s="312" customFormat="1" x14ac:dyDescent="0.25"/>
    <row r="322" s="312" customFormat="1" x14ac:dyDescent="0.25"/>
    <row r="323" s="312" customFormat="1" x14ac:dyDescent="0.25"/>
    <row r="324" s="312" customFormat="1" x14ac:dyDescent="0.25"/>
    <row r="325" s="312" customFormat="1" x14ac:dyDescent="0.25"/>
    <row r="326" s="312" customFormat="1" x14ac:dyDescent="0.25"/>
    <row r="327" s="312" customFormat="1" x14ac:dyDescent="0.25"/>
    <row r="328" s="312" customFormat="1" x14ac:dyDescent="0.25"/>
    <row r="329" s="312" customFormat="1" x14ac:dyDescent="0.25"/>
    <row r="330" s="312" customFormat="1" x14ac:dyDescent="0.25"/>
    <row r="331" s="312" customFormat="1" x14ac:dyDescent="0.25"/>
    <row r="332" s="312" customFormat="1" x14ac:dyDescent="0.25"/>
    <row r="333" s="312" customFormat="1" x14ac:dyDescent="0.25"/>
    <row r="334" s="312" customFormat="1" x14ac:dyDescent="0.25"/>
    <row r="335" s="312" customFormat="1" x14ac:dyDescent="0.25"/>
    <row r="336" s="312" customFormat="1" x14ac:dyDescent="0.25"/>
    <row r="337" s="312" customFormat="1" x14ac:dyDescent="0.25"/>
    <row r="338" s="312" customFormat="1" x14ac:dyDescent="0.25"/>
    <row r="339" s="312" customFormat="1" x14ac:dyDescent="0.25"/>
    <row r="340" s="312" customFormat="1" x14ac:dyDescent="0.25"/>
    <row r="341" s="312" customFormat="1" x14ac:dyDescent="0.25"/>
    <row r="342" s="312" customFormat="1" x14ac:dyDescent="0.25"/>
    <row r="343" s="312" customFormat="1" x14ac:dyDescent="0.25"/>
    <row r="344" s="312" customFormat="1" x14ac:dyDescent="0.25"/>
    <row r="345" s="312" customFormat="1" x14ac:dyDescent="0.25"/>
    <row r="346" s="312" customFormat="1" x14ac:dyDescent="0.25"/>
    <row r="347" s="312" customFormat="1" x14ac:dyDescent="0.25"/>
    <row r="348" s="312" customFormat="1" x14ac:dyDescent="0.25"/>
    <row r="349" s="312" customFormat="1" x14ac:dyDescent="0.25"/>
    <row r="350" s="312" customFormat="1" x14ac:dyDescent="0.25"/>
    <row r="351" s="312" customFormat="1" x14ac:dyDescent="0.25"/>
    <row r="352" s="312" customFormat="1" x14ac:dyDescent="0.25"/>
    <row r="353" s="312" customFormat="1" x14ac:dyDescent="0.25"/>
    <row r="354" s="312" customFormat="1" x14ac:dyDescent="0.25"/>
    <row r="355" s="312" customFormat="1" x14ac:dyDescent="0.25"/>
    <row r="356" s="312" customFormat="1" x14ac:dyDescent="0.25"/>
    <row r="357" s="312" customFormat="1" x14ac:dyDescent="0.25"/>
    <row r="358" s="312" customFormat="1" x14ac:dyDescent="0.25"/>
    <row r="359" s="312" customFormat="1" x14ac:dyDescent="0.25"/>
    <row r="360" s="312" customFormat="1" x14ac:dyDescent="0.25"/>
    <row r="361" s="312" customFormat="1" x14ac:dyDescent="0.25"/>
    <row r="362" s="312" customFormat="1" x14ac:dyDescent="0.25"/>
    <row r="363" s="312" customFormat="1" x14ac:dyDescent="0.25"/>
    <row r="364" s="312" customFormat="1" x14ac:dyDescent="0.25"/>
    <row r="365" s="312" customFormat="1" x14ac:dyDescent="0.25"/>
    <row r="366" s="312" customFormat="1" x14ac:dyDescent="0.25"/>
    <row r="367" s="312" customFormat="1" x14ac:dyDescent="0.25"/>
    <row r="368" s="312" customFormat="1" x14ac:dyDescent="0.25"/>
    <row r="369" s="312" customFormat="1" x14ac:dyDescent="0.25"/>
    <row r="370" s="312" customFormat="1" x14ac:dyDescent="0.25"/>
    <row r="371" s="312" customFormat="1" x14ac:dyDescent="0.25"/>
    <row r="372" s="312" customFormat="1" x14ac:dyDescent="0.25"/>
    <row r="373" s="312" customFormat="1" x14ac:dyDescent="0.25"/>
    <row r="374" s="312" customFormat="1" x14ac:dyDescent="0.25"/>
    <row r="375" s="312" customFormat="1" x14ac:dyDescent="0.25"/>
    <row r="376" s="312" customFormat="1" x14ac:dyDescent="0.25"/>
    <row r="377" s="312" customFormat="1" x14ac:dyDescent="0.25"/>
    <row r="378" s="312" customFormat="1" x14ac:dyDescent="0.25"/>
  </sheetData>
  <mergeCells count="57">
    <mergeCell ref="E12:G12"/>
    <mergeCell ref="C2:U4"/>
    <mergeCell ref="E6:F6"/>
    <mergeCell ref="I8:U8"/>
    <mergeCell ref="E10:G10"/>
    <mergeCell ref="E11:G11"/>
    <mergeCell ref="E24:G24"/>
    <mergeCell ref="E13:G13"/>
    <mergeCell ref="E14:G14"/>
    <mergeCell ref="E15:G15"/>
    <mergeCell ref="E16:G16"/>
    <mergeCell ref="E17:G17"/>
    <mergeCell ref="E18:G18"/>
    <mergeCell ref="E19:G19"/>
    <mergeCell ref="E20:G20"/>
    <mergeCell ref="E21:G21"/>
    <mergeCell ref="E22:G22"/>
    <mergeCell ref="E23:G23"/>
    <mergeCell ref="C37:U37"/>
    <mergeCell ref="E25:G25"/>
    <mergeCell ref="E26:G26"/>
    <mergeCell ref="E27:G27"/>
    <mergeCell ref="E28:G28"/>
    <mergeCell ref="E29:G29"/>
    <mergeCell ref="E30:G30"/>
    <mergeCell ref="E31:G31"/>
    <mergeCell ref="E32:G32"/>
    <mergeCell ref="E33:G33"/>
    <mergeCell ref="E34:G34"/>
    <mergeCell ref="E35:G35"/>
    <mergeCell ref="C39:U39"/>
    <mergeCell ref="C41:E41"/>
    <mergeCell ref="G41:I41"/>
    <mergeCell ref="K41:U41"/>
    <mergeCell ref="C42:E42"/>
    <mergeCell ref="G42:I42"/>
    <mergeCell ref="K42:U42"/>
    <mergeCell ref="C43:E43"/>
    <mergeCell ref="G43:I43"/>
    <mergeCell ref="K43:U43"/>
    <mergeCell ref="C44:E44"/>
    <mergeCell ref="G44:I44"/>
    <mergeCell ref="K44:U44"/>
    <mergeCell ref="C45:E45"/>
    <mergeCell ref="G45:I45"/>
    <mergeCell ref="K45:U45"/>
    <mergeCell ref="C46:E46"/>
    <mergeCell ref="G46:I46"/>
    <mergeCell ref="K46:U46"/>
    <mergeCell ref="M54:N54"/>
    <mergeCell ref="M56:N56"/>
    <mergeCell ref="C48:I48"/>
    <mergeCell ref="K48:U48"/>
    <mergeCell ref="K50:M50"/>
    <mergeCell ref="O50:Q50"/>
    <mergeCell ref="S50:U50"/>
    <mergeCell ref="M52:N52"/>
  </mergeCells>
  <dataValidations count="22">
    <dataValidation allowBlank="1" showInputMessage="1" showErrorMessage="1" promptTitle="Historial de cambios" prompt="Espacio de uso exclusivo para el asesor de la OAP" sqref="L52:L55 C52:J55" xr:uid="{1CB8A306-DE3C-4D00-AAB0-AFA8224B7246}"/>
    <dataValidation allowBlank="1" showInputMessage="1" showErrorMessage="1" prompt="Asigne el nombre y cargo del servidor público responsable de la elaboración del formato" sqref="K50:K51 N51 R50:S51 O50:O51 P51:Q51" xr:uid="{0C0EA6C2-4E80-416C-B7A8-15F3EF85206D}"/>
    <dataValidation type="list" allowBlank="1" showInputMessage="1" showErrorMessage="1" sqref="D11" xr:uid="{5A0A0CD2-0D60-486F-B10A-3A9EFBDD2933}">
      <formula1>"Acuerdo,Circular,Constitución,Decreto,Genérica,Ley,Norma,Resolución"</formula1>
    </dataValidation>
    <dataValidation showInputMessage="1" showErrorMessage="1" sqref="C8:D8" xr:uid="{190BAD25-A4CB-4589-A718-EC8ED0C0585E}"/>
    <dataValidation allowBlank="1" showInputMessage="1" showErrorMessage="1" prompt="En esta columna transcriba el enunciado de la norma, así: (“Por medio de la cual...”) " sqref="I10:J10" xr:uid="{74DFB497-173D-4AFB-B28A-4EF374467F0B}"/>
    <dataValidation allowBlank="1" showInputMessage="1" showErrorMessage="1" prompt="En esta columna se identifica la fecha en la que fué emitida la norma." sqref="K10:L10" xr:uid="{ABAE2336-D2FC-4C14-A71C-834568A5C1BD}"/>
    <dataValidation allowBlank="1" showInputMessage="1" showErrorMessage="1" prompt="En esta columna se identifica el tipo de norma, la cual puede corresponder a las siguientes:_x000a_Constitución_x000a_Ley_x000a_Decreto_x000a_Acuerdo_x000a_Resolución_x000a_Etc." sqref="C10:D10" xr:uid="{135BFAAC-9959-4494-88C6-51D2095CD8F0}"/>
    <dataValidation allowBlank="1" showInputMessage="1" showErrorMessage="1" prompt="En esta columna se registra el mecanismo por medio del cual se da cumpliemiento al requisito._x000a_" sqref="T10" xr:uid="{B1F482F5-46F2-46BA-8907-42911BEEFC6D}"/>
    <dataValidation allowBlank="1" showInputMessage="1" showErrorMessage="1" prompt="En esta columna registra el documento que evidencia el cumplimiento del requisito" sqref="U10" xr:uid="{A51C46F8-31D8-43EE-BDBF-3B83C3F32DF9}"/>
    <dataValidation type="date" allowBlank="1" showInputMessage="1" showErrorMessage="1" promptTitle="Fecha de elaboración" prompt="Incluya la fecha con formato: día/mes/año" sqref="Q58:U58" xr:uid="{4A41ABF3-B9EF-4BB8-A7C5-F6242AFDD51B}">
      <formula1>43009</formula1>
      <formula2>73324</formula2>
    </dataValidation>
    <dataValidation allowBlank="1" showInputMessage="1" showErrorMessage="1" prompt="En esta columna identifique el o los articulos específicos de la norma que deben ser cumplidos por la Entidad." sqref="Q10:R10" xr:uid="{360529F2-1B5A-47D6-8CC2-DC17E2BECDC8}"/>
    <dataValidation allowBlank="1" showInputMessage="1" showErrorMessage="1" promptTitle="Elaborado por (Nombre y cargo)" prompt="Asigne el nombre y cargo del  responsable de la elaboración del formato" sqref="Q57:U57" xr:uid="{024B650F-EE3C-4AEE-BD71-F5AC8E8B088E}"/>
    <dataValidation type="list" allowBlank="1" showInputMessage="1" showErrorMessage="1" promptTitle="Tipo" prompt="Identifique el tipo de norma a describir: _x000a_Constitución Política de Colombia_x000a_Ley_x000a_Decreto_x000a_Acuerdo" sqref="C11:C35" xr:uid="{0FF93D6F-4A61-433F-BA39-ECEECEDD1880}">
      <formula1>"Acuerdo,Circular,Constitución Política de Colombia,Decreto,Genérica,Ley,Norma,Resolución"</formula1>
    </dataValidation>
    <dataValidation allowBlank="1" showInputMessage="1" showErrorMessage="1" promptTitle="Número" prompt="Indique el número de la norma que se está documentando; ej: 215" sqref="E11:G35" xr:uid="{3428B6DC-401D-4FFC-822B-CCE8A9E53D19}"/>
    <dataValidation allowBlank="1" showInputMessage="1" showErrorMessage="1" promptTitle="Epígrafe o descripción" prompt="En esta columna, transcriba el enunciado de la norma, así: (“Por medio de la cual...”) " sqref="I11:I35" xr:uid="{9D5DF783-6398-444F-B7B0-41EF03484634}"/>
    <dataValidation allowBlank="1" showInputMessage="1" showErrorMessage="1" promptTitle="Fecha de emisión" prompt="En esta columna se identifica la fecha en la que fué emitida la norma con el formato DD-MM-AAAA_x000a_" sqref="K11:K35" xr:uid="{E3A8FB0D-7FF5-4C69-A7F5-2D346945FFAE}"/>
    <dataValidation allowBlank="1" showInputMessage="1" showErrorMessage="1" promptTitle="Emitido por:" prompt="Indique el nombre de la Entidad emisora de la norma_x000a__x000a_" sqref="M11:M35" xr:uid="{0C4103E9-050C-4F3E-979A-ED158733F9D9}"/>
    <dataValidation allowBlank="1" showInputMessage="1" showErrorMessage="1" promptTitle="URL" prompt="Indique la dirección web donde se puede consultar el texto de la norma registrada._x000a_" sqref="O11:O35" xr:uid="{CC0A2F85-1C16-4C31-B3EA-3D78B42600A1}"/>
    <dataValidation allowBlank="1" showInputMessage="1" showErrorMessage="1" promptTitle="Requisitos aplicables" prompt="Especifique los requisitos que son aplicables a la gestión del proceso" sqref="Q11:Q35" xr:uid="{0CCF4A7E-FC44-4273-96EC-D10C700E9022}"/>
    <dataValidation allowBlank="1" showInputMessage="1" showErrorMessage="1" promptTitle="Evidencia aplicación requisitos" prompt="Registrar las evidencias con las que cuenta el proceso para presentar el cumplimiento de los requisitos aplicables." sqref="U11:U35" xr:uid="{A2D17065-E336-4C07-8AD0-902A78902EBA}"/>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0:S35" xr:uid="{65E3E6EA-F7D2-4B5A-8EBB-580B67D53735}"/>
    <dataValidation allowBlank="1" showInputMessage="1" showErrorMessage="1" promptTitle="Productos o requisitos asociados" prompt="Describa los productos y/o requisitos del MIPG a cargo del proceso. _x000a_" sqref="K42:U46" xr:uid="{C1EC31C9-1AC1-4544-9ADE-1081814593C8}"/>
  </dataValidations>
  <hyperlinks>
    <hyperlink ref="O11" r:id="rId1" xr:uid="{A20B91B0-AE78-414C-BB18-7BDA90218210}"/>
    <hyperlink ref="O12" r:id="rId2" location="0" xr:uid="{EEC3BE52-8536-4900-AA76-FF22474CE49E}"/>
    <hyperlink ref="O13" r:id="rId3" xr:uid="{54320385-027F-4483-A6FD-DDDCEA898573}"/>
    <hyperlink ref="O14" r:id="rId4" xr:uid="{85C7D322-8C6F-4135-8AAD-C15D520FF727}"/>
    <hyperlink ref="O15" r:id="rId5" xr:uid="{FF89CC57-6D33-4BAD-9624-DF35EEAEF2D9}"/>
    <hyperlink ref="O16" r:id="rId6" xr:uid="{F0C6DA7B-5E87-4DB4-A179-20F9F6092049}"/>
    <hyperlink ref="O17" r:id="rId7" xr:uid="{2F0B16C1-4D82-496B-A7DD-62A83FE08949}"/>
    <hyperlink ref="O18" r:id="rId8" xr:uid="{16D8D5E9-992B-4C47-9DB3-059572102BD4}"/>
    <hyperlink ref="O20" r:id="rId9" xr:uid="{06545C53-17E9-403D-8EA4-E62E8C32E3BC}"/>
    <hyperlink ref="O19" r:id="rId10" xr:uid="{CB1ECAE0-E549-4C2D-B47E-3C18B75623E3}"/>
    <hyperlink ref="O21" r:id="rId11" xr:uid="{CC646F9A-1B8C-467F-A7B6-DBD349156D5A}"/>
    <hyperlink ref="O22" r:id="rId12" xr:uid="{2B630C3F-BE5A-431E-8682-AE5C0C545C2B}"/>
    <hyperlink ref="O23" r:id="rId13" xr:uid="{9D95C864-474B-4578-87B3-0504E302A4E4}"/>
    <hyperlink ref="O24" r:id="rId14" xr:uid="{7A5186C1-421E-4CAC-80C6-EB8503B49B1D}"/>
    <hyperlink ref="O25" r:id="rId15" xr:uid="{B01578C8-8104-48E9-B606-95BE6676FD1A}"/>
    <hyperlink ref="O27" r:id="rId16" xr:uid="{5107945E-E74F-4B77-84E3-0DCA628D4DB9}"/>
    <hyperlink ref="O28" r:id="rId17" xr:uid="{9637CD35-C30F-4B01-82EE-A7ED5535CBDD}"/>
    <hyperlink ref="O29" r:id="rId18" xr:uid="{D43D72E0-41A1-4038-8852-D8D484ED42DA}"/>
    <hyperlink ref="O30" r:id="rId19" xr:uid="{9CAB1D3E-87EF-4613-96D4-4B58D0347558}"/>
  </hyperlinks>
  <pageMargins left="0.7" right="0.7" top="0.75" bottom="0.75" header="0.3" footer="0.3"/>
  <drawing r:id="rId2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B5DA-79E5-4D46-93D9-3516C2BD39EA}">
  <dimension ref="A1:BH362"/>
  <sheetViews>
    <sheetView view="pageBreakPreview" zoomScale="66" zoomScaleNormal="89" zoomScaleSheetLayoutView="66" workbookViewId="0">
      <selection activeCell="M15" sqref="M15"/>
    </sheetView>
  </sheetViews>
  <sheetFormatPr baseColWidth="10" defaultRowHeight="15.75" x14ac:dyDescent="0.25"/>
  <cols>
    <col min="1" max="1" width="2" style="1" customWidth="1"/>
    <col min="2" max="2" width="2.28515625" style="1" customWidth="1"/>
    <col min="3" max="3" width="23.5703125" style="14" customWidth="1"/>
    <col min="4" max="4" width="0.28515625" style="14" customWidth="1"/>
    <col min="5" max="5" width="12.570312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8" style="14" customWidth="1"/>
    <col min="12" max="12" width="0.42578125" style="14" customWidth="1"/>
    <col min="13" max="13" width="33.7109375" style="14" customWidth="1"/>
    <col min="14" max="14" width="0.85546875" style="14" customWidth="1"/>
    <col min="15" max="15" width="41.42578125" style="14" customWidth="1"/>
    <col min="16" max="16" width="0.85546875" style="14" customWidth="1"/>
    <col min="17" max="17" width="26.7109375" style="14" customWidth="1"/>
    <col min="18" max="18" width="0.5703125" style="14" customWidth="1"/>
    <col min="19" max="19" width="27" style="14" customWidth="1"/>
    <col min="20" max="20" width="0.5703125" style="14" customWidth="1"/>
    <col min="21" max="21" width="26.7109375" style="14" customWidth="1"/>
    <col min="22" max="22" width="2.28515625" style="1" customWidth="1"/>
    <col min="23" max="60" width="11.42578125" style="1"/>
    <col min="61" max="16384" width="11.42578125" style="14"/>
  </cols>
  <sheetData>
    <row r="1" spans="2:22" s="1" customFormat="1" x14ac:dyDescent="0.25"/>
    <row r="2" spans="2:22" s="1" customFormat="1" ht="15" customHeight="1" x14ac:dyDescent="0.25">
      <c r="B2" s="2"/>
      <c r="C2" s="5"/>
      <c r="D2" s="5"/>
      <c r="E2" s="5"/>
      <c r="F2" s="5"/>
      <c r="G2" s="5"/>
      <c r="H2" s="5"/>
      <c r="I2" s="5"/>
      <c r="J2" s="5"/>
      <c r="K2" s="5"/>
      <c r="L2" s="5"/>
      <c r="M2" s="5"/>
      <c r="N2" s="5"/>
      <c r="O2" s="5"/>
      <c r="P2" s="5"/>
      <c r="Q2" s="5"/>
      <c r="R2" s="5"/>
      <c r="S2" s="5"/>
      <c r="T2" s="5"/>
      <c r="U2" s="5"/>
      <c r="V2" s="3"/>
    </row>
    <row r="3" spans="2:22" ht="15" customHeight="1" x14ac:dyDescent="0.25">
      <c r="B3" s="4"/>
      <c r="C3" s="797" t="s">
        <v>0</v>
      </c>
      <c r="D3" s="815"/>
      <c r="E3" s="815"/>
      <c r="F3" s="815"/>
      <c r="G3" s="815"/>
      <c r="H3" s="815"/>
      <c r="I3" s="815"/>
      <c r="J3" s="815"/>
      <c r="K3" s="815"/>
      <c r="L3" s="815"/>
      <c r="M3" s="815"/>
      <c r="N3" s="815"/>
      <c r="O3" s="815"/>
      <c r="P3" s="815"/>
      <c r="Q3" s="815"/>
      <c r="R3" s="815"/>
      <c r="S3" s="815"/>
      <c r="T3" s="815"/>
      <c r="U3" s="816"/>
      <c r="V3" s="6"/>
    </row>
    <row r="4" spans="2:22" ht="15" customHeight="1" x14ac:dyDescent="0.25">
      <c r="B4" s="4"/>
      <c r="C4" s="817"/>
      <c r="D4" s="818"/>
      <c r="E4" s="818"/>
      <c r="F4" s="818"/>
      <c r="G4" s="818"/>
      <c r="H4" s="818"/>
      <c r="I4" s="818"/>
      <c r="J4" s="818"/>
      <c r="K4" s="818"/>
      <c r="L4" s="818"/>
      <c r="M4" s="818"/>
      <c r="N4" s="818"/>
      <c r="O4" s="818"/>
      <c r="P4" s="818"/>
      <c r="Q4" s="818"/>
      <c r="R4" s="818"/>
      <c r="S4" s="818"/>
      <c r="T4" s="818"/>
      <c r="U4" s="819"/>
      <c r="V4" s="6"/>
    </row>
    <row r="5" spans="2:22" ht="15.75" customHeight="1" x14ac:dyDescent="0.25">
      <c r="B5" s="4"/>
      <c r="C5" s="820"/>
      <c r="D5" s="821"/>
      <c r="E5" s="821"/>
      <c r="F5" s="821"/>
      <c r="G5" s="821"/>
      <c r="H5" s="821"/>
      <c r="I5" s="821"/>
      <c r="J5" s="821"/>
      <c r="K5" s="821"/>
      <c r="L5" s="821"/>
      <c r="M5" s="821"/>
      <c r="N5" s="821"/>
      <c r="O5" s="821"/>
      <c r="P5" s="821"/>
      <c r="Q5" s="821"/>
      <c r="R5" s="821"/>
      <c r="S5" s="821"/>
      <c r="T5" s="821"/>
      <c r="U5" s="822"/>
      <c r="V5" s="6"/>
    </row>
    <row r="6" spans="2:22" s="1" customFormat="1" ht="4.5" customHeight="1" x14ac:dyDescent="0.25">
      <c r="B6" s="4"/>
      <c r="Q6" s="10"/>
      <c r="R6" s="10"/>
      <c r="S6" s="10"/>
      <c r="T6" s="10"/>
      <c r="U6" s="10"/>
      <c r="V6" s="6"/>
    </row>
    <row r="7" spans="2:22" s="1" customFormat="1" ht="18.75" customHeight="1" x14ac:dyDescent="0.25">
      <c r="B7" s="4"/>
      <c r="C7" s="225" t="s">
        <v>394</v>
      </c>
      <c r="D7" s="225"/>
      <c r="E7" s="278" t="s">
        <v>2972</v>
      </c>
      <c r="F7" s="56"/>
      <c r="G7" s="56"/>
      <c r="H7" s="56"/>
      <c r="I7" s="56"/>
      <c r="J7" s="56"/>
      <c r="K7" s="225" t="s">
        <v>396</v>
      </c>
      <c r="L7" s="225"/>
      <c r="M7" s="62">
        <v>3</v>
      </c>
      <c r="N7" s="56"/>
      <c r="O7" s="56"/>
      <c r="P7" s="56"/>
      <c r="Q7" s="59"/>
      <c r="R7" s="59"/>
      <c r="S7" s="225" t="s">
        <v>3</v>
      </c>
      <c r="T7" s="225"/>
      <c r="U7" s="63">
        <v>45464</v>
      </c>
      <c r="V7" s="6"/>
    </row>
    <row r="8" spans="2:22" s="1" customFormat="1" ht="3.75" customHeight="1" x14ac:dyDescent="0.25">
      <c r="B8" s="4"/>
      <c r="C8" s="56"/>
      <c r="D8" s="56"/>
      <c r="E8" s="56"/>
      <c r="F8" s="56"/>
      <c r="G8" s="56"/>
      <c r="H8" s="56"/>
      <c r="I8" s="56"/>
      <c r="J8" s="56"/>
      <c r="K8" s="56"/>
      <c r="L8" s="56"/>
      <c r="M8" s="56"/>
      <c r="N8" s="56"/>
      <c r="O8" s="56"/>
      <c r="P8" s="56"/>
      <c r="Q8" s="59"/>
      <c r="R8" s="59"/>
      <c r="S8" s="59"/>
      <c r="T8" s="59"/>
      <c r="U8" s="59"/>
      <c r="V8" s="6"/>
    </row>
    <row r="9" spans="2:22" s="1" customFormat="1" ht="3" customHeight="1" x14ac:dyDescent="0.25">
      <c r="B9" s="4"/>
      <c r="C9" s="56"/>
      <c r="D9" s="56"/>
      <c r="E9" s="56"/>
      <c r="F9" s="56"/>
      <c r="G9" s="56"/>
      <c r="H9" s="56"/>
      <c r="I9" s="56"/>
      <c r="J9" s="56"/>
      <c r="K9" s="56"/>
      <c r="L9" s="56"/>
      <c r="M9" s="56"/>
      <c r="N9" s="56"/>
      <c r="O9" s="56"/>
      <c r="P9" s="56"/>
      <c r="Q9" s="59"/>
      <c r="R9" s="59"/>
      <c r="S9" s="59"/>
      <c r="T9" s="59"/>
      <c r="U9" s="59"/>
      <c r="V9" s="6"/>
    </row>
    <row r="10" spans="2:22" ht="29.25" customHeight="1" x14ac:dyDescent="0.25">
      <c r="B10" s="4"/>
      <c r="C10" s="137" t="s">
        <v>5</v>
      </c>
      <c r="D10" s="138"/>
      <c r="E10" s="279" t="s">
        <v>2973</v>
      </c>
      <c r="F10" s="140"/>
      <c r="G10" s="137" t="s">
        <v>7</v>
      </c>
      <c r="H10" s="138"/>
      <c r="I10" s="809" t="str">
        <f>VLOOKUP(E10,'[22]Listas '!A3:C49,2,0)</f>
        <v>Viabilidad, modificación, monitoreo, seguimiento y evaluación de los Programas de Saneamiento Fiscal y Financiero de las Empresas Sociales del Estado</v>
      </c>
      <c r="J10" s="810"/>
      <c r="K10" s="810"/>
      <c r="L10" s="810"/>
      <c r="M10" s="810"/>
      <c r="N10" s="810"/>
      <c r="O10" s="810"/>
      <c r="P10" s="810"/>
      <c r="Q10" s="810"/>
      <c r="R10" s="810"/>
      <c r="S10" s="810"/>
      <c r="T10" s="810"/>
      <c r="U10" s="811"/>
      <c r="V10" s="6"/>
    </row>
    <row r="11" spans="2:22" ht="4.5" customHeight="1" x14ac:dyDescent="0.25">
      <c r="B11" s="4"/>
      <c r="C11" s="140"/>
      <c r="D11" s="140"/>
      <c r="E11" s="140"/>
      <c r="F11" s="140"/>
      <c r="G11" s="140"/>
      <c r="H11" s="140"/>
      <c r="I11" s="140"/>
      <c r="J11" s="140"/>
      <c r="K11" s="140"/>
      <c r="L11" s="140"/>
      <c r="M11" s="140"/>
      <c r="N11" s="140"/>
      <c r="O11" s="140"/>
      <c r="P11" s="140"/>
      <c r="Q11" s="140"/>
      <c r="R11" s="140"/>
      <c r="S11" s="140"/>
      <c r="T11" s="140"/>
      <c r="U11" s="140"/>
      <c r="V11" s="6"/>
    </row>
    <row r="12" spans="2:22" ht="37.5" customHeight="1" x14ac:dyDescent="0.25">
      <c r="B12" s="4"/>
      <c r="C12" s="137" t="s">
        <v>9</v>
      </c>
      <c r="D12" s="138"/>
      <c r="E12" s="784" t="s">
        <v>10</v>
      </c>
      <c r="F12" s="785"/>
      <c r="G12" s="786"/>
      <c r="H12" s="138"/>
      <c r="I12" s="137" t="s">
        <v>11</v>
      </c>
      <c r="J12" s="138"/>
      <c r="K12" s="137" t="s">
        <v>12</v>
      </c>
      <c r="L12" s="138"/>
      <c r="M12" s="137" t="s">
        <v>13</v>
      </c>
      <c r="N12" s="138"/>
      <c r="O12" s="137" t="s">
        <v>14</v>
      </c>
      <c r="P12" s="138"/>
      <c r="Q12" s="137" t="s">
        <v>398</v>
      </c>
      <c r="R12" s="138"/>
      <c r="S12" s="137" t="s">
        <v>16</v>
      </c>
      <c r="T12" s="138"/>
      <c r="U12" s="137" t="s">
        <v>17</v>
      </c>
      <c r="V12" s="6"/>
    </row>
    <row r="13" spans="2:22" ht="122.25" customHeight="1" x14ac:dyDescent="0.25">
      <c r="B13" s="4"/>
      <c r="C13" s="141" t="s">
        <v>26</v>
      </c>
      <c r="D13" s="142"/>
      <c r="E13" s="782">
        <v>1438</v>
      </c>
      <c r="F13" s="783"/>
      <c r="G13" s="898"/>
      <c r="H13" s="142"/>
      <c r="I13" s="153" t="s">
        <v>2974</v>
      </c>
      <c r="J13" s="142"/>
      <c r="K13" s="144">
        <v>40562</v>
      </c>
      <c r="L13" s="142"/>
      <c r="M13" s="143" t="s">
        <v>1260</v>
      </c>
      <c r="N13" s="142"/>
      <c r="O13" s="154" t="s">
        <v>474</v>
      </c>
      <c r="P13" s="142"/>
      <c r="Q13" s="143" t="s">
        <v>2975</v>
      </c>
      <c r="R13" s="142"/>
      <c r="S13" s="230" t="s">
        <v>2976</v>
      </c>
      <c r="T13" s="256"/>
      <c r="U13" s="258" t="s">
        <v>2977</v>
      </c>
      <c r="V13" s="6"/>
    </row>
    <row r="14" spans="2:22" ht="120.75" customHeight="1" x14ac:dyDescent="0.25">
      <c r="B14" s="4"/>
      <c r="C14" s="141" t="s">
        <v>26</v>
      </c>
      <c r="D14" s="142"/>
      <c r="E14" s="779">
        <v>1608</v>
      </c>
      <c r="F14" s="780"/>
      <c r="G14" s="781"/>
      <c r="H14" s="142"/>
      <c r="I14" s="153" t="s">
        <v>2978</v>
      </c>
      <c r="J14" s="142"/>
      <c r="K14" s="144">
        <v>41276</v>
      </c>
      <c r="L14" s="142"/>
      <c r="M14" s="143" t="s">
        <v>1260</v>
      </c>
      <c r="N14" s="142"/>
      <c r="O14" s="154" t="s">
        <v>2979</v>
      </c>
      <c r="P14" s="142"/>
      <c r="Q14" s="143" t="s">
        <v>2980</v>
      </c>
      <c r="R14" s="142"/>
      <c r="S14" s="230" t="s">
        <v>2981</v>
      </c>
      <c r="T14" s="256"/>
      <c r="U14" s="258" t="s">
        <v>2977</v>
      </c>
      <c r="V14" s="6"/>
    </row>
    <row r="15" spans="2:22" ht="123" customHeight="1" x14ac:dyDescent="0.25">
      <c r="B15" s="4"/>
      <c r="C15" s="141" t="s">
        <v>74</v>
      </c>
      <c r="D15" s="142"/>
      <c r="E15" s="779">
        <v>1068</v>
      </c>
      <c r="F15" s="780"/>
      <c r="G15" s="781"/>
      <c r="H15" s="142"/>
      <c r="I15" s="153" t="s">
        <v>2982</v>
      </c>
      <c r="J15" s="142"/>
      <c r="K15" s="144">
        <v>42144</v>
      </c>
      <c r="L15" s="142"/>
      <c r="M15" s="143" t="s">
        <v>1260</v>
      </c>
      <c r="N15" s="142"/>
      <c r="O15" s="154" t="s">
        <v>2867</v>
      </c>
      <c r="P15" s="142"/>
      <c r="Q15" s="143" t="s">
        <v>2983</v>
      </c>
      <c r="R15" s="142"/>
      <c r="S15" s="230" t="s">
        <v>2981</v>
      </c>
      <c r="T15" s="256"/>
      <c r="U15" s="258" t="s">
        <v>2977</v>
      </c>
      <c r="V15" s="6"/>
    </row>
    <row r="16" spans="2:22" ht="123" customHeight="1" x14ac:dyDescent="0.25">
      <c r="B16" s="4"/>
      <c r="C16" s="141" t="s">
        <v>206</v>
      </c>
      <c r="D16" s="142"/>
      <c r="E16" s="779">
        <v>407</v>
      </c>
      <c r="F16" s="780"/>
      <c r="G16" s="781"/>
      <c r="H16" s="142"/>
      <c r="I16" s="153" t="s">
        <v>2984</v>
      </c>
      <c r="J16" s="142"/>
      <c r="K16" s="144">
        <v>41319</v>
      </c>
      <c r="L16" s="142"/>
      <c r="M16" s="143" t="s">
        <v>653</v>
      </c>
      <c r="N16" s="142"/>
      <c r="O16" s="154" t="s">
        <v>2985</v>
      </c>
      <c r="P16" s="142"/>
      <c r="Q16" s="143" t="s">
        <v>2986</v>
      </c>
      <c r="R16" s="142"/>
      <c r="S16" s="230" t="s">
        <v>2981</v>
      </c>
      <c r="T16" s="256"/>
      <c r="U16" s="258" t="s">
        <v>2977</v>
      </c>
      <c r="V16" s="6"/>
    </row>
    <row r="17" spans="2:22" ht="119.25" customHeight="1" x14ac:dyDescent="0.25">
      <c r="B17" s="4"/>
      <c r="C17" s="141" t="s">
        <v>26</v>
      </c>
      <c r="D17" s="142"/>
      <c r="E17" s="779">
        <v>1955</v>
      </c>
      <c r="F17" s="780"/>
      <c r="G17" s="781"/>
      <c r="H17" s="142"/>
      <c r="I17" s="153" t="s">
        <v>2987</v>
      </c>
      <c r="J17" s="142"/>
      <c r="K17" s="144">
        <v>43610</v>
      </c>
      <c r="L17" s="142"/>
      <c r="M17" s="143" t="s">
        <v>1260</v>
      </c>
      <c r="N17" s="142"/>
      <c r="O17" s="154" t="s">
        <v>2988</v>
      </c>
      <c r="P17" s="142"/>
      <c r="Q17" s="143" t="s">
        <v>2989</v>
      </c>
      <c r="R17" s="142"/>
      <c r="S17" s="230" t="s">
        <v>2981</v>
      </c>
      <c r="T17" s="256"/>
      <c r="U17" s="258" t="s">
        <v>2977</v>
      </c>
      <c r="V17" s="6"/>
    </row>
    <row r="18" spans="2:22" ht="123" customHeight="1" x14ac:dyDescent="0.25">
      <c r="B18" s="4"/>
      <c r="C18" s="141" t="s">
        <v>26</v>
      </c>
      <c r="D18" s="142"/>
      <c r="E18" s="779">
        <v>1966</v>
      </c>
      <c r="F18" s="780"/>
      <c r="G18" s="781"/>
      <c r="H18" s="142"/>
      <c r="I18" s="153" t="s">
        <v>2990</v>
      </c>
      <c r="J18" s="142"/>
      <c r="K18" s="144">
        <v>43657</v>
      </c>
      <c r="L18" s="142"/>
      <c r="M18" s="143" t="s">
        <v>1260</v>
      </c>
      <c r="N18" s="142"/>
      <c r="O18" s="154" t="s">
        <v>2991</v>
      </c>
      <c r="P18" s="142"/>
      <c r="Q18" s="143" t="s">
        <v>2992</v>
      </c>
      <c r="R18" s="142"/>
      <c r="S18" s="530" t="s">
        <v>2981</v>
      </c>
      <c r="T18" s="256"/>
      <c r="U18" s="258" t="s">
        <v>2977</v>
      </c>
      <c r="V18" s="6"/>
    </row>
    <row r="19" spans="2:22" ht="123.75" customHeight="1" x14ac:dyDescent="0.25">
      <c r="B19" s="4"/>
      <c r="C19" s="141" t="s">
        <v>74</v>
      </c>
      <c r="D19" s="142"/>
      <c r="E19" s="779">
        <v>58</v>
      </c>
      <c r="F19" s="780"/>
      <c r="G19" s="781"/>
      <c r="H19" s="142"/>
      <c r="I19" s="153" t="s">
        <v>2993</v>
      </c>
      <c r="J19" s="142"/>
      <c r="K19" s="144">
        <v>43850</v>
      </c>
      <c r="L19" s="142"/>
      <c r="M19" s="143" t="s">
        <v>653</v>
      </c>
      <c r="N19" s="142"/>
      <c r="O19" s="154" t="s">
        <v>2994</v>
      </c>
      <c r="P19" s="142"/>
      <c r="Q19" s="143" t="s">
        <v>877</v>
      </c>
      <c r="R19" s="142"/>
      <c r="S19" s="230" t="s">
        <v>2981</v>
      </c>
      <c r="T19" s="256"/>
      <c r="U19" s="258" t="s">
        <v>2977</v>
      </c>
      <c r="V19" s="6"/>
    </row>
    <row r="20" spans="2:22" ht="78" customHeight="1" x14ac:dyDescent="0.25">
      <c r="B20" s="4"/>
      <c r="C20" s="141" t="s">
        <v>206</v>
      </c>
      <c r="D20" s="142"/>
      <c r="E20" s="779">
        <v>1228</v>
      </c>
      <c r="F20" s="780"/>
      <c r="G20" s="781"/>
      <c r="H20" s="142"/>
      <c r="I20" s="153" t="s">
        <v>2995</v>
      </c>
      <c r="J20" s="142"/>
      <c r="K20" s="144">
        <v>43991</v>
      </c>
      <c r="L20" s="142"/>
      <c r="M20" s="143" t="s">
        <v>653</v>
      </c>
      <c r="N20" s="142"/>
      <c r="O20" s="154" t="s">
        <v>2996</v>
      </c>
      <c r="P20" s="142"/>
      <c r="Q20" s="143" t="s">
        <v>877</v>
      </c>
      <c r="R20" s="142"/>
      <c r="S20" s="230" t="s">
        <v>2976</v>
      </c>
      <c r="T20" s="256"/>
      <c r="U20" s="258" t="s">
        <v>2977</v>
      </c>
      <c r="V20" s="6"/>
    </row>
    <row r="21" spans="2:22" ht="118.5" customHeight="1" x14ac:dyDescent="0.25">
      <c r="B21" s="4"/>
      <c r="C21" s="141" t="s">
        <v>206</v>
      </c>
      <c r="D21" s="142"/>
      <c r="E21" s="779">
        <v>1350</v>
      </c>
      <c r="F21" s="780"/>
      <c r="G21" s="781"/>
      <c r="H21" s="142"/>
      <c r="I21" s="153" t="s">
        <v>2997</v>
      </c>
      <c r="J21" s="142"/>
      <c r="K21" s="144">
        <v>44013</v>
      </c>
      <c r="L21" s="142"/>
      <c r="M21" s="143" t="s">
        <v>653</v>
      </c>
      <c r="N21" s="142"/>
      <c r="O21" s="154" t="s">
        <v>2998</v>
      </c>
      <c r="P21" s="142"/>
      <c r="Q21" s="143" t="s">
        <v>877</v>
      </c>
      <c r="R21" s="142"/>
      <c r="S21" s="530" t="s">
        <v>2976</v>
      </c>
      <c r="T21" s="256"/>
      <c r="U21" s="258" t="s">
        <v>2977</v>
      </c>
      <c r="V21" s="6"/>
    </row>
    <row r="22" spans="2:22" ht="123" customHeight="1" x14ac:dyDescent="0.25">
      <c r="B22" s="4"/>
      <c r="C22" s="141" t="s">
        <v>206</v>
      </c>
      <c r="D22" s="142"/>
      <c r="E22" s="779">
        <v>2396</v>
      </c>
      <c r="F22" s="780"/>
      <c r="G22" s="781"/>
      <c r="H22" s="142"/>
      <c r="I22" s="153" t="s">
        <v>2999</v>
      </c>
      <c r="J22" s="142"/>
      <c r="K22" s="144">
        <v>44169</v>
      </c>
      <c r="L22" s="142"/>
      <c r="M22" s="143" t="s">
        <v>653</v>
      </c>
      <c r="N22" s="142"/>
      <c r="O22" s="145" t="s">
        <v>3000</v>
      </c>
      <c r="P22" s="142"/>
      <c r="Q22" s="143" t="s">
        <v>877</v>
      </c>
      <c r="R22" s="142"/>
      <c r="S22" s="530" t="s">
        <v>2976</v>
      </c>
      <c r="T22" s="256"/>
      <c r="U22" s="258" t="s">
        <v>2977</v>
      </c>
      <c r="V22" s="6"/>
    </row>
    <row r="23" spans="2:22" ht="123" customHeight="1" x14ac:dyDescent="0.25">
      <c r="B23" s="4"/>
      <c r="C23" s="141" t="s">
        <v>74</v>
      </c>
      <c r="D23" s="142"/>
      <c r="E23" s="779">
        <v>460</v>
      </c>
      <c r="F23" s="780"/>
      <c r="G23" s="781"/>
      <c r="H23" s="142"/>
      <c r="I23" s="153" t="s">
        <v>3001</v>
      </c>
      <c r="J23" s="142"/>
      <c r="K23" s="144">
        <v>45396</v>
      </c>
      <c r="L23" s="142"/>
      <c r="M23" s="143" t="s">
        <v>653</v>
      </c>
      <c r="N23" s="142"/>
      <c r="O23" s="145" t="s">
        <v>3002</v>
      </c>
      <c r="P23" s="142"/>
      <c r="Q23" s="143" t="s">
        <v>877</v>
      </c>
      <c r="R23" s="142"/>
      <c r="S23" s="531" t="s">
        <v>2976</v>
      </c>
      <c r="T23" s="256"/>
      <c r="U23" s="258" t="s">
        <v>2977</v>
      </c>
      <c r="V23" s="6"/>
    </row>
    <row r="24" spans="2:22" s="1" customFormat="1" ht="27.75" customHeight="1" x14ac:dyDescent="0.25">
      <c r="B24" s="4"/>
      <c r="C24" s="157"/>
      <c r="D24" s="157"/>
      <c r="E24" s="157"/>
      <c r="F24" s="157"/>
      <c r="G24" s="157"/>
      <c r="H24" s="157"/>
      <c r="I24" s="157"/>
      <c r="J24" s="157"/>
      <c r="K24" s="157"/>
      <c r="L24" s="157"/>
      <c r="M24" s="157"/>
      <c r="N24" s="157"/>
      <c r="O24" s="157"/>
      <c r="P24" s="157"/>
      <c r="Q24" s="157"/>
      <c r="R24" s="157"/>
      <c r="S24" s="157"/>
      <c r="T24" s="157"/>
      <c r="U24" s="157"/>
      <c r="V24" s="6"/>
    </row>
    <row r="25" spans="2:22" s="1" customFormat="1" ht="24.75" customHeight="1" x14ac:dyDescent="0.25">
      <c r="B25" s="4"/>
      <c r="C25" s="814"/>
      <c r="D25" s="814"/>
      <c r="E25" s="814"/>
      <c r="F25" s="814"/>
      <c r="G25" s="814"/>
      <c r="H25" s="814"/>
      <c r="I25" s="814"/>
      <c r="J25" s="814"/>
      <c r="K25" s="814"/>
      <c r="L25" s="814"/>
      <c r="M25" s="814"/>
      <c r="N25" s="814"/>
      <c r="O25" s="814"/>
      <c r="P25" s="814"/>
      <c r="Q25" s="814"/>
      <c r="R25" s="814"/>
      <c r="S25" s="814"/>
      <c r="T25" s="814"/>
      <c r="U25" s="814"/>
      <c r="V25" s="6"/>
    </row>
    <row r="26" spans="2:22" s="1" customFormat="1" ht="4.5" customHeight="1" x14ac:dyDescent="0.25">
      <c r="B26" s="4"/>
      <c r="C26" s="157"/>
      <c r="D26" s="157"/>
      <c r="E26" s="157"/>
      <c r="F26" s="157"/>
      <c r="G26" s="157"/>
      <c r="H26" s="157"/>
      <c r="I26" s="157"/>
      <c r="J26" s="157"/>
      <c r="K26" s="157"/>
      <c r="L26" s="157"/>
      <c r="M26" s="157"/>
      <c r="N26" s="157"/>
      <c r="O26" s="157"/>
      <c r="P26" s="157"/>
      <c r="Q26" s="157"/>
      <c r="R26" s="157"/>
      <c r="S26" s="157"/>
      <c r="T26" s="157"/>
      <c r="U26" s="157"/>
      <c r="V26" s="6"/>
    </row>
    <row r="27" spans="2:22" ht="29.25" customHeight="1" x14ac:dyDescent="0.25">
      <c r="B27" s="4"/>
      <c r="C27" s="784" t="s">
        <v>369</v>
      </c>
      <c r="D27" s="785"/>
      <c r="E27" s="786"/>
      <c r="F27" s="158"/>
      <c r="G27" s="784" t="s">
        <v>370</v>
      </c>
      <c r="H27" s="785"/>
      <c r="I27" s="786"/>
      <c r="J27" s="158"/>
      <c r="K27" s="784" t="s">
        <v>371</v>
      </c>
      <c r="L27" s="785"/>
      <c r="M27" s="785"/>
      <c r="N27" s="785"/>
      <c r="O27" s="785"/>
      <c r="P27" s="785"/>
      <c r="Q27" s="785"/>
      <c r="R27" s="785"/>
      <c r="S27" s="785"/>
      <c r="T27" s="785"/>
      <c r="U27" s="786"/>
      <c r="V27" s="6"/>
    </row>
    <row r="28" spans="2:22" ht="23.1" customHeight="1" x14ac:dyDescent="0.25">
      <c r="B28" s="4"/>
      <c r="C28" s="787" t="s">
        <v>372</v>
      </c>
      <c r="D28" s="788"/>
      <c r="E28" s="789"/>
      <c r="F28" s="56"/>
      <c r="G28" s="787" t="s">
        <v>3003</v>
      </c>
      <c r="H28" s="788"/>
      <c r="I28" s="789"/>
      <c r="J28" s="56"/>
      <c r="K28" s="782"/>
      <c r="L28" s="783"/>
      <c r="M28" s="783"/>
      <c r="N28" s="783"/>
      <c r="O28" s="783"/>
      <c r="P28" s="783"/>
      <c r="Q28" s="783"/>
      <c r="R28" s="783"/>
      <c r="S28" s="783"/>
      <c r="T28" s="783"/>
      <c r="U28" s="783"/>
      <c r="V28" s="6"/>
    </row>
    <row r="29" spans="2:22" ht="23.1" customHeight="1" x14ac:dyDescent="0.25">
      <c r="B29" s="4"/>
      <c r="C29" s="779"/>
      <c r="D29" s="780"/>
      <c r="E29" s="781"/>
      <c r="F29" s="56"/>
      <c r="G29" s="779"/>
      <c r="H29" s="780"/>
      <c r="I29" s="781"/>
      <c r="J29" s="56"/>
      <c r="K29" s="782"/>
      <c r="L29" s="783"/>
      <c r="M29" s="783"/>
      <c r="N29" s="783"/>
      <c r="O29" s="783"/>
      <c r="P29" s="783"/>
      <c r="Q29" s="783"/>
      <c r="R29" s="783"/>
      <c r="S29" s="783"/>
      <c r="T29" s="783"/>
      <c r="U29" s="783"/>
      <c r="V29" s="6"/>
    </row>
    <row r="30" spans="2:22" ht="30" customHeight="1" x14ac:dyDescent="0.25">
      <c r="B30" s="4"/>
      <c r="C30" s="779"/>
      <c r="D30" s="780"/>
      <c r="E30" s="781"/>
      <c r="F30" s="56"/>
      <c r="G30" s="779"/>
      <c r="H30" s="780"/>
      <c r="I30" s="781"/>
      <c r="J30" s="56"/>
      <c r="K30" s="779"/>
      <c r="L30" s="780"/>
      <c r="M30" s="780"/>
      <c r="N30" s="780"/>
      <c r="O30" s="780"/>
      <c r="P30" s="780"/>
      <c r="Q30" s="780"/>
      <c r="R30" s="780"/>
      <c r="S30" s="780"/>
      <c r="T30" s="780"/>
      <c r="U30" s="780"/>
      <c r="V30" s="6"/>
    </row>
    <row r="31" spans="2:22" s="1" customFormat="1" ht="4.5" customHeight="1" x14ac:dyDescent="0.25">
      <c r="B31" s="4"/>
      <c r="C31" s="56"/>
      <c r="D31" s="56"/>
      <c r="E31" s="56"/>
      <c r="F31" s="56"/>
      <c r="G31" s="56"/>
      <c r="H31" s="56"/>
      <c r="I31" s="56"/>
      <c r="J31" s="56"/>
      <c r="K31" s="56"/>
      <c r="L31" s="56"/>
      <c r="M31" s="56"/>
      <c r="N31" s="56"/>
      <c r="O31" s="56"/>
      <c r="P31" s="56"/>
      <c r="Q31" s="56"/>
      <c r="R31" s="56"/>
      <c r="S31" s="56"/>
      <c r="T31" s="56"/>
      <c r="U31" s="56"/>
      <c r="V31" s="6"/>
    </row>
    <row r="32" spans="2:22" ht="29.25" customHeight="1" x14ac:dyDescent="0.25">
      <c r="B32" s="4"/>
      <c r="C32" s="784" t="s">
        <v>374</v>
      </c>
      <c r="D32" s="785"/>
      <c r="E32" s="785"/>
      <c r="F32" s="785"/>
      <c r="G32" s="785"/>
      <c r="H32" s="785"/>
      <c r="I32" s="786"/>
      <c r="J32" s="54"/>
      <c r="K32" s="784" t="s">
        <v>375</v>
      </c>
      <c r="L32" s="785"/>
      <c r="M32" s="785"/>
      <c r="N32" s="785"/>
      <c r="O32" s="785"/>
      <c r="P32" s="785"/>
      <c r="Q32" s="785"/>
      <c r="R32" s="785"/>
      <c r="S32" s="785"/>
      <c r="T32" s="785"/>
      <c r="U32" s="786"/>
      <c r="V32" s="6"/>
    </row>
    <row r="33" spans="2:22" ht="4.5" customHeight="1" x14ac:dyDescent="0.25">
      <c r="B33" s="4"/>
      <c r="C33" s="138"/>
      <c r="D33" s="138"/>
      <c r="E33" s="54"/>
      <c r="F33" s="54"/>
      <c r="G33" s="54"/>
      <c r="H33" s="54"/>
      <c r="I33" s="54"/>
      <c r="J33" s="54"/>
      <c r="K33" s="138"/>
      <c r="L33" s="54"/>
      <c r="M33" s="140"/>
      <c r="N33" s="138"/>
      <c r="O33" s="54"/>
      <c r="P33" s="54"/>
      <c r="Q33" s="54"/>
      <c r="R33" s="54"/>
      <c r="S33" s="54"/>
      <c r="T33" s="54"/>
      <c r="U33" s="54"/>
      <c r="V33" s="6"/>
    </row>
    <row r="34" spans="2:22" ht="29.25" customHeight="1" x14ac:dyDescent="0.25">
      <c r="B34" s="4"/>
      <c r="C34" s="137" t="s">
        <v>376</v>
      </c>
      <c r="D34" s="138"/>
      <c r="E34" s="137" t="s">
        <v>377</v>
      </c>
      <c r="F34" s="138"/>
      <c r="G34" s="137" t="s">
        <v>1774</v>
      </c>
      <c r="H34" s="138"/>
      <c r="I34" s="137" t="s">
        <v>379</v>
      </c>
      <c r="J34" s="138"/>
      <c r="K34" s="784" t="s">
        <v>380</v>
      </c>
      <c r="L34" s="785"/>
      <c r="M34" s="786"/>
      <c r="N34" s="161"/>
      <c r="O34" s="784" t="s">
        <v>381</v>
      </c>
      <c r="P34" s="785"/>
      <c r="Q34" s="786"/>
      <c r="R34" s="54"/>
      <c r="S34" s="784" t="s">
        <v>382</v>
      </c>
      <c r="T34" s="785"/>
      <c r="U34" s="786"/>
      <c r="V34" s="6"/>
    </row>
    <row r="35" spans="2:22" ht="4.5" customHeight="1" x14ac:dyDescent="0.25">
      <c r="B35" s="4"/>
      <c r="C35" s="138"/>
      <c r="D35" s="138"/>
      <c r="E35" s="138"/>
      <c r="F35" s="138"/>
      <c r="G35" s="138"/>
      <c r="H35" s="138"/>
      <c r="I35" s="138"/>
      <c r="J35" s="138"/>
      <c r="K35" s="138"/>
      <c r="L35" s="138"/>
      <c r="M35" s="140"/>
      <c r="N35" s="138"/>
      <c r="O35" s="138"/>
      <c r="P35" s="54"/>
      <c r="Q35" s="54"/>
      <c r="R35" s="54"/>
      <c r="S35" s="138"/>
      <c r="T35" s="54"/>
      <c r="U35" s="54"/>
      <c r="V35" s="6"/>
    </row>
    <row r="36" spans="2:22" ht="29.25" customHeight="1" x14ac:dyDescent="0.25">
      <c r="B36" s="4"/>
      <c r="C36" s="162">
        <v>44148</v>
      </c>
      <c r="D36" s="140"/>
      <c r="E36" s="139">
        <v>2</v>
      </c>
      <c r="F36" s="140"/>
      <c r="G36" s="139" t="s">
        <v>2806</v>
      </c>
      <c r="H36" s="140"/>
      <c r="I36" s="155" t="s">
        <v>3004</v>
      </c>
      <c r="J36" s="140"/>
      <c r="K36" s="163" t="s">
        <v>385</v>
      </c>
      <c r="L36" s="140"/>
      <c r="M36" s="777" t="s">
        <v>3005</v>
      </c>
      <c r="N36" s="777"/>
      <c r="O36" s="163" t="s">
        <v>385</v>
      </c>
      <c r="P36" s="54"/>
      <c r="Q36" s="155" t="s">
        <v>3006</v>
      </c>
      <c r="R36" s="54"/>
      <c r="S36" s="163" t="s">
        <v>385</v>
      </c>
      <c r="T36" s="54"/>
      <c r="U36" s="155" t="s">
        <v>2968</v>
      </c>
      <c r="V36" s="6"/>
    </row>
    <row r="37" spans="2:22" ht="4.5" customHeight="1" x14ac:dyDescent="0.25">
      <c r="B37" s="4"/>
      <c r="C37" s="140"/>
      <c r="D37" s="140"/>
      <c r="E37" s="140"/>
      <c r="F37" s="140"/>
      <c r="G37" s="140"/>
      <c r="H37" s="140"/>
      <c r="I37" s="164"/>
      <c r="J37" s="140"/>
      <c r="K37" s="165"/>
      <c r="L37" s="140"/>
      <c r="M37" s="164"/>
      <c r="N37" s="166"/>
      <c r="O37" s="165"/>
      <c r="P37" s="54"/>
      <c r="Q37" s="164"/>
      <c r="R37" s="54"/>
      <c r="S37" s="165"/>
      <c r="T37" s="54"/>
      <c r="U37" s="164"/>
      <c r="V37" s="6"/>
    </row>
    <row r="38" spans="2:22" ht="29.25" customHeight="1" x14ac:dyDescent="0.25">
      <c r="B38" s="4"/>
      <c r="C38" s="162">
        <v>44754</v>
      </c>
      <c r="D38" s="140"/>
      <c r="E38" s="139">
        <v>3</v>
      </c>
      <c r="F38" s="140"/>
      <c r="G38" s="139" t="s">
        <v>2806</v>
      </c>
      <c r="H38" s="140"/>
      <c r="I38" s="155" t="s">
        <v>3004</v>
      </c>
      <c r="J38" s="140"/>
      <c r="K38" s="163" t="s">
        <v>389</v>
      </c>
      <c r="L38" s="140"/>
      <c r="M38" s="777" t="s">
        <v>3007</v>
      </c>
      <c r="N38" s="777"/>
      <c r="O38" s="163" t="s">
        <v>389</v>
      </c>
      <c r="P38" s="54"/>
      <c r="Q38" s="155" t="s">
        <v>390</v>
      </c>
      <c r="R38" s="54"/>
      <c r="S38" s="163" t="s">
        <v>389</v>
      </c>
      <c r="T38" s="54"/>
      <c r="U38" s="155" t="s">
        <v>708</v>
      </c>
      <c r="V38" s="6"/>
    </row>
    <row r="39" spans="2:22" ht="4.5" customHeight="1" x14ac:dyDescent="0.25">
      <c r="B39" s="4"/>
      <c r="C39" s="140"/>
      <c r="D39" s="140"/>
      <c r="E39" s="140"/>
      <c r="F39" s="140"/>
      <c r="G39" s="140"/>
      <c r="H39" s="140"/>
      <c r="I39" s="164"/>
      <c r="J39" s="140"/>
      <c r="K39" s="165"/>
      <c r="L39" s="140"/>
      <c r="M39" s="164"/>
      <c r="N39" s="166"/>
      <c r="O39" s="165"/>
      <c r="P39" s="54"/>
      <c r="Q39" s="164"/>
      <c r="R39" s="54"/>
      <c r="S39" s="165"/>
      <c r="T39" s="54"/>
      <c r="U39" s="164"/>
      <c r="V39" s="6"/>
    </row>
    <row r="40" spans="2:22" ht="29.25" customHeight="1" x14ac:dyDescent="0.25">
      <c r="B40" s="4"/>
      <c r="C40" s="162">
        <v>45464</v>
      </c>
      <c r="D40" s="140"/>
      <c r="E40" s="139">
        <v>4</v>
      </c>
      <c r="F40" s="140"/>
      <c r="G40" s="139" t="s">
        <v>2806</v>
      </c>
      <c r="H40" s="140"/>
      <c r="I40" s="155" t="s">
        <v>3008</v>
      </c>
      <c r="J40" s="140"/>
      <c r="K40" s="163" t="s">
        <v>393</v>
      </c>
      <c r="L40" s="140"/>
      <c r="M40" s="778">
        <v>45450</v>
      </c>
      <c r="N40" s="777"/>
      <c r="O40" s="163" t="s">
        <v>393</v>
      </c>
      <c r="P40" s="54"/>
      <c r="Q40" s="168">
        <v>45456</v>
      </c>
      <c r="R40" s="54"/>
      <c r="S40" s="163" t="s">
        <v>393</v>
      </c>
      <c r="T40" s="54"/>
      <c r="U40" s="168">
        <v>45464</v>
      </c>
      <c r="V40" s="6"/>
    </row>
    <row r="41" spans="2:22" s="1" customFormat="1" ht="15" customHeight="1" x14ac:dyDescent="0.25">
      <c r="B41" s="48"/>
      <c r="C41" s="170"/>
      <c r="D41" s="170"/>
      <c r="E41" s="170"/>
      <c r="F41" s="170"/>
      <c r="G41" s="170"/>
      <c r="H41" s="170"/>
      <c r="I41" s="170"/>
      <c r="J41" s="170"/>
      <c r="K41" s="170"/>
      <c r="L41" s="170"/>
      <c r="M41" s="170"/>
      <c r="N41" s="170"/>
      <c r="O41" s="170"/>
      <c r="P41" s="170"/>
      <c r="Q41" s="171"/>
      <c r="R41" s="171"/>
      <c r="S41" s="171"/>
      <c r="T41" s="171"/>
      <c r="U41" s="171"/>
      <c r="V41" s="51"/>
    </row>
    <row r="42" spans="2:22" s="1" customFormat="1" x14ac:dyDescent="0.25">
      <c r="C42" s="56"/>
      <c r="D42" s="56"/>
      <c r="E42" s="56"/>
      <c r="F42" s="56"/>
      <c r="G42" s="56"/>
      <c r="H42" s="56"/>
      <c r="I42" s="56"/>
      <c r="J42" s="56"/>
      <c r="K42" s="56"/>
      <c r="L42" s="56"/>
      <c r="M42" s="56"/>
      <c r="N42" s="56"/>
      <c r="O42" s="56"/>
      <c r="P42" s="56"/>
      <c r="Q42" s="173"/>
      <c r="R42" s="173"/>
      <c r="S42" s="173"/>
      <c r="T42" s="173"/>
      <c r="U42" s="173"/>
    </row>
    <row r="43" spans="2:22" s="1" customFormat="1" x14ac:dyDescent="0.25">
      <c r="C43" s="56"/>
      <c r="D43" s="56"/>
      <c r="E43" s="56"/>
      <c r="F43" s="56"/>
      <c r="G43" s="56"/>
      <c r="H43" s="56"/>
      <c r="I43" s="56"/>
      <c r="J43" s="56"/>
      <c r="K43" s="56"/>
      <c r="L43" s="56"/>
      <c r="M43" s="56"/>
      <c r="N43" s="56"/>
      <c r="O43" s="56"/>
      <c r="P43" s="56"/>
      <c r="Q43" s="56"/>
      <c r="R43" s="56"/>
      <c r="S43" s="56"/>
      <c r="T43" s="56"/>
      <c r="U43" s="56"/>
    </row>
    <row r="44" spans="2:22" s="1" customFormat="1" x14ac:dyDescent="0.25"/>
    <row r="45" spans="2:22" s="1" customFormat="1" x14ac:dyDescent="0.25"/>
    <row r="46" spans="2:22" s="1" customFormat="1" x14ac:dyDescent="0.25"/>
    <row r="47" spans="2:22" s="1" customFormat="1" x14ac:dyDescent="0.25"/>
    <row r="48" spans="2:22"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sheetData>
  <mergeCells count="35">
    <mergeCell ref="M36:N36"/>
    <mergeCell ref="M38:N38"/>
    <mergeCell ref="M40:N40"/>
    <mergeCell ref="C30:E30"/>
    <mergeCell ref="G30:I30"/>
    <mergeCell ref="K30:U30"/>
    <mergeCell ref="C32:I32"/>
    <mergeCell ref="K32:U32"/>
    <mergeCell ref="K34:M34"/>
    <mergeCell ref="O34:Q34"/>
    <mergeCell ref="S34:U34"/>
    <mergeCell ref="C28:E28"/>
    <mergeCell ref="G28:I28"/>
    <mergeCell ref="K28:U28"/>
    <mergeCell ref="C29:E29"/>
    <mergeCell ref="G29:I29"/>
    <mergeCell ref="K29:U29"/>
    <mergeCell ref="E22:G22"/>
    <mergeCell ref="E23:G23"/>
    <mergeCell ref="C25:U25"/>
    <mergeCell ref="C27:E27"/>
    <mergeCell ref="G27:I27"/>
    <mergeCell ref="K27:U27"/>
    <mergeCell ref="E21:G21"/>
    <mergeCell ref="C3:U5"/>
    <mergeCell ref="I10:U10"/>
    <mergeCell ref="E12:G12"/>
    <mergeCell ref="E13:G13"/>
    <mergeCell ref="E14:G14"/>
    <mergeCell ref="E15:G15"/>
    <mergeCell ref="E16:G16"/>
    <mergeCell ref="E17:G17"/>
    <mergeCell ref="E18:G18"/>
    <mergeCell ref="E19:G19"/>
    <mergeCell ref="E20:G20"/>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2:S23" xr:uid="{D321F6BF-DC13-45BA-9C3E-526E497DB50D}"/>
    <dataValidation allowBlank="1" showInputMessage="1" showErrorMessage="1" promptTitle="Evidencia aplicación requisitos" prompt="Registrar las evidencias con las que cuenta el proceso para presentar el cumplimiento de los requisitos aplicables." sqref="U13:U23" xr:uid="{4475FAD5-2E9C-4BF3-90EE-AE5004A015C5}"/>
    <dataValidation allowBlank="1" showInputMessage="1" showErrorMessage="1" promptTitle="Requisitos aplicables" prompt="Especifique los requisitos que son aplicables a la gestión del proceso" sqref="Q13:Q23" xr:uid="{CF607A54-F0E0-4026-B15D-4EE55EC83387}"/>
    <dataValidation allowBlank="1" showInputMessage="1" showErrorMessage="1" promptTitle="URL" prompt="Indique la dirección web donde se puede consultar el texto de la norma registrada._x000a_" sqref="O13:O19 O22:O23" xr:uid="{56E4DFE7-C040-4E03-9578-C971936CD3C2}"/>
    <dataValidation allowBlank="1" showInputMessage="1" showErrorMessage="1" promptTitle="Emitido por:" prompt="Indique el nombre de la Entidad emisora de la norma_x000a__x000a_" sqref="M13:M23" xr:uid="{6C3780BE-9448-4761-BF6D-0A8A7C34D990}"/>
    <dataValidation allowBlank="1" showInputMessage="1" showErrorMessage="1" promptTitle="Fecha de emisión" prompt="En esta columna se identifica la fecha en la que fué emitida la norma con el formato DD-MM-AAAA_x000a_" sqref="K13:K23" xr:uid="{214B566D-CDE5-4764-A409-B921B4572544}"/>
    <dataValidation allowBlank="1" showInputMessage="1" showErrorMessage="1" promptTitle="Epígrafe o descripción" prompt="En esta columna, transcriba el enunciado de la norma, así: (“Por medio de la cual...”) " sqref="I15:I23" xr:uid="{FB1FA85B-EAC0-4B26-B96A-A3F7F38B16B8}"/>
    <dataValidation allowBlank="1" showInputMessage="1" showErrorMessage="1" promptTitle="Número" prompt="Indique el número de la norma que se está documentando; ej: 215" sqref="E13:G23" xr:uid="{6C086864-90D7-474B-A41C-8DE781B798F2}"/>
    <dataValidation type="list" allowBlank="1" showInputMessage="1" showErrorMessage="1" promptTitle="Tipo" prompt="Identifique el tipo de norma a describir: _x000a_Constitución Política de Colombia_x000a_Ley_x000a_Decreto_x000a_Acuerdo" sqref="C13:C23" xr:uid="{E5DA7869-756A-49B3-9BDE-4C12D32E5472}">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28:U29 K30" xr:uid="{BD493EFC-7E32-4F95-85B3-1E06B56B1CA1}"/>
    <dataValidation allowBlank="1" showInputMessage="1" showErrorMessage="1" promptTitle="Elaborado por (Nombre y cargo)" prompt="Asigne el nombre y cargo del  responsable de la elaboración del formato" sqref="Q41:U41" xr:uid="{BDA61CB9-BA3E-476A-8EE3-62D91924ABE1}"/>
    <dataValidation allowBlank="1" showInputMessage="1" showErrorMessage="1" prompt="En esta columna identifique el o los articulos específicos de la norma que deben ser cumplidos por la Entidad." sqref="Q12:R12" xr:uid="{32BC7F97-19E9-4F88-9190-81209C92BDD3}"/>
    <dataValidation type="date" allowBlank="1" showInputMessage="1" showErrorMessage="1" promptTitle="Fecha de elaboración" prompt="Incluya la fecha con formato: día/mes/año" sqref="Q42:U42" xr:uid="{DAECFC44-31E7-4A79-948A-1FE630B1C473}">
      <formula1>43009</formula1>
      <formula2>73324</formula2>
    </dataValidation>
    <dataValidation allowBlank="1" showInputMessage="1" showErrorMessage="1" prompt="En esta columna registra el documento que evidencia el cumplimiento del requisito" sqref="U12" xr:uid="{383C44AD-4D15-4F7B-937E-FB398865FF46}"/>
    <dataValidation allowBlank="1" showInputMessage="1" showErrorMessage="1" prompt="En esta columna se registra el mecanismo por medio del cual se da cumpliemiento al requisito._x000a_" sqref="T12" xr:uid="{0C48B2BA-2E02-4BEE-99A2-F06220DE7675}"/>
    <dataValidation allowBlank="1" showInputMessage="1" showErrorMessage="1" prompt="En esta columna se identifica el tipo de norma, la cual puede corresponder a las siguientes:_x000a_Constitución_x000a_Ley_x000a_Decreto_x000a_Acuerdo_x000a_Resolución_x000a_Etc." sqref="C12:D12" xr:uid="{250A7C52-C4D3-4D85-BB57-043E7272A6DD}"/>
    <dataValidation allowBlank="1" showInputMessage="1" showErrorMessage="1" prompt="En esta columna se identifica la fecha en la que fué emitida la norma." sqref="K12:L12" xr:uid="{20D36CC1-A4D6-4087-8C5B-1031CA4202A1}"/>
    <dataValidation allowBlank="1" showInputMessage="1" showErrorMessage="1" prompt="En esta columna transcriba el enunciado de la norma, así: (“Por medio de la cual...”) " sqref="I12:J12" xr:uid="{D7655140-0FB8-4A03-A2F1-484AE3B06639}"/>
    <dataValidation showInputMessage="1" showErrorMessage="1" sqref="C10:D10" xr:uid="{FDC433C4-E4F3-473D-8D6D-112C7B0B0C35}"/>
    <dataValidation type="list" allowBlank="1" showInputMessage="1" showErrorMessage="1" sqref="D13 D18" xr:uid="{31F852DD-91B6-434B-B18B-CFC082CD8DFF}">
      <formula1>"Acuerdo,Circular,Constitución,Decreto,Genérica,Ley,Norma,Resolución"</formula1>
    </dataValidation>
    <dataValidation allowBlank="1" showInputMessage="1" showErrorMessage="1" prompt="Asigne el nombre y cargo del servidor público responsable de la elaboración del formato" sqref="K34:K35 N35 R34:S35 P35:Q35 O34:O35" xr:uid="{A544066C-B817-4396-8037-84A457B92D63}"/>
    <dataValidation allowBlank="1" showInputMessage="1" showErrorMessage="1" promptTitle="Historial de cambios" prompt="Espacio de uso exclusivo para el asesor de la OAP" sqref="L36:L39 C36:J39 E40" xr:uid="{BFED8DA2-F26A-4D74-890E-04109539215C}"/>
  </dataValidations>
  <pageMargins left="0" right="0" top="0" bottom="0" header="0" footer="0"/>
  <pageSetup scale="44" orientation="landscape" r:id="rId1"/>
  <headerFooter>
    <oddFooter>&amp;R&amp;9Est.1.4.Ins.1.Fr.14 _V1</oddFooter>
  </headerFooter>
  <colBreaks count="1" manualBreakCount="1">
    <brk id="22"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03FFB-7D9D-4672-90CA-68D55B3B1298}">
  <dimension ref="A1:BH382"/>
  <sheetViews>
    <sheetView showGridLines="0" zoomScale="89" zoomScaleNormal="89" zoomScaleSheetLayoutView="77" workbookViewId="0">
      <selection activeCell="M15" sqref="M15"/>
    </sheetView>
  </sheetViews>
  <sheetFormatPr baseColWidth="10" defaultRowHeight="15" x14ac:dyDescent="0.25"/>
  <cols>
    <col min="1" max="1" width="2" style="312" customWidth="1"/>
    <col min="2" max="2" width="2.28515625" style="312" customWidth="1"/>
    <col min="3" max="3" width="23.5703125" style="319" customWidth="1"/>
    <col min="4" max="4" width="0.85546875" style="319" customWidth="1"/>
    <col min="5" max="5" width="10.7109375" style="319" customWidth="1"/>
    <col min="6" max="6" width="0.85546875" style="319" customWidth="1"/>
    <col min="7" max="7" width="20.7109375" style="319" customWidth="1"/>
    <col min="8" max="8" width="0.85546875" style="319" customWidth="1"/>
    <col min="9" max="9" width="49" style="319" customWidth="1"/>
    <col min="10" max="10" width="0.85546875" style="319" customWidth="1"/>
    <col min="11" max="11" width="18" style="319" customWidth="1"/>
    <col min="12" max="12" width="0.85546875" style="319" customWidth="1"/>
    <col min="13" max="13" width="40.28515625" style="319" customWidth="1"/>
    <col min="14" max="14" width="0.85546875" style="319" customWidth="1"/>
    <col min="15" max="15" width="18.85546875" style="319" customWidth="1"/>
    <col min="16" max="16" width="0.85546875" style="319" customWidth="1"/>
    <col min="17" max="17" width="40.28515625" style="319" customWidth="1"/>
    <col min="18" max="18" width="0.85546875" style="319" customWidth="1"/>
    <col min="19" max="19" width="29" style="319" customWidth="1"/>
    <col min="20" max="20" width="0.85546875" style="319" customWidth="1"/>
    <col min="21" max="21" width="40.28515625" style="319" customWidth="1"/>
    <col min="22" max="22" width="2.28515625" style="312" customWidth="1"/>
    <col min="23" max="60" width="11.42578125" style="312"/>
    <col min="61" max="16384" width="11.42578125" style="319"/>
  </cols>
  <sheetData>
    <row r="1" spans="2:22" s="312" customFormat="1" x14ac:dyDescent="0.25"/>
    <row r="2" spans="2:22" s="312" customFormat="1" ht="15" customHeight="1" x14ac:dyDescent="0.25">
      <c r="B2" s="313"/>
      <c r="C2" s="314"/>
      <c r="D2" s="314"/>
      <c r="E2" s="314"/>
      <c r="F2" s="314"/>
      <c r="G2" s="314"/>
      <c r="H2" s="314"/>
      <c r="I2" s="314"/>
      <c r="J2" s="314"/>
      <c r="K2" s="314"/>
      <c r="L2" s="314"/>
      <c r="M2" s="314"/>
      <c r="N2" s="314"/>
      <c r="O2" s="314"/>
      <c r="P2" s="314"/>
      <c r="Q2" s="314"/>
      <c r="R2" s="314"/>
      <c r="S2" s="314"/>
      <c r="T2" s="314"/>
      <c r="U2" s="314"/>
      <c r="V2" s="315"/>
    </row>
    <row r="3" spans="2:22" ht="65.099999999999994" customHeight="1" x14ac:dyDescent="0.25">
      <c r="B3" s="316"/>
      <c r="C3" s="887" t="s">
        <v>0</v>
      </c>
      <c r="D3" s="887"/>
      <c r="E3" s="887"/>
      <c r="F3" s="887"/>
      <c r="G3" s="887"/>
      <c r="H3" s="887"/>
      <c r="I3" s="887"/>
      <c r="J3" s="887"/>
      <c r="K3" s="887"/>
      <c r="L3" s="887"/>
      <c r="M3" s="887"/>
      <c r="N3" s="887"/>
      <c r="O3" s="887"/>
      <c r="P3" s="887"/>
      <c r="Q3" s="887"/>
      <c r="R3" s="887"/>
      <c r="S3" s="887"/>
      <c r="T3" s="887"/>
      <c r="U3" s="887"/>
      <c r="V3" s="317"/>
    </row>
    <row r="4" spans="2:22" ht="15.75" customHeight="1" x14ac:dyDescent="0.25">
      <c r="B4" s="332"/>
      <c r="G4" s="235"/>
      <c r="H4" s="235"/>
      <c r="I4" s="235"/>
      <c r="J4" s="235"/>
      <c r="K4" s="235"/>
      <c r="L4" s="235"/>
      <c r="M4" s="235"/>
      <c r="N4" s="235"/>
      <c r="O4" s="235"/>
      <c r="P4" s="235"/>
      <c r="Q4" s="235"/>
      <c r="R4" s="333"/>
      <c r="S4" s="333"/>
      <c r="T4" s="333"/>
      <c r="U4" s="532"/>
      <c r="V4" s="317"/>
    </row>
    <row r="5" spans="2:22" ht="15.75" customHeight="1" x14ac:dyDescent="0.25">
      <c r="B5" s="332"/>
      <c r="C5" s="533" t="s">
        <v>1</v>
      </c>
      <c r="D5" s="1197" t="s">
        <v>3009</v>
      </c>
      <c r="E5" s="1197"/>
      <c r="F5" s="1197"/>
      <c r="G5" s="534"/>
      <c r="H5" s="534"/>
      <c r="I5" s="534"/>
      <c r="J5" s="535"/>
      <c r="K5" s="533" t="s">
        <v>393</v>
      </c>
      <c r="L5" s="1198">
        <v>45442</v>
      </c>
      <c r="M5" s="1197"/>
      <c r="N5" s="534"/>
      <c r="O5" s="534"/>
      <c r="P5" s="534"/>
      <c r="Q5" s="534"/>
      <c r="R5" s="536"/>
      <c r="S5" s="537" t="s">
        <v>4</v>
      </c>
      <c r="T5" s="1095">
        <v>1</v>
      </c>
      <c r="U5" s="1095"/>
      <c r="V5" s="317"/>
    </row>
    <row r="6" spans="2:22" ht="15.75" customHeight="1" x14ac:dyDescent="0.25">
      <c r="B6" s="332"/>
      <c r="G6" s="235"/>
      <c r="H6" s="235"/>
      <c r="I6" s="235"/>
      <c r="J6" s="235"/>
      <c r="K6" s="235"/>
      <c r="L6" s="235"/>
      <c r="M6" s="235"/>
      <c r="N6" s="235"/>
      <c r="O6" s="235"/>
      <c r="P6" s="235"/>
      <c r="Q6" s="235"/>
      <c r="R6" s="333"/>
      <c r="S6" s="333"/>
      <c r="T6" s="333"/>
      <c r="U6" s="532"/>
      <c r="V6" s="317"/>
    </row>
    <row r="7" spans="2:22" s="312" customFormat="1" ht="4.5" customHeight="1" x14ac:dyDescent="0.25">
      <c r="B7" s="316"/>
      <c r="Q7" s="318"/>
      <c r="R7" s="318"/>
      <c r="S7" s="318"/>
      <c r="T7" s="318"/>
      <c r="V7" s="317"/>
    </row>
    <row r="8" spans="2:22" ht="29.25" customHeight="1" x14ac:dyDescent="0.25">
      <c r="B8" s="316"/>
      <c r="C8" s="341" t="s">
        <v>5</v>
      </c>
      <c r="D8" s="342"/>
      <c r="E8" s="338" t="s">
        <v>3010</v>
      </c>
      <c r="G8" s="341" t="s">
        <v>7</v>
      </c>
      <c r="H8" s="342"/>
      <c r="I8" s="1199" t="str">
        <f>VLOOKUP(E8,'[23]Listas '!A3:C49,2,0)</f>
        <v>Participación en los Órganos Colegiados de Administración y Decisión del Sistema General de Regalías</v>
      </c>
      <c r="J8" s="1199"/>
      <c r="K8" s="1199"/>
      <c r="L8" s="1199"/>
      <c r="M8" s="1199"/>
      <c r="N8" s="1199"/>
      <c r="O8" s="1199"/>
      <c r="P8" s="1199"/>
      <c r="Q8" s="1199"/>
      <c r="R8" s="1199"/>
      <c r="S8" s="1199"/>
      <c r="T8" s="1199"/>
      <c r="U8" s="1199"/>
      <c r="V8" s="317"/>
    </row>
    <row r="9" spans="2:22" ht="4.5" customHeight="1" x14ac:dyDescent="0.25">
      <c r="B9" s="316"/>
      <c r="V9" s="317"/>
    </row>
    <row r="10" spans="2:22" ht="37.5" customHeight="1" x14ac:dyDescent="0.25">
      <c r="B10" s="316"/>
      <c r="C10" s="538" t="s">
        <v>9</v>
      </c>
      <c r="D10" s="342"/>
      <c r="E10" s="1158" t="s">
        <v>10</v>
      </c>
      <c r="F10" s="1159"/>
      <c r="G10" s="1160"/>
      <c r="H10" s="342"/>
      <c r="I10" s="538" t="s">
        <v>11</v>
      </c>
      <c r="J10" s="342"/>
      <c r="K10" s="538" t="s">
        <v>12</v>
      </c>
      <c r="L10" s="342"/>
      <c r="M10" s="538" t="s">
        <v>13</v>
      </c>
      <c r="N10" s="342"/>
      <c r="O10" s="538" t="s">
        <v>14</v>
      </c>
      <c r="P10" s="342"/>
      <c r="Q10" s="538" t="s">
        <v>398</v>
      </c>
      <c r="R10" s="342"/>
      <c r="S10" s="538" t="s">
        <v>16</v>
      </c>
      <c r="T10" s="342"/>
      <c r="U10" s="538" t="s">
        <v>17</v>
      </c>
      <c r="V10" s="317"/>
    </row>
    <row r="11" spans="2:22" ht="71.25" customHeight="1" x14ac:dyDescent="0.25">
      <c r="B11" s="316"/>
      <c r="C11" s="539" t="s">
        <v>262</v>
      </c>
      <c r="D11" s="56"/>
      <c r="E11" s="1196" t="s">
        <v>3011</v>
      </c>
      <c r="F11" s="1196"/>
      <c r="G11" s="1196"/>
      <c r="H11" s="56"/>
      <c r="I11" s="540" t="s">
        <v>3012</v>
      </c>
      <c r="J11" s="56"/>
      <c r="K11" s="541">
        <v>40742</v>
      </c>
      <c r="L11" s="56"/>
      <c r="M11" s="540" t="s">
        <v>1260</v>
      </c>
      <c r="N11" s="56"/>
      <c r="O11" s="540" t="s">
        <v>3013</v>
      </c>
      <c r="P11" s="56"/>
      <c r="Q11" s="540" t="s">
        <v>3014</v>
      </c>
      <c r="R11" s="56"/>
      <c r="S11" s="540" t="s">
        <v>3015</v>
      </c>
      <c r="T11" s="56"/>
      <c r="U11" s="540" t="s">
        <v>3016</v>
      </c>
      <c r="V11" s="317"/>
    </row>
    <row r="12" spans="2:22" ht="153" x14ac:dyDescent="0.25">
      <c r="B12" s="316"/>
      <c r="C12" s="539" t="s">
        <v>262</v>
      </c>
      <c r="D12" s="56"/>
      <c r="E12" s="1196" t="s">
        <v>3017</v>
      </c>
      <c r="F12" s="1196"/>
      <c r="G12" s="1196"/>
      <c r="H12" s="56"/>
      <c r="I12" s="540" t="s">
        <v>1433</v>
      </c>
      <c r="J12" s="56"/>
      <c r="K12" s="541">
        <v>42986</v>
      </c>
      <c r="L12" s="56"/>
      <c r="M12" s="540" t="s">
        <v>1260</v>
      </c>
      <c r="N12" s="56"/>
      <c r="O12" s="540" t="s">
        <v>2304</v>
      </c>
      <c r="P12" s="56"/>
      <c r="Q12" s="540" t="s">
        <v>3018</v>
      </c>
      <c r="R12" s="56"/>
      <c r="S12" s="540" t="s">
        <v>19</v>
      </c>
      <c r="T12" s="56"/>
      <c r="U12" s="540" t="s">
        <v>3019</v>
      </c>
      <c r="V12" s="317"/>
    </row>
    <row r="13" spans="2:22" ht="71.25" customHeight="1" x14ac:dyDescent="0.25">
      <c r="B13" s="316"/>
      <c r="C13" s="539" t="s">
        <v>262</v>
      </c>
      <c r="D13" s="56"/>
      <c r="E13" s="1196" t="s">
        <v>3011</v>
      </c>
      <c r="F13" s="1196"/>
      <c r="G13" s="1196"/>
      <c r="H13" s="56"/>
      <c r="I13" s="540" t="s">
        <v>3020</v>
      </c>
      <c r="J13" s="56"/>
      <c r="K13" s="541">
        <v>43825</v>
      </c>
      <c r="L13" s="56"/>
      <c r="M13" s="540" t="s">
        <v>1260</v>
      </c>
      <c r="N13" s="56"/>
      <c r="O13" s="540" t="s">
        <v>3021</v>
      </c>
      <c r="P13" s="56"/>
      <c r="Q13" s="540" t="s">
        <v>3022</v>
      </c>
      <c r="R13" s="56"/>
      <c r="S13" s="540" t="s">
        <v>3015</v>
      </c>
      <c r="T13" s="56"/>
      <c r="U13" s="540" t="s">
        <v>3023</v>
      </c>
      <c r="V13" s="317"/>
    </row>
    <row r="14" spans="2:22" ht="71.25" customHeight="1" x14ac:dyDescent="0.25">
      <c r="B14" s="316"/>
      <c r="C14" s="539" t="s">
        <v>26</v>
      </c>
      <c r="D14" s="56"/>
      <c r="E14" s="1196">
        <v>2056</v>
      </c>
      <c r="F14" s="1196"/>
      <c r="G14" s="1196"/>
      <c r="H14" s="56"/>
      <c r="I14" s="540" t="s">
        <v>966</v>
      </c>
      <c r="J14" s="56"/>
      <c r="K14" s="541">
        <v>43738</v>
      </c>
      <c r="L14" s="56"/>
      <c r="M14" s="542" t="s">
        <v>1260</v>
      </c>
      <c r="N14" s="56"/>
      <c r="O14" s="540" t="s">
        <v>3024</v>
      </c>
      <c r="P14" s="56"/>
      <c r="Q14" s="540" t="s">
        <v>3025</v>
      </c>
      <c r="R14" s="56"/>
      <c r="S14" s="540" t="s">
        <v>3015</v>
      </c>
      <c r="T14" s="56"/>
      <c r="U14" s="540" t="s">
        <v>3023</v>
      </c>
      <c r="V14" s="317"/>
    </row>
    <row r="15" spans="2:22" ht="71.25" customHeight="1" x14ac:dyDescent="0.25">
      <c r="B15" s="316"/>
      <c r="C15" s="539" t="s">
        <v>74</v>
      </c>
      <c r="D15" s="56"/>
      <c r="E15" s="1196">
        <v>1821</v>
      </c>
      <c r="F15" s="1196"/>
      <c r="G15" s="1196"/>
      <c r="H15" s="56"/>
      <c r="I15" s="540" t="s">
        <v>3026</v>
      </c>
      <c r="J15" s="56"/>
      <c r="K15" s="541">
        <v>44196</v>
      </c>
      <c r="L15" s="56"/>
      <c r="M15" s="540" t="s">
        <v>1856</v>
      </c>
      <c r="N15" s="56"/>
      <c r="O15" s="540" t="s">
        <v>3027</v>
      </c>
      <c r="P15" s="56"/>
      <c r="Q15" s="540" t="s">
        <v>3028</v>
      </c>
      <c r="R15" s="56"/>
      <c r="S15" s="540" t="s">
        <v>3015</v>
      </c>
      <c r="T15" s="56"/>
      <c r="U15" s="540" t="s">
        <v>3023</v>
      </c>
      <c r="V15" s="317"/>
    </row>
    <row r="16" spans="2:22" ht="94.5" customHeight="1" x14ac:dyDescent="0.25">
      <c r="B16" s="316"/>
      <c r="C16" s="539" t="s">
        <v>74</v>
      </c>
      <c r="D16" s="56"/>
      <c r="E16" s="1196">
        <v>804</v>
      </c>
      <c r="F16" s="1196"/>
      <c r="G16" s="1196"/>
      <c r="H16" s="56"/>
      <c r="I16" s="540" t="s">
        <v>3029</v>
      </c>
      <c r="J16" s="56"/>
      <c r="K16" s="541">
        <v>44398</v>
      </c>
      <c r="L16" s="56"/>
      <c r="M16" s="540" t="s">
        <v>1856</v>
      </c>
      <c r="N16" s="56"/>
      <c r="O16" s="540" t="s">
        <v>3030</v>
      </c>
      <c r="P16" s="56"/>
      <c r="Q16" s="540" t="s">
        <v>3031</v>
      </c>
      <c r="R16" s="56"/>
      <c r="S16" s="540" t="s">
        <v>3015</v>
      </c>
      <c r="T16" s="56"/>
      <c r="U16" s="540" t="s">
        <v>3023</v>
      </c>
      <c r="V16" s="317"/>
    </row>
    <row r="17" spans="2:22" ht="71.25" customHeight="1" x14ac:dyDescent="0.25">
      <c r="B17" s="316"/>
      <c r="C17" s="539" t="s">
        <v>74</v>
      </c>
      <c r="D17" s="56"/>
      <c r="E17" s="1196">
        <v>1142</v>
      </c>
      <c r="F17" s="1196"/>
      <c r="G17" s="1196"/>
      <c r="H17" s="56"/>
      <c r="I17" s="540" t="s">
        <v>3032</v>
      </c>
      <c r="J17" s="56"/>
      <c r="K17" s="541">
        <v>44462</v>
      </c>
      <c r="L17" s="56"/>
      <c r="M17" s="540" t="s">
        <v>1856</v>
      </c>
      <c r="N17" s="56"/>
      <c r="O17" s="540" t="s">
        <v>3033</v>
      </c>
      <c r="P17" s="56"/>
      <c r="Q17" s="540" t="s">
        <v>3031</v>
      </c>
      <c r="R17" s="56"/>
      <c r="S17" s="540" t="s">
        <v>3015</v>
      </c>
      <c r="T17" s="56"/>
      <c r="U17" s="540" t="s">
        <v>3023</v>
      </c>
      <c r="V17" s="317"/>
    </row>
    <row r="18" spans="2:22" ht="71.25" customHeight="1" x14ac:dyDescent="0.25">
      <c r="B18" s="316"/>
      <c r="C18" s="539" t="s">
        <v>74</v>
      </c>
      <c r="D18" s="56"/>
      <c r="E18" s="1196">
        <v>975</v>
      </c>
      <c r="F18" s="1196"/>
      <c r="G18" s="1196"/>
      <c r="H18" s="56"/>
      <c r="I18" s="540" t="s">
        <v>3034</v>
      </c>
      <c r="J18" s="56"/>
      <c r="K18" s="541">
        <v>45095</v>
      </c>
      <c r="L18" s="56"/>
      <c r="M18" s="540" t="s">
        <v>1856</v>
      </c>
      <c r="N18" s="56"/>
      <c r="O18" s="540" t="s">
        <v>3035</v>
      </c>
      <c r="P18" s="56"/>
      <c r="Q18" s="540" t="s">
        <v>3031</v>
      </c>
      <c r="R18" s="56"/>
      <c r="S18" s="540" t="s">
        <v>3015</v>
      </c>
      <c r="T18" s="56"/>
      <c r="U18" s="540" t="s">
        <v>3023</v>
      </c>
      <c r="V18" s="317"/>
    </row>
    <row r="19" spans="2:22" ht="71.25" customHeight="1" x14ac:dyDescent="0.25">
      <c r="B19" s="316"/>
      <c r="C19" s="539" t="s">
        <v>74</v>
      </c>
      <c r="D19" s="56"/>
      <c r="E19" s="1196">
        <v>1050</v>
      </c>
      <c r="F19" s="1196"/>
      <c r="G19" s="1196"/>
      <c r="H19" s="56"/>
      <c r="I19" s="540" t="s">
        <v>3036</v>
      </c>
      <c r="J19" s="56"/>
      <c r="K19" s="541">
        <v>45104</v>
      </c>
      <c r="L19" s="56"/>
      <c r="M19" s="540" t="s">
        <v>1856</v>
      </c>
      <c r="N19" s="56"/>
      <c r="O19" s="540" t="s">
        <v>3037</v>
      </c>
      <c r="P19" s="56"/>
      <c r="Q19" s="540" t="s">
        <v>3031</v>
      </c>
      <c r="R19" s="56"/>
      <c r="S19" s="540" t="s">
        <v>3015</v>
      </c>
      <c r="T19" s="56"/>
      <c r="U19" s="540" t="s">
        <v>3023</v>
      </c>
      <c r="V19" s="317"/>
    </row>
    <row r="20" spans="2:22" ht="71.25" customHeight="1" x14ac:dyDescent="0.25">
      <c r="B20" s="316"/>
      <c r="C20" s="539" t="s">
        <v>74</v>
      </c>
      <c r="D20" s="56"/>
      <c r="E20" s="1196">
        <v>1407</v>
      </c>
      <c r="F20" s="1196"/>
      <c r="G20" s="1196"/>
      <c r="H20" s="56"/>
      <c r="I20" s="540" t="s">
        <v>3038</v>
      </c>
      <c r="J20" s="56"/>
      <c r="K20" s="541">
        <v>45167</v>
      </c>
      <c r="L20" s="56"/>
      <c r="M20" s="540" t="s">
        <v>1856</v>
      </c>
      <c r="N20" s="56"/>
      <c r="O20" s="540" t="s">
        <v>3039</v>
      </c>
      <c r="P20" s="56"/>
      <c r="Q20" s="540" t="s">
        <v>3031</v>
      </c>
      <c r="R20" s="56"/>
      <c r="S20" s="540" t="s">
        <v>3015</v>
      </c>
      <c r="T20" s="56"/>
      <c r="U20" s="540" t="s">
        <v>3023</v>
      </c>
      <c r="V20" s="317"/>
    </row>
    <row r="21" spans="2:22" ht="94.5" customHeight="1" x14ac:dyDescent="0.25">
      <c r="B21" s="316"/>
      <c r="C21" s="539" t="s">
        <v>74</v>
      </c>
      <c r="D21" s="56"/>
      <c r="E21" s="1196">
        <v>1628</v>
      </c>
      <c r="F21" s="1196"/>
      <c r="G21" s="1196"/>
      <c r="H21" s="56"/>
      <c r="I21" s="540" t="s">
        <v>3040</v>
      </c>
      <c r="J21" s="56"/>
      <c r="K21" s="541">
        <v>45205</v>
      </c>
      <c r="L21" s="56"/>
      <c r="M21" s="540" t="s">
        <v>1856</v>
      </c>
      <c r="N21" s="56"/>
      <c r="O21" s="540" t="s">
        <v>3041</v>
      </c>
      <c r="P21" s="56"/>
      <c r="Q21" s="540" t="s">
        <v>3031</v>
      </c>
      <c r="R21" s="56"/>
      <c r="S21" s="540" t="s">
        <v>3015</v>
      </c>
      <c r="T21" s="56"/>
      <c r="U21" s="540" t="s">
        <v>3023</v>
      </c>
      <c r="V21" s="317"/>
    </row>
    <row r="22" spans="2:22" ht="94.5" customHeight="1" x14ac:dyDescent="0.25">
      <c r="B22" s="316"/>
      <c r="C22" s="539" t="s">
        <v>147</v>
      </c>
      <c r="D22" s="56"/>
      <c r="E22" s="1196">
        <v>1</v>
      </c>
      <c r="F22" s="1196"/>
      <c r="G22" s="1196"/>
      <c r="H22" s="56"/>
      <c r="I22" s="540" t="s">
        <v>3042</v>
      </c>
      <c r="J22" s="56"/>
      <c r="K22" s="541">
        <v>44196</v>
      </c>
      <c r="L22" s="56"/>
      <c r="M22" s="540" t="s">
        <v>3043</v>
      </c>
      <c r="N22" s="56"/>
      <c r="O22" s="540" t="s">
        <v>3044</v>
      </c>
      <c r="P22" s="56"/>
      <c r="Q22" s="540" t="s">
        <v>3045</v>
      </c>
      <c r="R22" s="56"/>
      <c r="S22" s="540" t="s">
        <v>3015</v>
      </c>
      <c r="T22" s="56"/>
      <c r="U22" s="540" t="s">
        <v>3023</v>
      </c>
      <c r="V22" s="317"/>
    </row>
    <row r="23" spans="2:22" ht="94.5" customHeight="1" x14ac:dyDescent="0.25">
      <c r="B23" s="316"/>
      <c r="C23" s="539" t="s">
        <v>147</v>
      </c>
      <c r="D23" s="56"/>
      <c r="E23" s="1196">
        <v>2</v>
      </c>
      <c r="F23" s="1196"/>
      <c r="G23" s="1196"/>
      <c r="H23" s="56"/>
      <c r="I23" s="540" t="s">
        <v>3046</v>
      </c>
      <c r="J23" s="56"/>
      <c r="K23" s="541">
        <v>44294</v>
      </c>
      <c r="L23" s="56"/>
      <c r="M23" s="540" t="s">
        <v>3043</v>
      </c>
      <c r="N23" s="56"/>
      <c r="O23" s="540" t="s">
        <v>3047</v>
      </c>
      <c r="P23" s="56"/>
      <c r="Q23" s="540" t="s">
        <v>3045</v>
      </c>
      <c r="R23" s="56"/>
      <c r="S23" s="540" t="s">
        <v>3015</v>
      </c>
      <c r="T23" s="56"/>
      <c r="U23" s="540" t="s">
        <v>3023</v>
      </c>
      <c r="V23" s="317"/>
    </row>
    <row r="24" spans="2:22" ht="94.5" customHeight="1" x14ac:dyDescent="0.25">
      <c r="B24" s="316"/>
      <c r="C24" s="539" t="s">
        <v>147</v>
      </c>
      <c r="D24" s="56"/>
      <c r="E24" s="1196">
        <v>3</v>
      </c>
      <c r="F24" s="1196"/>
      <c r="G24" s="1196"/>
      <c r="H24" s="56"/>
      <c r="I24" s="540" t="s">
        <v>3048</v>
      </c>
      <c r="J24" s="56"/>
      <c r="K24" s="541">
        <v>44294</v>
      </c>
      <c r="L24" s="56"/>
      <c r="M24" s="540" t="s">
        <v>3043</v>
      </c>
      <c r="N24" s="56"/>
      <c r="O24" s="540" t="s">
        <v>3049</v>
      </c>
      <c r="P24" s="56"/>
      <c r="Q24" s="540" t="s">
        <v>3050</v>
      </c>
      <c r="R24" s="56"/>
      <c r="S24" s="540" t="s">
        <v>3015</v>
      </c>
      <c r="T24" s="56"/>
      <c r="U24" s="540" t="s">
        <v>3051</v>
      </c>
      <c r="V24" s="317"/>
    </row>
    <row r="25" spans="2:22" ht="94.5" customHeight="1" x14ac:dyDescent="0.25">
      <c r="B25" s="316"/>
      <c r="C25" s="62" t="s">
        <v>147</v>
      </c>
      <c r="D25" s="140"/>
      <c r="E25" s="1095">
        <v>4</v>
      </c>
      <c r="F25" s="1095"/>
      <c r="G25" s="1095"/>
      <c r="H25" s="140"/>
      <c r="I25" s="542" t="s">
        <v>3052</v>
      </c>
      <c r="J25" s="140"/>
      <c r="K25" s="63">
        <v>44483</v>
      </c>
      <c r="L25" s="140"/>
      <c r="M25" s="542" t="s">
        <v>3043</v>
      </c>
      <c r="N25" s="140"/>
      <c r="O25" s="540" t="s">
        <v>3053</v>
      </c>
      <c r="P25" s="56"/>
      <c r="Q25" s="540" t="s">
        <v>3054</v>
      </c>
      <c r="R25" s="56"/>
      <c r="S25" s="540" t="s">
        <v>3015</v>
      </c>
      <c r="T25" s="56"/>
      <c r="U25" s="540" t="s">
        <v>3051</v>
      </c>
      <c r="V25" s="317"/>
    </row>
    <row r="26" spans="2:22" ht="94.5" customHeight="1" x14ac:dyDescent="0.25">
      <c r="B26" s="316"/>
      <c r="C26" s="539" t="s">
        <v>147</v>
      </c>
      <c r="D26" s="56"/>
      <c r="E26" s="1196">
        <v>5</v>
      </c>
      <c r="F26" s="1196"/>
      <c r="G26" s="1196"/>
      <c r="H26" s="56"/>
      <c r="I26" s="540" t="s">
        <v>3055</v>
      </c>
      <c r="J26" s="56"/>
      <c r="K26" s="541">
        <v>44489</v>
      </c>
      <c r="L26" s="56"/>
      <c r="M26" s="540" t="s">
        <v>3043</v>
      </c>
      <c r="N26" s="56"/>
      <c r="O26" s="540" t="s">
        <v>3056</v>
      </c>
      <c r="P26" s="56"/>
      <c r="Q26" s="540" t="s">
        <v>3054</v>
      </c>
      <c r="R26" s="56"/>
      <c r="S26" s="540" t="s">
        <v>3015</v>
      </c>
      <c r="T26" s="56"/>
      <c r="U26" s="540" t="s">
        <v>3051</v>
      </c>
      <c r="V26" s="317"/>
    </row>
    <row r="27" spans="2:22" ht="94.5" customHeight="1" x14ac:dyDescent="0.25">
      <c r="B27" s="316"/>
      <c r="C27" s="539" t="s">
        <v>147</v>
      </c>
      <c r="D27" s="56"/>
      <c r="E27" s="1196">
        <v>6</v>
      </c>
      <c r="F27" s="1196"/>
      <c r="G27" s="1196"/>
      <c r="H27" s="56"/>
      <c r="I27" s="540" t="s">
        <v>3057</v>
      </c>
      <c r="J27" s="56"/>
      <c r="K27" s="541">
        <v>44621</v>
      </c>
      <c r="L27" s="56"/>
      <c r="M27" s="540" t="s">
        <v>3043</v>
      </c>
      <c r="N27" s="56"/>
      <c r="O27" s="540" t="s">
        <v>3058</v>
      </c>
      <c r="P27" s="56"/>
      <c r="Q27" s="540" t="s">
        <v>3054</v>
      </c>
      <c r="R27" s="56"/>
      <c r="S27" s="540" t="s">
        <v>3015</v>
      </c>
      <c r="T27" s="56"/>
      <c r="U27" s="540" t="s">
        <v>3051</v>
      </c>
      <c r="V27" s="317"/>
    </row>
    <row r="28" spans="2:22" ht="94.5" customHeight="1" x14ac:dyDescent="0.25">
      <c r="B28" s="316"/>
      <c r="C28" s="539" t="s">
        <v>147</v>
      </c>
      <c r="D28" s="56"/>
      <c r="E28" s="1196">
        <v>7</v>
      </c>
      <c r="F28" s="1196"/>
      <c r="G28" s="1196"/>
      <c r="H28" s="539"/>
      <c r="I28" s="540" t="s">
        <v>3059</v>
      </c>
      <c r="J28" s="56"/>
      <c r="K28" s="541">
        <v>44707</v>
      </c>
      <c r="L28" s="56"/>
      <c r="M28" s="540" t="s">
        <v>3043</v>
      </c>
      <c r="N28" s="56"/>
      <c r="O28" s="540" t="s">
        <v>3060</v>
      </c>
      <c r="P28" s="56"/>
      <c r="Q28" s="540" t="s">
        <v>3054</v>
      </c>
      <c r="R28" s="56"/>
      <c r="S28" s="540" t="s">
        <v>3015</v>
      </c>
      <c r="T28" s="56"/>
      <c r="U28" s="540" t="s">
        <v>3051</v>
      </c>
      <c r="V28" s="317"/>
    </row>
    <row r="29" spans="2:22" ht="83.25" customHeight="1" x14ac:dyDescent="0.25">
      <c r="B29" s="316"/>
      <c r="C29" s="539" t="s">
        <v>147</v>
      </c>
      <c r="D29" s="56"/>
      <c r="E29" s="1196">
        <v>9</v>
      </c>
      <c r="F29" s="1196"/>
      <c r="G29" s="1196"/>
      <c r="H29" s="56"/>
      <c r="I29" s="540" t="s">
        <v>3061</v>
      </c>
      <c r="J29" s="56"/>
      <c r="K29" s="541">
        <v>45191</v>
      </c>
      <c r="L29" s="56"/>
      <c r="M29" s="540" t="s">
        <v>3043</v>
      </c>
      <c r="N29" s="56"/>
      <c r="O29" s="540" t="s">
        <v>3062</v>
      </c>
      <c r="P29" s="56"/>
      <c r="Q29" s="540" t="s">
        <v>3054</v>
      </c>
      <c r="R29" s="56"/>
      <c r="S29" s="540" t="s">
        <v>3015</v>
      </c>
      <c r="T29" s="56"/>
      <c r="U29" s="540" t="s">
        <v>3051</v>
      </c>
      <c r="V29" s="317"/>
    </row>
    <row r="30" spans="2:22" ht="83.25" customHeight="1" x14ac:dyDescent="0.25">
      <c r="B30" s="316"/>
      <c r="C30" s="539" t="s">
        <v>147</v>
      </c>
      <c r="D30" s="56"/>
      <c r="E30" s="1196">
        <v>10</v>
      </c>
      <c r="F30" s="1196"/>
      <c r="G30" s="1196"/>
      <c r="H30" s="56"/>
      <c r="I30" s="540" t="s">
        <v>3063</v>
      </c>
      <c r="J30" s="56"/>
      <c r="K30" s="541">
        <v>45219</v>
      </c>
      <c r="L30" s="56"/>
      <c r="M30" s="540" t="s">
        <v>3043</v>
      </c>
      <c r="N30" s="56"/>
      <c r="O30" s="540" t="s">
        <v>3064</v>
      </c>
      <c r="P30" s="56"/>
      <c r="Q30" s="540" t="s">
        <v>3054</v>
      </c>
      <c r="R30" s="56"/>
      <c r="S30" s="540" t="s">
        <v>3015</v>
      </c>
      <c r="T30" s="56"/>
      <c r="U30" s="540" t="s">
        <v>3051</v>
      </c>
      <c r="V30" s="317"/>
    </row>
    <row r="31" spans="2:22" ht="153" x14ac:dyDescent="0.25">
      <c r="B31" s="316"/>
      <c r="C31" s="539" t="s">
        <v>262</v>
      </c>
      <c r="D31" s="56"/>
      <c r="E31" s="1196" t="s">
        <v>1441</v>
      </c>
      <c r="F31" s="1196"/>
      <c r="G31" s="1196"/>
      <c r="H31" s="56"/>
      <c r="I31" s="540" t="s">
        <v>1442</v>
      </c>
      <c r="J31" s="56"/>
      <c r="K31" s="541">
        <v>42993</v>
      </c>
      <c r="L31" s="56"/>
      <c r="M31" s="540" t="s">
        <v>653</v>
      </c>
      <c r="N31" s="56"/>
      <c r="O31" s="540" t="s">
        <v>3065</v>
      </c>
      <c r="P31" s="56"/>
      <c r="Q31" s="540" t="s">
        <v>3066</v>
      </c>
      <c r="R31" s="56"/>
      <c r="S31" s="540" t="s">
        <v>19</v>
      </c>
      <c r="T31" s="56"/>
      <c r="U31" s="540" t="s">
        <v>3019</v>
      </c>
      <c r="V31" s="317"/>
    </row>
    <row r="32" spans="2:22" ht="153" x14ac:dyDescent="0.25">
      <c r="B32" s="316"/>
      <c r="C32" s="539" t="s">
        <v>262</v>
      </c>
      <c r="D32" s="56"/>
      <c r="E32" s="1196" t="s">
        <v>1458</v>
      </c>
      <c r="F32" s="1196"/>
      <c r="G32" s="1196"/>
      <c r="H32" s="56"/>
      <c r="I32" s="540" t="s">
        <v>3067</v>
      </c>
      <c r="J32" s="56"/>
      <c r="K32" s="541">
        <v>43161</v>
      </c>
      <c r="L32" s="56"/>
      <c r="M32" s="540" t="s">
        <v>653</v>
      </c>
      <c r="N32" s="56"/>
      <c r="O32" s="540" t="s">
        <v>3068</v>
      </c>
      <c r="P32" s="56"/>
      <c r="Q32" s="540" t="s">
        <v>3069</v>
      </c>
      <c r="R32" s="56"/>
      <c r="S32" s="540" t="s">
        <v>19</v>
      </c>
      <c r="T32" s="56"/>
      <c r="U32" s="540" t="s">
        <v>3019</v>
      </c>
      <c r="V32" s="317"/>
    </row>
    <row r="33" spans="2:22" ht="59.25" hidden="1" customHeight="1" x14ac:dyDescent="0.25">
      <c r="B33" s="316"/>
      <c r="C33" s="141"/>
      <c r="D33" s="543"/>
      <c r="E33" s="796"/>
      <c r="F33" s="796"/>
      <c r="G33" s="796"/>
      <c r="H33" s="543"/>
      <c r="I33" s="143"/>
      <c r="J33" s="543"/>
      <c r="K33" s="144"/>
      <c r="L33" s="543"/>
      <c r="M33" s="143"/>
      <c r="N33" s="543"/>
      <c r="O33" s="141"/>
      <c r="P33" s="543"/>
      <c r="Q33" s="143"/>
      <c r="R33" s="543"/>
      <c r="S33" s="143"/>
      <c r="T33" s="543"/>
      <c r="U33" s="143"/>
      <c r="V33" s="317"/>
    </row>
    <row r="34" spans="2:22" ht="59.25" hidden="1" customHeight="1" x14ac:dyDescent="0.25">
      <c r="B34" s="316"/>
      <c r="C34" s="152"/>
      <c r="D34" s="142"/>
      <c r="E34" s="795"/>
      <c r="F34" s="795"/>
      <c r="G34" s="795"/>
      <c r="H34" s="142"/>
      <c r="I34" s="153"/>
      <c r="J34" s="142"/>
      <c r="K34" s="177"/>
      <c r="L34" s="142"/>
      <c r="M34" s="153"/>
      <c r="N34" s="142"/>
      <c r="O34" s="152"/>
      <c r="P34" s="142"/>
      <c r="Q34" s="153"/>
      <c r="R34" s="142"/>
      <c r="S34" s="153"/>
      <c r="T34" s="142"/>
      <c r="U34" s="153"/>
      <c r="V34" s="317"/>
    </row>
    <row r="35" spans="2:22" ht="59.25" hidden="1" customHeight="1" x14ac:dyDescent="0.25">
      <c r="B35" s="316"/>
      <c r="C35" s="152"/>
      <c r="D35" s="142"/>
      <c r="E35" s="795"/>
      <c r="F35" s="795"/>
      <c r="G35" s="795"/>
      <c r="H35" s="142"/>
      <c r="I35" s="153"/>
      <c r="J35" s="142"/>
      <c r="K35" s="177"/>
      <c r="L35" s="142"/>
      <c r="M35" s="153"/>
      <c r="N35" s="142"/>
      <c r="O35" s="152"/>
      <c r="P35" s="142"/>
      <c r="Q35" s="153"/>
      <c r="R35" s="142"/>
      <c r="S35" s="153"/>
      <c r="T35" s="142"/>
      <c r="U35" s="153"/>
      <c r="V35" s="317"/>
    </row>
    <row r="36" spans="2:22" ht="59.25" hidden="1" customHeight="1" x14ac:dyDescent="0.25">
      <c r="B36" s="316"/>
      <c r="C36" s="152"/>
      <c r="D36" s="142"/>
      <c r="E36" s="795"/>
      <c r="F36" s="795"/>
      <c r="G36" s="795"/>
      <c r="H36" s="142"/>
      <c r="I36" s="153"/>
      <c r="J36" s="142"/>
      <c r="K36" s="177"/>
      <c r="L36" s="142"/>
      <c r="M36" s="153"/>
      <c r="N36" s="142"/>
      <c r="O36" s="152"/>
      <c r="P36" s="142"/>
      <c r="Q36" s="153"/>
      <c r="R36" s="142"/>
      <c r="S36" s="153"/>
      <c r="T36" s="142"/>
      <c r="U36" s="153"/>
      <c r="V36" s="317"/>
    </row>
    <row r="37" spans="2:22" ht="59.25" hidden="1" customHeight="1" x14ac:dyDescent="0.25">
      <c r="B37" s="316"/>
      <c r="C37" s="152"/>
      <c r="D37" s="142"/>
      <c r="E37" s="795"/>
      <c r="F37" s="795"/>
      <c r="G37" s="795"/>
      <c r="H37" s="142"/>
      <c r="I37" s="153"/>
      <c r="J37" s="142"/>
      <c r="K37" s="177"/>
      <c r="L37" s="142"/>
      <c r="M37" s="153"/>
      <c r="N37" s="142"/>
      <c r="O37" s="152"/>
      <c r="P37" s="142"/>
      <c r="Q37" s="153"/>
      <c r="R37" s="142"/>
      <c r="S37" s="153"/>
      <c r="T37" s="142"/>
      <c r="U37" s="153"/>
      <c r="V37" s="317"/>
    </row>
    <row r="38" spans="2:22" ht="59.25" hidden="1" customHeight="1" x14ac:dyDescent="0.25">
      <c r="B38" s="316"/>
      <c r="C38" s="152"/>
      <c r="D38" s="142"/>
      <c r="E38" s="795"/>
      <c r="F38" s="795"/>
      <c r="G38" s="795"/>
      <c r="H38" s="142"/>
      <c r="I38" s="153"/>
      <c r="J38" s="142"/>
      <c r="K38" s="177"/>
      <c r="L38" s="142"/>
      <c r="M38" s="153"/>
      <c r="N38" s="142"/>
      <c r="O38" s="152"/>
      <c r="P38" s="142"/>
      <c r="Q38" s="153"/>
      <c r="R38" s="142"/>
      <c r="S38" s="153"/>
      <c r="T38" s="142"/>
      <c r="U38" s="153"/>
      <c r="V38" s="317"/>
    </row>
    <row r="39" spans="2:22" ht="59.25" hidden="1" customHeight="1" x14ac:dyDescent="0.25">
      <c r="B39" s="316"/>
      <c r="C39" s="152"/>
      <c r="D39" s="142"/>
      <c r="E39" s="795"/>
      <c r="F39" s="795"/>
      <c r="G39" s="795"/>
      <c r="H39" s="142"/>
      <c r="I39" s="153"/>
      <c r="J39" s="142"/>
      <c r="K39" s="177"/>
      <c r="L39" s="142"/>
      <c r="M39" s="153"/>
      <c r="N39" s="142"/>
      <c r="O39" s="152"/>
      <c r="P39" s="142"/>
      <c r="Q39" s="153"/>
      <c r="R39" s="142"/>
      <c r="S39" s="153"/>
      <c r="T39" s="142"/>
      <c r="U39" s="153"/>
      <c r="V39" s="317"/>
    </row>
    <row r="40" spans="2:22" ht="4.5" customHeight="1" x14ac:dyDescent="0.25">
      <c r="B40" s="316"/>
      <c r="V40" s="317"/>
    </row>
    <row r="41" spans="2:22" ht="29.25" customHeight="1" x14ac:dyDescent="0.25">
      <c r="B41" s="316"/>
      <c r="C41" s="1060" t="s">
        <v>367</v>
      </c>
      <c r="D41" s="1061"/>
      <c r="E41" s="1061"/>
      <c r="F41" s="1061"/>
      <c r="G41" s="1061"/>
      <c r="H41" s="1061"/>
      <c r="I41" s="1061"/>
      <c r="J41" s="1061"/>
      <c r="K41" s="1061"/>
      <c r="L41" s="1061"/>
      <c r="M41" s="1061"/>
      <c r="N41" s="1061"/>
      <c r="O41" s="1061"/>
      <c r="P41" s="1061"/>
      <c r="Q41" s="1061"/>
      <c r="R41" s="1061"/>
      <c r="S41" s="1061"/>
      <c r="T41" s="1061"/>
      <c r="U41" s="1062"/>
      <c r="V41" s="317"/>
    </row>
    <row r="42" spans="2:22" s="312" customFormat="1" ht="4.5" customHeight="1" x14ac:dyDescent="0.25">
      <c r="B42" s="316"/>
      <c r="C42" s="348"/>
      <c r="D42" s="348"/>
      <c r="E42" s="348"/>
      <c r="F42" s="348"/>
      <c r="G42" s="348"/>
      <c r="H42" s="348"/>
      <c r="I42" s="348"/>
      <c r="J42" s="348"/>
      <c r="K42" s="348"/>
      <c r="L42" s="348"/>
      <c r="M42" s="348"/>
      <c r="N42" s="348"/>
      <c r="O42" s="348"/>
      <c r="P42" s="348"/>
      <c r="Q42" s="348"/>
      <c r="R42" s="348"/>
      <c r="S42" s="348"/>
      <c r="T42" s="348"/>
      <c r="U42" s="348"/>
      <c r="V42" s="317"/>
    </row>
    <row r="43" spans="2:22" s="312" customFormat="1" ht="24.75" customHeight="1" x14ac:dyDescent="0.25">
      <c r="B43" s="316"/>
      <c r="C43" s="1200"/>
      <c r="D43" s="1200"/>
      <c r="E43" s="1200"/>
      <c r="F43" s="1200"/>
      <c r="G43" s="1200"/>
      <c r="H43" s="1200"/>
      <c r="I43" s="1200"/>
      <c r="J43" s="1200"/>
      <c r="K43" s="1200"/>
      <c r="L43" s="1200"/>
      <c r="M43" s="1200"/>
      <c r="N43" s="1200"/>
      <c r="O43" s="1200"/>
      <c r="P43" s="1200"/>
      <c r="Q43" s="1200"/>
      <c r="R43" s="1200"/>
      <c r="S43" s="1200"/>
      <c r="T43" s="1200"/>
      <c r="U43" s="1200"/>
      <c r="V43" s="317"/>
    </row>
    <row r="44" spans="2:22" s="312" customFormat="1" ht="4.5" customHeight="1" x14ac:dyDescent="0.25">
      <c r="B44" s="316"/>
      <c r="C44" s="348"/>
      <c r="D44" s="348"/>
      <c r="E44" s="348"/>
      <c r="F44" s="348"/>
      <c r="G44" s="348"/>
      <c r="H44" s="348"/>
      <c r="I44" s="348"/>
      <c r="J44" s="348"/>
      <c r="K44" s="348"/>
      <c r="L44" s="348"/>
      <c r="M44" s="348"/>
      <c r="N44" s="348"/>
      <c r="O44" s="348"/>
      <c r="P44" s="348"/>
      <c r="Q44" s="348"/>
      <c r="R44" s="348"/>
      <c r="S44" s="348"/>
      <c r="T44" s="348"/>
      <c r="U44" s="348"/>
      <c r="V44" s="317"/>
    </row>
    <row r="45" spans="2:22" ht="29.25" customHeight="1" x14ac:dyDescent="0.25">
      <c r="B45" s="316"/>
      <c r="C45" s="1060" t="s">
        <v>369</v>
      </c>
      <c r="D45" s="1061"/>
      <c r="E45" s="1062"/>
      <c r="F45" s="349"/>
      <c r="G45" s="1060" t="s">
        <v>370</v>
      </c>
      <c r="H45" s="1061"/>
      <c r="I45" s="1062"/>
      <c r="J45" s="349"/>
      <c r="K45" s="1060" t="s">
        <v>371</v>
      </c>
      <c r="L45" s="1061"/>
      <c r="M45" s="1061"/>
      <c r="N45" s="1061"/>
      <c r="O45" s="1061"/>
      <c r="P45" s="1061"/>
      <c r="Q45" s="1061"/>
      <c r="R45" s="1061"/>
      <c r="S45" s="1061"/>
      <c r="T45" s="1061"/>
      <c r="U45" s="1062"/>
      <c r="V45" s="317"/>
    </row>
    <row r="46" spans="2:22" ht="30.75" customHeight="1" x14ac:dyDescent="0.25">
      <c r="B46" s="316"/>
      <c r="C46" s="1095"/>
      <c r="D46" s="1095"/>
      <c r="E46" s="1095"/>
      <c r="F46" s="312"/>
      <c r="G46" s="1095"/>
      <c r="H46" s="1095"/>
      <c r="I46" s="1095"/>
      <c r="J46" s="312"/>
      <c r="K46" s="1095"/>
      <c r="L46" s="1095"/>
      <c r="M46" s="1095"/>
      <c r="N46" s="1095"/>
      <c r="O46" s="1095"/>
      <c r="P46" s="1095"/>
      <c r="Q46" s="1095"/>
      <c r="R46" s="1095"/>
      <c r="S46" s="1095"/>
      <c r="T46" s="1095"/>
      <c r="U46" s="1095"/>
      <c r="V46" s="317"/>
    </row>
    <row r="47" spans="2:22" ht="17.25" hidden="1" customHeight="1" x14ac:dyDescent="0.25">
      <c r="B47" s="316"/>
      <c r="C47" s="787"/>
      <c r="D47" s="788"/>
      <c r="E47" s="789"/>
      <c r="F47" s="312"/>
      <c r="G47" s="787"/>
      <c r="H47" s="788"/>
      <c r="I47" s="789"/>
      <c r="J47" s="312"/>
      <c r="K47" s="787"/>
      <c r="L47" s="788"/>
      <c r="M47" s="788"/>
      <c r="N47" s="788"/>
      <c r="O47" s="788"/>
      <c r="P47" s="788"/>
      <c r="Q47" s="788"/>
      <c r="R47" s="788"/>
      <c r="S47" s="788"/>
      <c r="T47" s="788"/>
      <c r="U47" s="788"/>
      <c r="V47" s="317"/>
    </row>
    <row r="48" spans="2:22" ht="17.25" hidden="1" customHeight="1" x14ac:dyDescent="0.25">
      <c r="B48" s="316"/>
      <c r="C48" s="779"/>
      <c r="D48" s="780"/>
      <c r="E48" s="781"/>
      <c r="F48" s="312"/>
      <c r="G48" s="779"/>
      <c r="H48" s="780"/>
      <c r="I48" s="781"/>
      <c r="J48" s="312"/>
      <c r="K48" s="782"/>
      <c r="L48" s="783"/>
      <c r="M48" s="783"/>
      <c r="N48" s="783"/>
      <c r="O48" s="783"/>
      <c r="P48" s="783"/>
      <c r="Q48" s="783"/>
      <c r="R48" s="783"/>
      <c r="S48" s="783"/>
      <c r="T48" s="783"/>
      <c r="U48" s="783"/>
      <c r="V48" s="317"/>
    </row>
    <row r="49" spans="2:22" ht="17.25" hidden="1" customHeight="1" x14ac:dyDescent="0.25">
      <c r="B49" s="316"/>
      <c r="C49" s="779"/>
      <c r="D49" s="780"/>
      <c r="E49" s="781"/>
      <c r="F49" s="312"/>
      <c r="G49" s="779"/>
      <c r="H49" s="780"/>
      <c r="I49" s="781"/>
      <c r="J49" s="312"/>
      <c r="K49" s="782"/>
      <c r="L49" s="783"/>
      <c r="M49" s="783"/>
      <c r="N49" s="783"/>
      <c r="O49" s="783"/>
      <c r="P49" s="783"/>
      <c r="Q49" s="783"/>
      <c r="R49" s="783"/>
      <c r="S49" s="783"/>
      <c r="T49" s="783"/>
      <c r="U49" s="783"/>
      <c r="V49" s="317"/>
    </row>
    <row r="50" spans="2:22" ht="17.25" hidden="1" customHeight="1" x14ac:dyDescent="0.25">
      <c r="B50" s="316"/>
      <c r="C50" s="779"/>
      <c r="D50" s="780"/>
      <c r="E50" s="781"/>
      <c r="F50" s="312"/>
      <c r="G50" s="779"/>
      <c r="H50" s="780"/>
      <c r="I50" s="781"/>
      <c r="J50" s="312"/>
      <c r="K50" s="782"/>
      <c r="L50" s="783"/>
      <c r="M50" s="783"/>
      <c r="N50" s="783"/>
      <c r="O50" s="783"/>
      <c r="P50" s="783"/>
      <c r="Q50" s="783"/>
      <c r="R50" s="783"/>
      <c r="S50" s="783"/>
      <c r="T50" s="783"/>
      <c r="U50" s="783"/>
      <c r="V50" s="317"/>
    </row>
    <row r="51" spans="2:22" s="312" customFormat="1" ht="4.5" customHeight="1" x14ac:dyDescent="0.25">
      <c r="B51" s="316"/>
      <c r="V51" s="317"/>
    </row>
    <row r="52" spans="2:22" ht="29.25" customHeight="1" x14ac:dyDescent="0.25">
      <c r="B52" s="316"/>
      <c r="C52" s="1204" t="s">
        <v>374</v>
      </c>
      <c r="D52" s="1204"/>
      <c r="E52" s="1204"/>
      <c r="F52" s="1204"/>
      <c r="G52" s="1204"/>
      <c r="H52" s="1204"/>
      <c r="I52" s="1204"/>
      <c r="J52" s="354"/>
      <c r="K52" s="1204" t="s">
        <v>375</v>
      </c>
      <c r="L52" s="1204"/>
      <c r="M52" s="1204"/>
      <c r="N52" s="1204"/>
      <c r="O52" s="1204"/>
      <c r="P52" s="1204"/>
      <c r="Q52" s="1204"/>
      <c r="R52" s="1204"/>
      <c r="S52" s="1204"/>
      <c r="T52" s="1204"/>
      <c r="U52" s="1204"/>
      <c r="V52" s="317"/>
    </row>
    <row r="53" spans="2:22" ht="4.5" customHeight="1" x14ac:dyDescent="0.25">
      <c r="B53" s="316"/>
      <c r="C53" s="342"/>
      <c r="D53" s="342"/>
      <c r="E53" s="354"/>
      <c r="F53" s="354"/>
      <c r="G53" s="354"/>
      <c r="H53" s="354"/>
      <c r="I53" s="354"/>
      <c r="J53" s="354"/>
      <c r="K53" s="342"/>
      <c r="L53" s="354"/>
      <c r="N53" s="342"/>
      <c r="O53" s="354"/>
      <c r="P53" s="354"/>
      <c r="Q53" s="354"/>
      <c r="R53" s="354"/>
      <c r="S53" s="354"/>
      <c r="T53" s="354"/>
      <c r="U53" s="354"/>
      <c r="V53" s="317"/>
    </row>
    <row r="54" spans="2:22" ht="29.25" customHeight="1" x14ac:dyDescent="0.25">
      <c r="B54" s="316"/>
      <c r="C54" s="341" t="s">
        <v>376</v>
      </c>
      <c r="D54" s="342"/>
      <c r="E54" s="341" t="s">
        <v>377</v>
      </c>
      <c r="F54" s="342"/>
      <c r="G54" s="341" t="s">
        <v>378</v>
      </c>
      <c r="H54" s="342"/>
      <c r="I54" s="341" t="s">
        <v>379</v>
      </c>
      <c r="J54" s="342"/>
      <c r="K54" s="1204" t="s">
        <v>380</v>
      </c>
      <c r="L54" s="1204"/>
      <c r="M54" s="1204"/>
      <c r="N54" s="465"/>
      <c r="O54" s="1204" t="s">
        <v>381</v>
      </c>
      <c r="P54" s="1204"/>
      <c r="Q54" s="1204"/>
      <c r="R54" s="354"/>
      <c r="S54" s="1204" t="s">
        <v>382</v>
      </c>
      <c r="T54" s="1204"/>
      <c r="U54" s="1204"/>
      <c r="V54" s="317"/>
    </row>
    <row r="55" spans="2:22" ht="4.5" customHeight="1" x14ac:dyDescent="0.25">
      <c r="B55" s="316"/>
      <c r="C55" s="342"/>
      <c r="D55" s="342"/>
      <c r="E55" s="342"/>
      <c r="F55" s="342"/>
      <c r="G55" s="342"/>
      <c r="H55" s="342"/>
      <c r="I55" s="342"/>
      <c r="J55" s="342"/>
      <c r="K55" s="342"/>
      <c r="L55" s="342"/>
      <c r="N55" s="342"/>
      <c r="O55" s="342"/>
      <c r="P55" s="354"/>
      <c r="Q55" s="354"/>
      <c r="R55" s="354"/>
      <c r="S55" s="342"/>
      <c r="T55" s="354"/>
      <c r="U55" s="354"/>
      <c r="V55" s="317"/>
    </row>
    <row r="56" spans="2:22" ht="29.25" customHeight="1" x14ac:dyDescent="0.25">
      <c r="B56" s="316"/>
      <c r="C56" s="63">
        <v>43475</v>
      </c>
      <c r="D56" s="140"/>
      <c r="E56" s="62">
        <v>1</v>
      </c>
      <c r="F56" s="140"/>
      <c r="G56" s="62" t="s">
        <v>3070</v>
      </c>
      <c r="H56" s="140"/>
      <c r="I56" s="542" t="s">
        <v>3071</v>
      </c>
      <c r="K56" s="544" t="s">
        <v>385</v>
      </c>
      <c r="M56" s="1201" t="s">
        <v>3072</v>
      </c>
      <c r="N56" s="1202"/>
      <c r="O56" s="545" t="s">
        <v>385</v>
      </c>
      <c r="P56" s="354"/>
      <c r="Q56" s="1203" t="s">
        <v>3073</v>
      </c>
      <c r="R56" s="1203"/>
      <c r="S56" s="544" t="s">
        <v>385</v>
      </c>
      <c r="T56" s="354"/>
      <c r="U56" s="546" t="s">
        <v>3074</v>
      </c>
      <c r="V56" s="58"/>
    </row>
    <row r="57" spans="2:22" ht="4.5" customHeight="1" x14ac:dyDescent="0.25">
      <c r="B57" s="316"/>
      <c r="C57" s="140"/>
      <c r="D57" s="140"/>
      <c r="E57" s="140"/>
      <c r="F57" s="140"/>
      <c r="G57" s="140"/>
      <c r="H57" s="140"/>
      <c r="I57" s="164"/>
      <c r="K57" s="480"/>
      <c r="M57" s="164"/>
      <c r="N57" s="166"/>
      <c r="O57" s="480"/>
      <c r="P57" s="354"/>
      <c r="Q57" s="164"/>
      <c r="R57" s="166"/>
      <c r="S57" s="480"/>
      <c r="T57" s="354"/>
      <c r="U57" s="167"/>
      <c r="V57" s="58"/>
    </row>
    <row r="58" spans="2:22" ht="29.25" customHeight="1" x14ac:dyDescent="0.25">
      <c r="B58" s="316"/>
      <c r="C58" s="63">
        <v>45442</v>
      </c>
      <c r="D58" s="140"/>
      <c r="E58" s="62">
        <v>2</v>
      </c>
      <c r="F58" s="140"/>
      <c r="G58" s="62" t="s">
        <v>2806</v>
      </c>
      <c r="H58" s="140"/>
      <c r="I58" s="542" t="s">
        <v>3075</v>
      </c>
      <c r="K58" s="544" t="s">
        <v>389</v>
      </c>
      <c r="M58" s="1203" t="s">
        <v>3076</v>
      </c>
      <c r="N58" s="1203"/>
      <c r="O58" s="545" t="s">
        <v>389</v>
      </c>
      <c r="P58" s="354"/>
      <c r="Q58" s="1203" t="s">
        <v>3076</v>
      </c>
      <c r="R58" s="1203"/>
      <c r="S58" s="544" t="s">
        <v>389</v>
      </c>
      <c r="T58" s="354"/>
      <c r="U58" s="546" t="s">
        <v>3077</v>
      </c>
      <c r="V58" s="58"/>
    </row>
    <row r="59" spans="2:22" ht="4.5" customHeight="1" x14ac:dyDescent="0.25">
      <c r="B59" s="316"/>
      <c r="C59" s="140"/>
      <c r="D59" s="140"/>
      <c r="E59" s="140"/>
      <c r="F59" s="140"/>
      <c r="G59" s="140"/>
      <c r="H59" s="140"/>
      <c r="I59" s="164"/>
      <c r="K59" s="480"/>
      <c r="M59" s="164"/>
      <c r="N59" s="166"/>
      <c r="O59" s="480"/>
      <c r="P59" s="354"/>
      <c r="Q59" s="164"/>
      <c r="R59" s="166"/>
      <c r="S59" s="480"/>
      <c r="T59" s="354"/>
      <c r="U59" s="167"/>
      <c r="V59" s="58"/>
    </row>
    <row r="60" spans="2:22" ht="29.25" customHeight="1" x14ac:dyDescent="0.25">
      <c r="B60" s="316"/>
      <c r="C60" s="62"/>
      <c r="D60" s="140"/>
      <c r="E60" s="62"/>
      <c r="F60" s="140"/>
      <c r="G60" s="62"/>
      <c r="H60" s="140"/>
      <c r="I60" s="542"/>
      <c r="K60" s="544" t="s">
        <v>393</v>
      </c>
      <c r="M60" s="1205">
        <v>45441</v>
      </c>
      <c r="N60" s="1203"/>
      <c r="O60" s="545" t="s">
        <v>393</v>
      </c>
      <c r="P60" s="354"/>
      <c r="Q60" s="1205">
        <v>45441</v>
      </c>
      <c r="R60" s="1203"/>
      <c r="S60" s="545" t="s">
        <v>393</v>
      </c>
      <c r="T60" s="354"/>
      <c r="U60" s="1205">
        <v>45442</v>
      </c>
      <c r="V60" s="1203"/>
    </row>
    <row r="61" spans="2:22" s="312" customFormat="1" ht="15" customHeight="1" x14ac:dyDescent="0.25">
      <c r="B61" s="376"/>
      <c r="C61" s="377"/>
      <c r="D61" s="377"/>
      <c r="E61" s="377"/>
      <c r="F61" s="377"/>
      <c r="G61" s="377"/>
      <c r="H61" s="377"/>
      <c r="I61" s="377"/>
      <c r="J61" s="377"/>
      <c r="K61" s="377"/>
      <c r="L61" s="377"/>
      <c r="M61" s="377"/>
      <c r="N61" s="377"/>
      <c r="O61" s="377"/>
      <c r="P61" s="377"/>
      <c r="Q61" s="484"/>
      <c r="R61" s="484"/>
      <c r="S61" s="484"/>
      <c r="T61" s="484"/>
      <c r="U61" s="484"/>
      <c r="V61" s="378"/>
    </row>
    <row r="62" spans="2:22" s="312" customFormat="1" x14ac:dyDescent="0.25">
      <c r="Q62" s="328"/>
      <c r="R62" s="328"/>
      <c r="S62" s="328"/>
      <c r="T62" s="328"/>
      <c r="U62" s="328"/>
    </row>
    <row r="63" spans="2:22" s="312" customFormat="1" x14ac:dyDescent="0.25"/>
    <row r="64" spans="2:22" s="312" customFormat="1" x14ac:dyDescent="0.25"/>
    <row r="65" s="312" customFormat="1" x14ac:dyDescent="0.25"/>
    <row r="66" s="312" customFormat="1" x14ac:dyDescent="0.25"/>
    <row r="67" s="312" customFormat="1" x14ac:dyDescent="0.25"/>
    <row r="68" s="312" customFormat="1" x14ac:dyDescent="0.25"/>
    <row r="69" s="312" customFormat="1" x14ac:dyDescent="0.25"/>
    <row r="70" s="312" customFormat="1" x14ac:dyDescent="0.25"/>
    <row r="71" s="312" customFormat="1" x14ac:dyDescent="0.25"/>
    <row r="72" s="312" customFormat="1" x14ac:dyDescent="0.25"/>
    <row r="73" s="312" customFormat="1" x14ac:dyDescent="0.25"/>
    <row r="74" s="312" customFormat="1" x14ac:dyDescent="0.25"/>
    <row r="75" s="312" customFormat="1" x14ac:dyDescent="0.25"/>
    <row r="76" s="312" customFormat="1" x14ac:dyDescent="0.25"/>
    <row r="77" s="312" customFormat="1" x14ac:dyDescent="0.25"/>
    <row r="78" s="312" customFormat="1" x14ac:dyDescent="0.25"/>
    <row r="79" s="312" customFormat="1" x14ac:dyDescent="0.25"/>
    <row r="80" s="312" customFormat="1" x14ac:dyDescent="0.25"/>
    <row r="81" s="312" customFormat="1" x14ac:dyDescent="0.25"/>
    <row r="82" s="312" customFormat="1" x14ac:dyDescent="0.25"/>
    <row r="83" s="312" customFormat="1" x14ac:dyDescent="0.25"/>
    <row r="84" s="312" customFormat="1" x14ac:dyDescent="0.25"/>
    <row r="85" s="312" customFormat="1" x14ac:dyDescent="0.25"/>
    <row r="86" s="312" customFormat="1" x14ac:dyDescent="0.25"/>
    <row r="87" s="312" customFormat="1" x14ac:dyDescent="0.25"/>
    <row r="88" s="312" customFormat="1" x14ac:dyDescent="0.25"/>
    <row r="89" s="312" customFormat="1" x14ac:dyDescent="0.25"/>
    <row r="90" s="312" customFormat="1" x14ac:dyDescent="0.25"/>
    <row r="91" s="312" customFormat="1" x14ac:dyDescent="0.25"/>
    <row r="92" s="312" customFormat="1" x14ac:dyDescent="0.25"/>
    <row r="93" s="312" customFormat="1" x14ac:dyDescent="0.25"/>
    <row r="94" s="312" customFormat="1" x14ac:dyDescent="0.25"/>
    <row r="95" s="312" customFormat="1" x14ac:dyDescent="0.25"/>
    <row r="96" s="312" customFormat="1" x14ac:dyDescent="0.25"/>
    <row r="97" s="312" customFormat="1" x14ac:dyDescent="0.25"/>
    <row r="98" s="312" customFormat="1" x14ac:dyDescent="0.25"/>
    <row r="99" s="312" customFormat="1" x14ac:dyDescent="0.25"/>
    <row r="100" s="312" customFormat="1" x14ac:dyDescent="0.25"/>
    <row r="101" s="312" customFormat="1" x14ac:dyDescent="0.25"/>
    <row r="102" s="312" customFormat="1" x14ac:dyDescent="0.25"/>
    <row r="103" s="312" customFormat="1" x14ac:dyDescent="0.25"/>
    <row r="104" s="312" customFormat="1" x14ac:dyDescent="0.25"/>
    <row r="105" s="312" customFormat="1" x14ac:dyDescent="0.25"/>
    <row r="106" s="312" customFormat="1" x14ac:dyDescent="0.25"/>
    <row r="107" s="312" customFormat="1" x14ac:dyDescent="0.25"/>
    <row r="108" s="312" customFormat="1" x14ac:dyDescent="0.25"/>
    <row r="109" s="312" customFormat="1" x14ac:dyDescent="0.25"/>
    <row r="110" s="312" customFormat="1" x14ac:dyDescent="0.25"/>
    <row r="111" s="312" customFormat="1" x14ac:dyDescent="0.25"/>
    <row r="112" s="312" customFormat="1" x14ac:dyDescent="0.25"/>
    <row r="113" s="312" customFormat="1" x14ac:dyDescent="0.25"/>
    <row r="114" s="312" customFormat="1" x14ac:dyDescent="0.25"/>
    <row r="115" s="312" customFormat="1" x14ac:dyDescent="0.25"/>
    <row r="116" s="312" customFormat="1" x14ac:dyDescent="0.25"/>
    <row r="117" s="312" customFormat="1" x14ac:dyDescent="0.25"/>
    <row r="118" s="312" customFormat="1" x14ac:dyDescent="0.25"/>
    <row r="119" s="312" customFormat="1" x14ac:dyDescent="0.25"/>
    <row r="120" s="312" customFormat="1" x14ac:dyDescent="0.25"/>
    <row r="121" s="312" customFormat="1" x14ac:dyDescent="0.25"/>
    <row r="122" s="312" customFormat="1" x14ac:dyDescent="0.25"/>
    <row r="123" s="312" customFormat="1" x14ac:dyDescent="0.25"/>
    <row r="124" s="312" customFormat="1" x14ac:dyDescent="0.25"/>
    <row r="125" s="312" customFormat="1" x14ac:dyDescent="0.25"/>
    <row r="126" s="312" customFormat="1" x14ac:dyDescent="0.25"/>
    <row r="127" s="312" customFormat="1" x14ac:dyDescent="0.25"/>
    <row r="128" s="312" customFormat="1" x14ac:dyDescent="0.25"/>
    <row r="129" s="312" customFormat="1" x14ac:dyDescent="0.25"/>
    <row r="130" s="312" customFormat="1" x14ac:dyDescent="0.25"/>
    <row r="131" s="312" customFormat="1" x14ac:dyDescent="0.25"/>
    <row r="132" s="312" customFormat="1" x14ac:dyDescent="0.25"/>
    <row r="133" s="312" customFormat="1" x14ac:dyDescent="0.25"/>
    <row r="134" s="312" customFormat="1" x14ac:dyDescent="0.25"/>
    <row r="135" s="312" customFormat="1" x14ac:dyDescent="0.25"/>
    <row r="136" s="312" customFormat="1" x14ac:dyDescent="0.25"/>
    <row r="137" s="312" customFormat="1" x14ac:dyDescent="0.25"/>
    <row r="138" s="312" customFormat="1" x14ac:dyDescent="0.25"/>
    <row r="139" s="312" customFormat="1" x14ac:dyDescent="0.25"/>
    <row r="140" s="312" customFormat="1" x14ac:dyDescent="0.25"/>
    <row r="141" s="312" customFormat="1" x14ac:dyDescent="0.25"/>
    <row r="142" s="312" customFormat="1" x14ac:dyDescent="0.25"/>
    <row r="143" s="312" customFormat="1" x14ac:dyDescent="0.25"/>
    <row r="144" s="312" customFormat="1" x14ac:dyDescent="0.25"/>
    <row r="145" s="312" customFormat="1" x14ac:dyDescent="0.25"/>
    <row r="146" s="312" customFormat="1" x14ac:dyDescent="0.25"/>
    <row r="147" s="312" customFormat="1" x14ac:dyDescent="0.25"/>
    <row r="148" s="312" customFormat="1" x14ac:dyDescent="0.25"/>
    <row r="149" s="312" customFormat="1" x14ac:dyDescent="0.25"/>
    <row r="150" s="312" customFormat="1" x14ac:dyDescent="0.25"/>
    <row r="151" s="312" customFormat="1" x14ac:dyDescent="0.25"/>
    <row r="152" s="312" customFormat="1" x14ac:dyDescent="0.25"/>
    <row r="153" s="312" customFormat="1" x14ac:dyDescent="0.25"/>
    <row r="154" s="312" customFormat="1" x14ac:dyDescent="0.25"/>
    <row r="155" s="312" customFormat="1" x14ac:dyDescent="0.25"/>
    <row r="156" s="312" customFormat="1" x14ac:dyDescent="0.25"/>
    <row r="157" s="312" customFormat="1" x14ac:dyDescent="0.25"/>
    <row r="158" s="312" customFormat="1" x14ac:dyDescent="0.25"/>
    <row r="159" s="312" customFormat="1" x14ac:dyDescent="0.25"/>
    <row r="160" s="312" customFormat="1" x14ac:dyDescent="0.25"/>
    <row r="161" s="312" customFormat="1" x14ac:dyDescent="0.25"/>
    <row r="162" s="312" customFormat="1" x14ac:dyDescent="0.25"/>
    <row r="163" s="312" customFormat="1" x14ac:dyDescent="0.25"/>
    <row r="164" s="312" customFormat="1" x14ac:dyDescent="0.25"/>
    <row r="165" s="312" customFormat="1" x14ac:dyDescent="0.25"/>
    <row r="166" s="312" customFormat="1" x14ac:dyDescent="0.25"/>
    <row r="167" s="312" customFormat="1" x14ac:dyDescent="0.25"/>
    <row r="168" s="312" customFormat="1" x14ac:dyDescent="0.25"/>
    <row r="169" s="312" customFormat="1" x14ac:dyDescent="0.25"/>
    <row r="170" s="312" customFormat="1" x14ac:dyDescent="0.25"/>
    <row r="171" s="312" customFormat="1" x14ac:dyDescent="0.25"/>
    <row r="172" s="312" customFormat="1" x14ac:dyDescent="0.25"/>
    <row r="173" s="312" customFormat="1" x14ac:dyDescent="0.25"/>
    <row r="174" s="312" customFormat="1" x14ac:dyDescent="0.25"/>
    <row r="175" s="312" customFormat="1" x14ac:dyDescent="0.25"/>
    <row r="176" s="312" customFormat="1" x14ac:dyDescent="0.25"/>
    <row r="177" s="312" customFormat="1" x14ac:dyDescent="0.25"/>
    <row r="178" s="312" customFormat="1" x14ac:dyDescent="0.25"/>
    <row r="179" s="312" customFormat="1" x14ac:dyDescent="0.25"/>
    <row r="180" s="312" customFormat="1" x14ac:dyDescent="0.25"/>
    <row r="181" s="312" customFormat="1" x14ac:dyDescent="0.25"/>
    <row r="182" s="312" customFormat="1" x14ac:dyDescent="0.25"/>
    <row r="183" s="312" customFormat="1" x14ac:dyDescent="0.25"/>
    <row r="184" s="312" customFormat="1" x14ac:dyDescent="0.25"/>
    <row r="185" s="312" customFormat="1" x14ac:dyDescent="0.25"/>
    <row r="186" s="312" customFormat="1" x14ac:dyDescent="0.25"/>
    <row r="187" s="312" customFormat="1" x14ac:dyDescent="0.25"/>
    <row r="188" s="312" customFormat="1" x14ac:dyDescent="0.25"/>
    <row r="189" s="312" customFormat="1" x14ac:dyDescent="0.25"/>
    <row r="190" s="312" customFormat="1" x14ac:dyDescent="0.25"/>
    <row r="191" s="312" customFormat="1" x14ac:dyDescent="0.25"/>
    <row r="192" s="312" customFormat="1" x14ac:dyDescent="0.25"/>
    <row r="193" s="312" customFormat="1" x14ac:dyDescent="0.25"/>
    <row r="194" s="312" customFormat="1" x14ac:dyDescent="0.25"/>
    <row r="195" s="312" customFormat="1" x14ac:dyDescent="0.25"/>
    <row r="196" s="312" customFormat="1" x14ac:dyDescent="0.25"/>
    <row r="197" s="312" customFormat="1" x14ac:dyDescent="0.25"/>
    <row r="198" s="312" customFormat="1" x14ac:dyDescent="0.25"/>
    <row r="199" s="312" customFormat="1" x14ac:dyDescent="0.25"/>
    <row r="200" s="312" customFormat="1" x14ac:dyDescent="0.25"/>
    <row r="201" s="312" customFormat="1" x14ac:dyDescent="0.25"/>
    <row r="202" s="312" customFormat="1" x14ac:dyDescent="0.25"/>
    <row r="203" s="312" customFormat="1" x14ac:dyDescent="0.25"/>
    <row r="204" s="312" customFormat="1" x14ac:dyDescent="0.25"/>
    <row r="205" s="312" customFormat="1" x14ac:dyDescent="0.25"/>
    <row r="206" s="312" customFormat="1" x14ac:dyDescent="0.25"/>
    <row r="207" s="312" customFormat="1" x14ac:dyDescent="0.25"/>
    <row r="208" s="312" customFormat="1" x14ac:dyDescent="0.25"/>
    <row r="209" s="312" customFormat="1" x14ac:dyDescent="0.25"/>
    <row r="210" s="312" customFormat="1" x14ac:dyDescent="0.25"/>
    <row r="211" s="312" customFormat="1" x14ac:dyDescent="0.25"/>
    <row r="212" s="312" customFormat="1" x14ac:dyDescent="0.25"/>
    <row r="213" s="312" customFormat="1" x14ac:dyDescent="0.25"/>
    <row r="214" s="312" customFormat="1" x14ac:dyDescent="0.25"/>
    <row r="215" s="312" customFormat="1" x14ac:dyDescent="0.25"/>
    <row r="216" s="312" customFormat="1" x14ac:dyDescent="0.25"/>
    <row r="217" s="312" customFormat="1" x14ac:dyDescent="0.25"/>
    <row r="218" s="312" customFormat="1" x14ac:dyDescent="0.25"/>
    <row r="219" s="312" customFormat="1" x14ac:dyDescent="0.25"/>
    <row r="220" s="312" customFormat="1" x14ac:dyDescent="0.25"/>
    <row r="221" s="312" customFormat="1" x14ac:dyDescent="0.25"/>
    <row r="222" s="312" customFormat="1" x14ac:dyDescent="0.25"/>
    <row r="223" s="312" customFormat="1" x14ac:dyDescent="0.25"/>
    <row r="224" s="312" customFormat="1" x14ac:dyDescent="0.25"/>
    <row r="225" s="312" customFormat="1" x14ac:dyDescent="0.25"/>
    <row r="226" s="312" customFormat="1" x14ac:dyDescent="0.25"/>
    <row r="227" s="312" customFormat="1" x14ac:dyDescent="0.25"/>
    <row r="228" s="312" customFormat="1" x14ac:dyDescent="0.25"/>
    <row r="229" s="312" customFormat="1" x14ac:dyDescent="0.25"/>
    <row r="230" s="312" customFormat="1" x14ac:dyDescent="0.25"/>
    <row r="231" s="312" customFormat="1" x14ac:dyDescent="0.25"/>
    <row r="232" s="312" customFormat="1" x14ac:dyDescent="0.25"/>
    <row r="233" s="312" customFormat="1" x14ac:dyDescent="0.25"/>
    <row r="234" s="312" customFormat="1" x14ac:dyDescent="0.25"/>
    <row r="235" s="312" customFormat="1" x14ac:dyDescent="0.25"/>
    <row r="236" s="312" customFormat="1" x14ac:dyDescent="0.25"/>
    <row r="237" s="312" customFormat="1" x14ac:dyDescent="0.25"/>
    <row r="238" s="312" customFormat="1" x14ac:dyDescent="0.25"/>
    <row r="239" s="312" customFormat="1" x14ac:dyDescent="0.25"/>
    <row r="240" s="312" customFormat="1" x14ac:dyDescent="0.25"/>
    <row r="241" s="312" customFormat="1" x14ac:dyDescent="0.25"/>
    <row r="242" s="312" customFormat="1" x14ac:dyDescent="0.25"/>
    <row r="243" s="312" customFormat="1" x14ac:dyDescent="0.25"/>
    <row r="244" s="312" customFormat="1" x14ac:dyDescent="0.25"/>
    <row r="245" s="312" customFormat="1" x14ac:dyDescent="0.25"/>
    <row r="246" s="312" customFormat="1" x14ac:dyDescent="0.25"/>
    <row r="247" s="312" customFormat="1" x14ac:dyDescent="0.25"/>
    <row r="248" s="312" customFormat="1" x14ac:dyDescent="0.25"/>
    <row r="249" s="312" customFormat="1" x14ac:dyDescent="0.25"/>
    <row r="250" s="312" customFormat="1" x14ac:dyDescent="0.25"/>
    <row r="251" s="312" customFormat="1" x14ac:dyDescent="0.25"/>
    <row r="252" s="312" customFormat="1" x14ac:dyDescent="0.25"/>
    <row r="253" s="312" customFormat="1" x14ac:dyDescent="0.25"/>
    <row r="254" s="312" customFormat="1" x14ac:dyDescent="0.25"/>
    <row r="255" s="312" customFormat="1" x14ac:dyDescent="0.25"/>
    <row r="256" s="312" customFormat="1" x14ac:dyDescent="0.25"/>
    <row r="257" s="312" customFormat="1" x14ac:dyDescent="0.25"/>
    <row r="258" s="312" customFormat="1" x14ac:dyDescent="0.25"/>
    <row r="259" s="312" customFormat="1" x14ac:dyDescent="0.25"/>
    <row r="260" s="312" customFormat="1" x14ac:dyDescent="0.25"/>
    <row r="261" s="312" customFormat="1" x14ac:dyDescent="0.25"/>
    <row r="262" s="312" customFormat="1" x14ac:dyDescent="0.25"/>
    <row r="263" s="312" customFormat="1" x14ac:dyDescent="0.25"/>
    <row r="264" s="312" customFormat="1" x14ac:dyDescent="0.25"/>
    <row r="265" s="312" customFormat="1" x14ac:dyDescent="0.25"/>
    <row r="266" s="312" customFormat="1" x14ac:dyDescent="0.25"/>
    <row r="267" s="312" customFormat="1" x14ac:dyDescent="0.25"/>
    <row r="268" s="312" customFormat="1" x14ac:dyDescent="0.25"/>
    <row r="269" s="312" customFormat="1" x14ac:dyDescent="0.25"/>
    <row r="270" s="312" customFormat="1" x14ac:dyDescent="0.25"/>
    <row r="271" s="312" customFormat="1" x14ac:dyDescent="0.25"/>
    <row r="272" s="312" customFormat="1" x14ac:dyDescent="0.25"/>
    <row r="273" s="312" customFormat="1" x14ac:dyDescent="0.25"/>
    <row r="274" s="312" customFormat="1" x14ac:dyDescent="0.25"/>
    <row r="275" s="312" customFormat="1" x14ac:dyDescent="0.25"/>
    <row r="276" s="312" customFormat="1" x14ac:dyDescent="0.25"/>
    <row r="277" s="312" customFormat="1" x14ac:dyDescent="0.25"/>
    <row r="278" s="312" customFormat="1" x14ac:dyDescent="0.25"/>
    <row r="279" s="312" customFormat="1" x14ac:dyDescent="0.25"/>
    <row r="280" s="312" customFormat="1" x14ac:dyDescent="0.25"/>
    <row r="281" s="312" customFormat="1" x14ac:dyDescent="0.25"/>
    <row r="282" s="312" customFormat="1" x14ac:dyDescent="0.25"/>
    <row r="283" s="312" customFormat="1" x14ac:dyDescent="0.25"/>
    <row r="284" s="312" customFormat="1" x14ac:dyDescent="0.25"/>
    <row r="285" s="312" customFormat="1" x14ac:dyDescent="0.25"/>
    <row r="286" s="312" customFormat="1" x14ac:dyDescent="0.25"/>
    <row r="287" s="312" customFormat="1" x14ac:dyDescent="0.25"/>
    <row r="288" s="312" customFormat="1" x14ac:dyDescent="0.25"/>
    <row r="289" s="312" customFormat="1" x14ac:dyDescent="0.25"/>
    <row r="290" s="312" customFormat="1" x14ac:dyDescent="0.25"/>
    <row r="291" s="312" customFormat="1" x14ac:dyDescent="0.25"/>
    <row r="292" s="312" customFormat="1" x14ac:dyDescent="0.25"/>
    <row r="293" s="312" customFormat="1" x14ac:dyDescent="0.25"/>
    <row r="294" s="312" customFormat="1" x14ac:dyDescent="0.25"/>
    <row r="295" s="312" customFormat="1" x14ac:dyDescent="0.25"/>
    <row r="296" s="312" customFormat="1" x14ac:dyDescent="0.25"/>
    <row r="297" s="312" customFormat="1" x14ac:dyDescent="0.25"/>
    <row r="298" s="312" customFormat="1" x14ac:dyDescent="0.25"/>
    <row r="299" s="312" customFormat="1" x14ac:dyDescent="0.25"/>
    <row r="300" s="312" customFormat="1" x14ac:dyDescent="0.25"/>
    <row r="301" s="312" customFormat="1" x14ac:dyDescent="0.25"/>
    <row r="302" s="312" customFormat="1" x14ac:dyDescent="0.25"/>
    <row r="303" s="312" customFormat="1" x14ac:dyDescent="0.25"/>
    <row r="304" s="312" customFormat="1" x14ac:dyDescent="0.25"/>
    <row r="305" s="312" customFormat="1" x14ac:dyDescent="0.25"/>
    <row r="306" s="312" customFormat="1" x14ac:dyDescent="0.25"/>
    <row r="307" s="312" customFormat="1" x14ac:dyDescent="0.25"/>
    <row r="308" s="312" customFormat="1" x14ac:dyDescent="0.25"/>
    <row r="309" s="312" customFormat="1" x14ac:dyDescent="0.25"/>
    <row r="310" s="312" customFormat="1" x14ac:dyDescent="0.25"/>
    <row r="311" s="312" customFormat="1" x14ac:dyDescent="0.25"/>
    <row r="312" s="312" customFormat="1" x14ac:dyDescent="0.25"/>
    <row r="313" s="312" customFormat="1" x14ac:dyDescent="0.25"/>
    <row r="314" s="312" customFormat="1" x14ac:dyDescent="0.25"/>
    <row r="315" s="312" customFormat="1" x14ac:dyDescent="0.25"/>
    <row r="316" s="312" customFormat="1" x14ac:dyDescent="0.25"/>
    <row r="317" s="312" customFormat="1" x14ac:dyDescent="0.25"/>
    <row r="318" s="312" customFormat="1" x14ac:dyDescent="0.25"/>
    <row r="319" s="312" customFormat="1" x14ac:dyDescent="0.25"/>
    <row r="320" s="312" customFormat="1" x14ac:dyDescent="0.25"/>
    <row r="321" s="312" customFormat="1" x14ac:dyDescent="0.25"/>
    <row r="322" s="312" customFormat="1" x14ac:dyDescent="0.25"/>
    <row r="323" s="312" customFormat="1" x14ac:dyDescent="0.25"/>
    <row r="324" s="312" customFormat="1" x14ac:dyDescent="0.25"/>
    <row r="325" s="312" customFormat="1" x14ac:dyDescent="0.25"/>
    <row r="326" s="312" customFormat="1" x14ac:dyDescent="0.25"/>
    <row r="327" s="312" customFormat="1" x14ac:dyDescent="0.25"/>
    <row r="328" s="312" customFormat="1" x14ac:dyDescent="0.25"/>
    <row r="329" s="312" customFormat="1" x14ac:dyDescent="0.25"/>
    <row r="330" s="312" customFormat="1" x14ac:dyDescent="0.25"/>
    <row r="331" s="312" customFormat="1" x14ac:dyDescent="0.25"/>
    <row r="332" s="312" customFormat="1" x14ac:dyDescent="0.25"/>
    <row r="333" s="312" customFormat="1" x14ac:dyDescent="0.25"/>
    <row r="334" s="312" customFormat="1" x14ac:dyDescent="0.25"/>
    <row r="335" s="312" customFormat="1" x14ac:dyDescent="0.25"/>
    <row r="336" s="312" customFormat="1" x14ac:dyDescent="0.25"/>
    <row r="337" s="312" customFormat="1" x14ac:dyDescent="0.25"/>
    <row r="338" s="312" customFormat="1" x14ac:dyDescent="0.25"/>
    <row r="339" s="312" customFormat="1" x14ac:dyDescent="0.25"/>
    <row r="340" s="312" customFormat="1" x14ac:dyDescent="0.25"/>
    <row r="341" s="312" customFormat="1" x14ac:dyDescent="0.25"/>
    <row r="342" s="312" customFormat="1" x14ac:dyDescent="0.25"/>
    <row r="343" s="312" customFormat="1" x14ac:dyDescent="0.25"/>
    <row r="344" s="312" customFormat="1" x14ac:dyDescent="0.25"/>
    <row r="345" s="312" customFormat="1" x14ac:dyDescent="0.25"/>
    <row r="346" s="312" customFormat="1" x14ac:dyDescent="0.25"/>
    <row r="347" s="312" customFormat="1" x14ac:dyDescent="0.25"/>
    <row r="348" s="312" customFormat="1" x14ac:dyDescent="0.25"/>
    <row r="349" s="312" customFormat="1" x14ac:dyDescent="0.25"/>
    <row r="350" s="312" customFormat="1" x14ac:dyDescent="0.25"/>
    <row r="351" s="312" customFormat="1" x14ac:dyDescent="0.25"/>
    <row r="352" s="312" customFormat="1" x14ac:dyDescent="0.25"/>
    <row r="353" s="312" customFormat="1" x14ac:dyDescent="0.25"/>
    <row r="354" s="312" customFormat="1" x14ac:dyDescent="0.25"/>
    <row r="355" s="312" customFormat="1" x14ac:dyDescent="0.25"/>
    <row r="356" s="312" customFormat="1" x14ac:dyDescent="0.25"/>
    <row r="357" s="312" customFormat="1" x14ac:dyDescent="0.25"/>
    <row r="358" s="312" customFormat="1" x14ac:dyDescent="0.25"/>
    <row r="359" s="312" customFormat="1" x14ac:dyDescent="0.25"/>
    <row r="360" s="312" customFormat="1" x14ac:dyDescent="0.25"/>
    <row r="361" s="312" customFormat="1" x14ac:dyDescent="0.25"/>
    <row r="362" s="312" customFormat="1" x14ac:dyDescent="0.25"/>
    <row r="363" s="312" customFormat="1" x14ac:dyDescent="0.25"/>
    <row r="364" s="312" customFormat="1" x14ac:dyDescent="0.25"/>
    <row r="365" s="312" customFormat="1" x14ac:dyDescent="0.25"/>
    <row r="366" s="312" customFormat="1" x14ac:dyDescent="0.25"/>
    <row r="367" s="312" customFormat="1" x14ac:dyDescent="0.25"/>
    <row r="368" s="312" customFormat="1" x14ac:dyDescent="0.25"/>
    <row r="369" s="312" customFormat="1" x14ac:dyDescent="0.25"/>
    <row r="370" s="312" customFormat="1" x14ac:dyDescent="0.25"/>
    <row r="371" s="312" customFormat="1" x14ac:dyDescent="0.25"/>
    <row r="372" s="312" customFormat="1" x14ac:dyDescent="0.25"/>
    <row r="373" s="312" customFormat="1" x14ac:dyDescent="0.25"/>
    <row r="374" s="312" customFormat="1" x14ac:dyDescent="0.25"/>
    <row r="375" s="312" customFormat="1" x14ac:dyDescent="0.25"/>
    <row r="376" s="312" customFormat="1" x14ac:dyDescent="0.25"/>
    <row r="377" s="312" customFormat="1" x14ac:dyDescent="0.25"/>
    <row r="378" s="312" customFormat="1" x14ac:dyDescent="0.25"/>
    <row r="379" s="312" customFormat="1" x14ac:dyDescent="0.25"/>
    <row r="380" s="312" customFormat="1" x14ac:dyDescent="0.25"/>
    <row r="381" s="312" customFormat="1" x14ac:dyDescent="0.25"/>
    <row r="382" s="312" customFormat="1" x14ac:dyDescent="0.25"/>
  </sheetData>
  <mergeCells count="67">
    <mergeCell ref="M58:N58"/>
    <mergeCell ref="Q58:R58"/>
    <mergeCell ref="M60:N60"/>
    <mergeCell ref="Q60:R60"/>
    <mergeCell ref="U60:V60"/>
    <mergeCell ref="M56:N56"/>
    <mergeCell ref="Q56:R56"/>
    <mergeCell ref="C49:E49"/>
    <mergeCell ref="G49:I49"/>
    <mergeCell ref="K49:U49"/>
    <mergeCell ref="C50:E50"/>
    <mergeCell ref="G50:I50"/>
    <mergeCell ref="K50:U50"/>
    <mergeCell ref="C52:I52"/>
    <mergeCell ref="K52:U52"/>
    <mergeCell ref="K54:M54"/>
    <mergeCell ref="O54:Q54"/>
    <mergeCell ref="S54:U54"/>
    <mergeCell ref="C47:E47"/>
    <mergeCell ref="G47:I47"/>
    <mergeCell ref="K47:U47"/>
    <mergeCell ref="C48:E48"/>
    <mergeCell ref="G48:I48"/>
    <mergeCell ref="K48:U48"/>
    <mergeCell ref="C43:U43"/>
    <mergeCell ref="C45:E45"/>
    <mergeCell ref="G45:I45"/>
    <mergeCell ref="K45:U45"/>
    <mergeCell ref="C46:E46"/>
    <mergeCell ref="G46:I46"/>
    <mergeCell ref="K46:U46"/>
    <mergeCell ref="C41:U41"/>
    <mergeCell ref="E29:G29"/>
    <mergeCell ref="E30:G30"/>
    <mergeCell ref="E31:G31"/>
    <mergeCell ref="E32:G32"/>
    <mergeCell ref="E33:G33"/>
    <mergeCell ref="E34:G34"/>
    <mergeCell ref="E35:G35"/>
    <mergeCell ref="E36:G36"/>
    <mergeCell ref="E37:G37"/>
    <mergeCell ref="E38:G38"/>
    <mergeCell ref="E39:G39"/>
    <mergeCell ref="E28:G28"/>
    <mergeCell ref="E17:G17"/>
    <mergeCell ref="E18:G18"/>
    <mergeCell ref="E19:G19"/>
    <mergeCell ref="E20:G20"/>
    <mergeCell ref="E21:G21"/>
    <mergeCell ref="E22:G22"/>
    <mergeCell ref="E23:G23"/>
    <mergeCell ref="E24:G24"/>
    <mergeCell ref="E25:G25"/>
    <mergeCell ref="E26:G26"/>
    <mergeCell ref="E27:G27"/>
    <mergeCell ref="E16:G16"/>
    <mergeCell ref="C3:U3"/>
    <mergeCell ref="D5:F5"/>
    <mergeCell ref="L5:M5"/>
    <mergeCell ref="T5:U5"/>
    <mergeCell ref="I8:U8"/>
    <mergeCell ref="E10:G10"/>
    <mergeCell ref="E11:G11"/>
    <mergeCell ref="E12:G12"/>
    <mergeCell ref="E13:G13"/>
    <mergeCell ref="E14:G14"/>
    <mergeCell ref="E15:G15"/>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0:S39" xr:uid="{DB305B4B-F0A1-4972-A514-00FE98B92EED}"/>
    <dataValidation allowBlank="1" showInputMessage="1" showErrorMessage="1" promptTitle="Evidencia aplicación requisitos" prompt="Registrar las evidencias con las que cuenta el proceso para presentar el cumplimiento de los requisitos aplicables." sqref="U11:U39" xr:uid="{4790EA41-161E-4D64-873A-62A092083A25}"/>
    <dataValidation allowBlank="1" showInputMessage="1" showErrorMessage="1" promptTitle="URL" prompt="Indique la dirección web donde se puede consultar el texto de la norma registrada._x000a_" sqref="O11:O39" xr:uid="{D3E5B003-40D8-4888-9346-E2EA973033EF}"/>
    <dataValidation allowBlank="1" showInputMessage="1" showErrorMessage="1" promptTitle="Emitido por:" prompt="Indique el nombre de la Entidad emisora de la norma_x000a__x000a_" sqref="M11:M39" xr:uid="{9BA31210-912A-4930-9622-CED9C4E486D7}"/>
    <dataValidation allowBlank="1" showInputMessage="1" showErrorMessage="1" promptTitle="Fecha de emisión" prompt="En esta columna se identifica la fecha en la que fué emitida la norma con el formato DD-MM-AAAA_x000a_" sqref="K11:K39" xr:uid="{9742350E-D0B9-4F5C-B66D-696CBA841CC0}"/>
    <dataValidation type="list" allowBlank="1" showInputMessage="1" showErrorMessage="1" promptTitle="Tipo" prompt="Identifique el tipo de norma a describir: _x000a_Constitución Política de Colombia_x000a_Ley_x000a_Decreto_x000a_Acuerdo" sqref="C11:C39" xr:uid="{7159F99A-57F4-4341-99B5-2D106D2159E9}">
      <formula1>"Acuerdo,Circular,Constitución Política de Colombia,Decreto,Genérica,Ley,Norma,Resolución"</formula1>
    </dataValidation>
    <dataValidation allowBlank="1" showInputMessage="1" showErrorMessage="1" promptTitle="Requisitos aplicables" prompt="Especifique los requisitos que son aplicables a la gestión del proceso" sqref="Q11 Q14:Q39" xr:uid="{DE3F321C-5B28-4D7E-B3A9-F88A79153A1E}"/>
    <dataValidation allowBlank="1" showInputMessage="1" showErrorMessage="1" promptTitle="Epígrafe o descripción" prompt="En esta columna, transcriba el enunciado de la norma, así: (“Por medio de la cual...”) " sqref="Q12:Q13 I11:I39" xr:uid="{E990F267-9B12-48F8-8D04-BDF308BDCE60}"/>
    <dataValidation allowBlank="1" showInputMessage="1" showErrorMessage="1" promptTitle="Número" prompt="Indique el número de la norma que se está documentando; ej: 215" sqref="F11:G12 F14:G39 E11:E39" xr:uid="{12665BE8-E641-466F-850F-CC9E71CC089A}"/>
    <dataValidation allowBlank="1" showInputMessage="1" showErrorMessage="1" promptTitle="Productos o requisitos asociados" prompt="Describa los productos y/o requisitos del MIPG a cargo del proceso. _x000a_" sqref="K46:U50" xr:uid="{28DFFE2D-C962-43F0-9EA7-2EB1F7EF4349}"/>
    <dataValidation allowBlank="1" showInputMessage="1" showErrorMessage="1" promptTitle="Elaborado por (Nombre y cargo)" prompt="Asigne el nombre y cargo del  responsable de la elaboración del formato" sqref="Q61:U61" xr:uid="{2EC1AB7C-FF52-4703-B19F-B62A8F01B9B4}"/>
    <dataValidation allowBlank="1" showInputMessage="1" showErrorMessage="1" prompt="En esta columna identifique el o los articulos específicos de la norma que deben ser cumplidos por la Entidad." sqref="Q10:R10" xr:uid="{249920CA-7BF3-4B90-B0CC-B02FECCDB9BB}"/>
    <dataValidation type="date" allowBlank="1" showInputMessage="1" showErrorMessage="1" promptTitle="Fecha de elaboración" prompt="Incluya la fecha con formato: día/mes/año" sqref="Q62:U62" xr:uid="{30BAE330-FE73-4276-B46C-34FE63513058}">
      <formula1>43009</formula1>
      <formula2>73324</formula2>
    </dataValidation>
    <dataValidation allowBlank="1" showInputMessage="1" showErrorMessage="1" prompt="En esta columna registra el documento que evidencia el cumplimiento del requisito" sqref="U10" xr:uid="{6A45A493-8BF5-49CC-96B6-AC1D66D10406}"/>
    <dataValidation allowBlank="1" showInputMessage="1" showErrorMessage="1" prompt="En esta columna se registra el mecanismo por medio del cual se da cumpliemiento al requisito._x000a_" sqref="T10" xr:uid="{367B50DB-EA6A-4D9A-ACEB-2F44C5E23B2E}"/>
    <dataValidation allowBlank="1" showInputMessage="1" showErrorMessage="1" prompt="En esta columna se identifica el tipo de norma, la cual puede corresponder a las siguientes:_x000a_Constitución_x000a_Ley_x000a_Decreto_x000a_Acuerdo_x000a_Resolución_x000a_Etc." sqref="C10:D10" xr:uid="{1BFD9F8A-B934-464B-8194-C69F0556F949}"/>
    <dataValidation allowBlank="1" showInputMessage="1" showErrorMessage="1" prompt="En esta columna se identifica la fecha en la que fué emitida la norma." sqref="K10:L10" xr:uid="{AE3ECE9B-F326-4690-A74F-5687EF12076D}"/>
    <dataValidation allowBlank="1" showInputMessage="1" showErrorMessage="1" prompt="En esta columna transcriba el enunciado de la norma, así: (“Por medio de la cual...”) " sqref="I10:J10" xr:uid="{6A66DFFC-C3AA-4CE2-A29C-F23AB0C666D6}"/>
    <dataValidation showInputMessage="1" showErrorMessage="1" sqref="C8:D8" xr:uid="{AFFE3C18-2F8E-41AA-9BF1-62FD85D3A1D0}"/>
    <dataValidation type="list" allowBlank="1" showInputMessage="1" showErrorMessage="1" sqref="D11" xr:uid="{35011CAE-123C-413D-8F40-57E0EC1D9194}">
      <formula1>"Acuerdo,Circular,Constitución,Decreto,Genérica,Ley,Norma,Resolución"</formula1>
    </dataValidation>
    <dataValidation allowBlank="1" showInputMessage="1" showErrorMessage="1" prompt="Asigne el nombre y cargo del servidor público responsable de la elaboración del formato" sqref="K54:K55 N55 R54:S55 P55:Q55 O54:O55" xr:uid="{0F40625B-09B0-48FC-9198-B35501865EAC}"/>
    <dataValidation allowBlank="1" showInputMessage="1" showErrorMessage="1" promptTitle="Historial de cambios" prompt="Espacio de uso exclusivo para el asesor de la OAP" sqref="L56:L59 C56:J59" xr:uid="{FACD1D84-371A-494A-A10F-760EFE47B5B2}"/>
  </dataValidations>
  <hyperlinks>
    <hyperlink ref="O11" r:id="rId1" xr:uid="{EC03E99A-87B1-4F7A-BCFC-58136CD2D6F7}"/>
    <hyperlink ref="U12" r:id="rId2" display="http://www.minhacienda.gov.co/HomeMinhacienda/faces/portales/SGR/ocadpaz" xr:uid="{E4EB2E0B-34BC-4210-AF8E-EB8BE10E92C1}"/>
    <hyperlink ref="O31" r:id="rId3" xr:uid="{CE50A5D3-B7B3-49E3-8DC1-7F87630E94DA}"/>
    <hyperlink ref="O32" r:id="rId4" xr:uid="{159BE872-E2DB-46EE-9316-0EA64408F1FE}"/>
    <hyperlink ref="O12" r:id="rId5" xr:uid="{0E7BB5DA-8C76-44EE-9D34-F181DA053EC2}"/>
    <hyperlink ref="O13" r:id="rId6" xr:uid="{E7FB68DA-389D-4925-B1A0-88DDA17D7E58}"/>
    <hyperlink ref="O14" r:id="rId7" xr:uid="{E3BB2B87-DEF2-4D63-A1BD-647742A240C4}"/>
    <hyperlink ref="O15" r:id="rId8" xr:uid="{4CD4CF86-09F1-4BAB-A54E-787E4E03A69E}"/>
    <hyperlink ref="O16" r:id="rId9" xr:uid="{46CA8621-32AC-4BF4-B950-7FECA4FDA17B}"/>
    <hyperlink ref="O17" r:id="rId10" xr:uid="{25A014F1-716A-4A86-8C54-F5F4AAD7CEA0}"/>
    <hyperlink ref="O18" r:id="rId11" xr:uid="{3B131DE0-0F8A-429D-ADBF-D86DF34275C0}"/>
    <hyperlink ref="O19" r:id="rId12" xr:uid="{0577255A-1DDA-443A-AAEC-FC7B6129E1A7}"/>
    <hyperlink ref="O20" r:id="rId13" xr:uid="{EA7076FE-49D6-4E5F-9F2F-5A0CE2BE1EF3}"/>
    <hyperlink ref="O21" r:id="rId14" xr:uid="{564390FD-7F8C-416C-9EC0-B53BF5AC9D00}"/>
    <hyperlink ref="O22" r:id="rId15" xr:uid="{30954435-334D-4AA9-B2F3-41264F51EE65}"/>
    <hyperlink ref="O23" r:id="rId16" xr:uid="{051844A1-5D9A-4B59-BC60-682E01D01DC3}"/>
    <hyperlink ref="O25" r:id="rId17" xr:uid="{66507F10-8E08-4130-B247-30E127BAF85F}"/>
    <hyperlink ref="O24" r:id="rId18" xr:uid="{1C03C1A1-A464-4C24-A4C6-843A930732FD}"/>
    <hyperlink ref="O26" r:id="rId19" xr:uid="{C376EA5B-D91A-4197-BE46-D847CA266D2D}"/>
    <hyperlink ref="O27" r:id="rId20" xr:uid="{01AF471D-D231-416E-8C5D-26250F239827}"/>
    <hyperlink ref="O28" r:id="rId21" xr:uid="{794CCDFA-DF66-4282-9182-169E213D23E8}"/>
    <hyperlink ref="O29" r:id="rId22" xr:uid="{A496173B-8512-4B85-AE1C-CCDACA643068}"/>
    <hyperlink ref="O30" r:id="rId23" xr:uid="{50DF8667-0BB6-42A4-B9AB-D6F894E6A2AB}"/>
    <hyperlink ref="U31" r:id="rId24" display="http://www.minhacienda.gov.co/HomeMinhacienda/faces/portales/SGR/ocadpaz" xr:uid="{62CA4FEE-667D-45D5-980B-223C44088CA1}"/>
    <hyperlink ref="U32" r:id="rId25" display="http://www.minhacienda.gov.co/HomeMinhacienda/faces/portales/SGR/ocadpaz" xr:uid="{75E03CF3-355A-45D6-BD89-221F48B48012}"/>
  </hyperlinks>
  <pageMargins left="0" right="0" top="0" bottom="0" header="0" footer="0"/>
  <pageSetup scale="44" orientation="landscape" r:id="rId26"/>
  <headerFooter>
    <oddFooter>&amp;R&amp;9Est.1.4.Ins.1.Fr.14 _V1</oddFooter>
  </headerFooter>
  <colBreaks count="1" manualBreakCount="1">
    <brk id="22" max="1048575" man="1"/>
  </colBreaks>
  <drawing r:id="rId2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FB4F-BE62-40C7-8414-A7C74EAA3D86}">
  <dimension ref="A1:BH368"/>
  <sheetViews>
    <sheetView view="pageBreakPreview" zoomScale="89" zoomScaleNormal="89" zoomScaleSheetLayoutView="89" workbookViewId="0">
      <selection activeCell="C7" sqref="C7"/>
    </sheetView>
  </sheetViews>
  <sheetFormatPr baseColWidth="10" defaultRowHeight="15.75" x14ac:dyDescent="0.25"/>
  <cols>
    <col min="1" max="1" width="2" style="1" customWidth="1"/>
    <col min="2" max="2" width="2.28515625" style="1" customWidth="1"/>
    <col min="3" max="3" width="23.5703125" style="14" customWidth="1"/>
    <col min="4" max="4" width="0.85546875" style="14" customWidth="1"/>
    <col min="5" max="5" width="13.4257812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5.28515625" style="14" customWidth="1"/>
    <col min="12" max="12" width="0.85546875" style="14" customWidth="1"/>
    <col min="13" max="13" width="24.28515625" style="14" customWidth="1"/>
    <col min="14" max="14" width="0.85546875" style="14" customWidth="1"/>
    <col min="15" max="15" width="34.7109375" style="14" customWidth="1"/>
    <col min="16" max="16" width="0.85546875" style="14" customWidth="1"/>
    <col min="17" max="17" width="26.140625" style="14" customWidth="1"/>
    <col min="18" max="18" width="0.85546875" style="14" customWidth="1"/>
    <col min="19" max="19" width="38.42578125" style="14" customWidth="1"/>
    <col min="20" max="20" width="0.85546875" style="14" customWidth="1"/>
    <col min="21" max="21" width="33.85546875" style="14" customWidth="1"/>
    <col min="22" max="22" width="2.28515625" style="1" customWidth="1"/>
    <col min="23" max="60" width="11.42578125" style="1"/>
    <col min="61" max="16384" width="11.42578125" style="14"/>
  </cols>
  <sheetData>
    <row r="1" spans="2:22" s="1" customFormat="1" x14ac:dyDescent="0.25"/>
    <row r="2" spans="2:22" s="1" customFormat="1" x14ac:dyDescent="0.25">
      <c r="B2" s="2"/>
      <c r="C2" s="5"/>
      <c r="D2" s="5"/>
      <c r="E2" s="5"/>
      <c r="F2" s="5"/>
      <c r="G2" s="5"/>
      <c r="H2" s="5"/>
      <c r="I2" s="5"/>
      <c r="J2" s="5"/>
      <c r="K2" s="5"/>
      <c r="L2" s="5"/>
      <c r="M2" s="5"/>
      <c r="N2" s="5"/>
      <c r="O2" s="5"/>
      <c r="P2" s="5"/>
      <c r="Q2" s="5"/>
      <c r="R2" s="5"/>
      <c r="S2" s="5"/>
      <c r="T2" s="5"/>
      <c r="U2" s="5"/>
      <c r="V2" s="3"/>
    </row>
    <row r="3" spans="2:22" s="1" customFormat="1" x14ac:dyDescent="0.25">
      <c r="B3" s="4"/>
      <c r="C3" s="797" t="s">
        <v>0</v>
      </c>
      <c r="D3" s="815"/>
      <c r="E3" s="815"/>
      <c r="F3" s="815"/>
      <c r="G3" s="815"/>
      <c r="H3" s="815"/>
      <c r="I3" s="815"/>
      <c r="J3" s="815"/>
      <c r="K3" s="815"/>
      <c r="L3" s="815"/>
      <c r="M3" s="815"/>
      <c r="N3" s="815"/>
      <c r="O3" s="815"/>
      <c r="P3" s="815"/>
      <c r="Q3" s="815"/>
      <c r="R3" s="815"/>
      <c r="S3" s="815"/>
      <c r="T3" s="815"/>
      <c r="U3" s="816"/>
      <c r="V3" s="6"/>
    </row>
    <row r="4" spans="2:22" s="1" customFormat="1" x14ac:dyDescent="0.25">
      <c r="B4" s="4"/>
      <c r="C4" s="817"/>
      <c r="D4" s="818"/>
      <c r="E4" s="818"/>
      <c r="F4" s="818"/>
      <c r="G4" s="818"/>
      <c r="H4" s="818"/>
      <c r="I4" s="818"/>
      <c r="J4" s="818"/>
      <c r="K4" s="818"/>
      <c r="L4" s="818"/>
      <c r="M4" s="818"/>
      <c r="N4" s="818"/>
      <c r="O4" s="818"/>
      <c r="P4" s="818"/>
      <c r="Q4" s="818"/>
      <c r="R4" s="818"/>
      <c r="S4" s="818"/>
      <c r="T4" s="818"/>
      <c r="U4" s="819"/>
      <c r="V4" s="6"/>
    </row>
    <row r="5" spans="2:22" s="1" customFormat="1" x14ac:dyDescent="0.25">
      <c r="B5" s="4"/>
      <c r="C5" s="820"/>
      <c r="D5" s="821"/>
      <c r="E5" s="821"/>
      <c r="F5" s="821"/>
      <c r="G5" s="821"/>
      <c r="H5" s="821"/>
      <c r="I5" s="821"/>
      <c r="J5" s="821"/>
      <c r="K5" s="821"/>
      <c r="L5" s="821"/>
      <c r="M5" s="821"/>
      <c r="N5" s="821"/>
      <c r="O5" s="821"/>
      <c r="P5" s="821"/>
      <c r="Q5" s="821"/>
      <c r="R5" s="821"/>
      <c r="S5" s="821"/>
      <c r="T5" s="821"/>
      <c r="U5" s="822"/>
      <c r="V5" s="6"/>
    </row>
    <row r="6" spans="2:22" s="1" customFormat="1" x14ac:dyDescent="0.25">
      <c r="B6" s="4"/>
      <c r="Q6" s="10"/>
      <c r="R6" s="10"/>
      <c r="S6" s="10"/>
      <c r="T6" s="10"/>
      <c r="U6" s="10"/>
      <c r="V6" s="6"/>
    </row>
    <row r="7" spans="2:22" s="1" customFormat="1" ht="24.75" customHeight="1" x14ac:dyDescent="0.25">
      <c r="B7" s="4"/>
      <c r="C7" s="225" t="s">
        <v>2628</v>
      </c>
      <c r="D7" s="226"/>
      <c r="E7" s="823" t="str">
        <f>CONCATENATE(E9,".NG")</f>
        <v>Seleccione una opción.NG</v>
      </c>
      <c r="F7" s="824"/>
      <c r="G7" s="825"/>
      <c r="H7" s="56"/>
      <c r="I7" s="56" t="s">
        <v>2629</v>
      </c>
      <c r="J7" s="56"/>
      <c r="K7" s="225" t="s">
        <v>396</v>
      </c>
      <c r="L7" s="226"/>
      <c r="M7" s="60">
        <v>2</v>
      </c>
      <c r="N7" s="56"/>
      <c r="O7" s="56"/>
      <c r="P7" s="56"/>
      <c r="Q7" s="59"/>
      <c r="R7" s="59"/>
      <c r="S7" s="225" t="s">
        <v>3</v>
      </c>
      <c r="T7" s="226"/>
      <c r="U7" s="227">
        <v>45309</v>
      </c>
      <c r="V7" s="6"/>
    </row>
    <row r="8" spans="2:22" s="1" customFormat="1" ht="4.5" customHeight="1" x14ac:dyDescent="0.25">
      <c r="B8" s="4"/>
      <c r="Q8" s="10"/>
      <c r="R8" s="10"/>
      <c r="S8" s="10"/>
      <c r="T8" s="10"/>
      <c r="U8" s="10"/>
      <c r="V8" s="6"/>
    </row>
    <row r="9" spans="2:22" ht="29.25" customHeight="1" x14ac:dyDescent="0.25">
      <c r="B9" s="4"/>
      <c r="C9" s="137" t="s">
        <v>5</v>
      </c>
      <c r="D9" s="138"/>
      <c r="E9" s="139" t="s">
        <v>2630</v>
      </c>
      <c r="F9" s="140"/>
      <c r="G9" s="137" t="s">
        <v>7</v>
      </c>
      <c r="H9" s="138"/>
      <c r="I9" s="809" t="s">
        <v>2631</v>
      </c>
      <c r="J9" s="810"/>
      <c r="K9" s="810"/>
      <c r="L9" s="810"/>
      <c r="M9" s="810"/>
      <c r="N9" s="810"/>
      <c r="O9" s="810"/>
      <c r="P9" s="810"/>
      <c r="Q9" s="810"/>
      <c r="R9" s="810"/>
      <c r="S9" s="810"/>
      <c r="T9" s="810"/>
      <c r="U9" s="811"/>
      <c r="V9" s="6"/>
    </row>
    <row r="10" spans="2:22"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6"/>
    </row>
    <row r="11" spans="2:22" s="1" customFormat="1" ht="25.5" x14ac:dyDescent="0.25">
      <c r="B11" s="4"/>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
    </row>
    <row r="12" spans="2:22" ht="189" customHeight="1" x14ac:dyDescent="0.25">
      <c r="B12" s="4"/>
      <c r="C12" s="141" t="s">
        <v>399</v>
      </c>
      <c r="D12" s="142"/>
      <c r="E12" s="796"/>
      <c r="F12" s="796"/>
      <c r="G12" s="796"/>
      <c r="H12" s="142"/>
      <c r="I12" s="153" t="s">
        <v>2632</v>
      </c>
      <c r="J12" s="142"/>
      <c r="K12" s="144" t="s">
        <v>2633</v>
      </c>
      <c r="L12" s="142"/>
      <c r="M12" s="143" t="s">
        <v>2634</v>
      </c>
      <c r="N12" s="142"/>
      <c r="O12" s="84" t="s">
        <v>2635</v>
      </c>
      <c r="P12" s="142"/>
      <c r="Q12" s="143">
        <v>74</v>
      </c>
      <c r="R12" s="142"/>
      <c r="S12" s="230" t="s">
        <v>2636</v>
      </c>
      <c r="T12" s="142"/>
      <c r="U12" s="91" t="s">
        <v>2505</v>
      </c>
      <c r="V12" s="6"/>
    </row>
    <row r="13" spans="2:22" ht="71.25" customHeight="1" x14ac:dyDescent="0.25">
      <c r="B13" s="4"/>
      <c r="C13" s="141" t="s">
        <v>26</v>
      </c>
      <c r="D13" s="142"/>
      <c r="E13" s="796">
        <v>1712</v>
      </c>
      <c r="F13" s="796"/>
      <c r="G13" s="796"/>
      <c r="H13" s="142"/>
      <c r="I13" s="153" t="s">
        <v>2637</v>
      </c>
      <c r="J13" s="142"/>
      <c r="K13" s="429" t="s">
        <v>2638</v>
      </c>
      <c r="L13" s="430"/>
      <c r="M13" s="431" t="s">
        <v>2634</v>
      </c>
      <c r="N13" s="142"/>
      <c r="O13" s="84" t="s">
        <v>2639</v>
      </c>
      <c r="P13" s="142"/>
      <c r="Q13" s="143" t="s">
        <v>883</v>
      </c>
      <c r="R13" s="142"/>
      <c r="S13" s="230" t="s">
        <v>2640</v>
      </c>
      <c r="T13" s="142"/>
      <c r="U13" s="99" t="s">
        <v>2641</v>
      </c>
      <c r="V13" s="6"/>
    </row>
    <row r="14" spans="2:22" ht="85.5" customHeight="1" x14ac:dyDescent="0.25">
      <c r="B14" s="4"/>
      <c r="C14" s="152" t="s">
        <v>206</v>
      </c>
      <c r="D14" s="142"/>
      <c r="E14" s="795">
        <v>3564</v>
      </c>
      <c r="F14" s="795"/>
      <c r="G14" s="795"/>
      <c r="H14" s="142"/>
      <c r="I14" s="153" t="s">
        <v>2642</v>
      </c>
      <c r="J14" s="142"/>
      <c r="K14" s="177" t="s">
        <v>2643</v>
      </c>
      <c r="L14" s="142"/>
      <c r="M14" s="230" t="s">
        <v>2644</v>
      </c>
      <c r="N14" s="142"/>
      <c r="O14" s="84" t="s">
        <v>2645</v>
      </c>
      <c r="P14" s="142"/>
      <c r="Q14" s="153" t="s">
        <v>2646</v>
      </c>
      <c r="R14" s="142"/>
      <c r="S14" s="153" t="s">
        <v>2647</v>
      </c>
      <c r="T14" s="142"/>
      <c r="U14" s="432" t="s">
        <v>2505</v>
      </c>
      <c r="V14" s="6"/>
    </row>
    <row r="15" spans="2:22" ht="169.5" customHeight="1" x14ac:dyDescent="0.25">
      <c r="B15" s="4"/>
      <c r="C15" s="141" t="s">
        <v>26</v>
      </c>
      <c r="D15" s="142"/>
      <c r="E15" s="796">
        <v>489</v>
      </c>
      <c r="F15" s="796"/>
      <c r="G15" s="796"/>
      <c r="H15" s="142"/>
      <c r="I15" s="153" t="s">
        <v>1095</v>
      </c>
      <c r="J15" s="142"/>
      <c r="K15" s="144" t="s">
        <v>2648</v>
      </c>
      <c r="L15" s="142"/>
      <c r="M15" s="143" t="s">
        <v>2634</v>
      </c>
      <c r="N15" s="142"/>
      <c r="O15" s="154" t="s">
        <v>2649</v>
      </c>
      <c r="P15" s="142"/>
      <c r="Q15" s="143" t="s">
        <v>2650</v>
      </c>
      <c r="R15" s="142"/>
      <c r="S15" s="146" t="s">
        <v>2651</v>
      </c>
      <c r="T15" s="142"/>
      <c r="U15" s="99" t="s">
        <v>2652</v>
      </c>
      <c r="V15" s="6"/>
    </row>
    <row r="16" spans="2:22" ht="132.75" customHeight="1" x14ac:dyDescent="0.25">
      <c r="B16" s="4"/>
      <c r="C16" s="141" t="s">
        <v>74</v>
      </c>
      <c r="D16" s="142"/>
      <c r="E16" s="796">
        <v>270</v>
      </c>
      <c r="F16" s="796"/>
      <c r="G16" s="796"/>
      <c r="H16" s="142"/>
      <c r="I16" s="153" t="s">
        <v>2653</v>
      </c>
      <c r="J16" s="142"/>
      <c r="K16" s="144" t="s">
        <v>2654</v>
      </c>
      <c r="L16" s="142"/>
      <c r="M16" s="143" t="s">
        <v>2655</v>
      </c>
      <c r="N16" s="142"/>
      <c r="O16" s="154" t="s">
        <v>2656</v>
      </c>
      <c r="P16" s="142"/>
      <c r="Q16" s="143" t="s">
        <v>2657</v>
      </c>
      <c r="R16" s="142"/>
      <c r="S16" s="146" t="s">
        <v>2658</v>
      </c>
      <c r="T16" s="142"/>
      <c r="U16" s="99" t="s">
        <v>2659</v>
      </c>
      <c r="V16" s="6"/>
    </row>
    <row r="17" spans="2:22" ht="89.25" customHeight="1" x14ac:dyDescent="0.25">
      <c r="B17" s="4"/>
      <c r="C17" s="141" t="s">
        <v>852</v>
      </c>
      <c r="D17" s="142"/>
      <c r="E17" s="796" t="s">
        <v>2660</v>
      </c>
      <c r="F17" s="796"/>
      <c r="G17" s="796"/>
      <c r="H17" s="142"/>
      <c r="I17" s="153" t="s">
        <v>2661</v>
      </c>
      <c r="J17" s="142"/>
      <c r="K17" s="144"/>
      <c r="L17" s="142"/>
      <c r="M17" s="143" t="s">
        <v>2662</v>
      </c>
      <c r="N17" s="142"/>
      <c r="O17" s="79" t="s">
        <v>2663</v>
      </c>
      <c r="P17" s="142"/>
      <c r="Q17" s="143" t="s">
        <v>2664</v>
      </c>
      <c r="R17" s="142"/>
      <c r="S17" s="146" t="s">
        <v>2665</v>
      </c>
      <c r="T17" s="142"/>
      <c r="U17" s="91" t="s">
        <v>2505</v>
      </c>
      <c r="V17" s="6"/>
    </row>
    <row r="18" spans="2:22" ht="106.5" customHeight="1" x14ac:dyDescent="0.25">
      <c r="B18" s="4"/>
      <c r="C18" s="141" t="s">
        <v>852</v>
      </c>
      <c r="D18" s="142"/>
      <c r="E18" s="796" t="s">
        <v>2666</v>
      </c>
      <c r="F18" s="796"/>
      <c r="G18" s="796"/>
      <c r="H18" s="142"/>
      <c r="I18" s="153" t="s">
        <v>2667</v>
      </c>
      <c r="J18" s="142"/>
      <c r="K18" s="144"/>
      <c r="L18" s="142"/>
      <c r="M18" s="143" t="s">
        <v>2668</v>
      </c>
      <c r="N18" s="142"/>
      <c r="O18" s="145"/>
      <c r="P18" s="142"/>
      <c r="Q18" s="143" t="s">
        <v>2664</v>
      </c>
      <c r="R18" s="142"/>
      <c r="S18" s="146"/>
      <c r="T18" s="142"/>
      <c r="U18" s="153"/>
      <c r="V18" s="6"/>
    </row>
    <row r="19" spans="2:22" ht="96.75" customHeight="1" x14ac:dyDescent="0.25">
      <c r="B19" s="4"/>
      <c r="C19" s="152" t="s">
        <v>852</v>
      </c>
      <c r="D19" s="142"/>
      <c r="E19" s="795" t="s">
        <v>2669</v>
      </c>
      <c r="F19" s="795"/>
      <c r="G19" s="795"/>
      <c r="H19" s="142"/>
      <c r="I19" s="153" t="s">
        <v>2670</v>
      </c>
      <c r="J19" s="142"/>
      <c r="K19" s="177" t="s">
        <v>2671</v>
      </c>
      <c r="L19" s="142"/>
      <c r="M19" s="143" t="s">
        <v>2672</v>
      </c>
      <c r="N19" s="142"/>
      <c r="O19" s="152" t="s">
        <v>2673</v>
      </c>
      <c r="P19" s="142"/>
      <c r="Q19" s="153" t="s">
        <v>2674</v>
      </c>
      <c r="R19" s="142"/>
      <c r="S19" s="230" t="s">
        <v>2675</v>
      </c>
      <c r="T19" s="142"/>
      <c r="U19" s="153" t="s">
        <v>2676</v>
      </c>
      <c r="V19" s="6"/>
    </row>
    <row r="20" spans="2:22" ht="59.25" customHeight="1" x14ac:dyDescent="0.25">
      <c r="B20" s="4"/>
      <c r="C20" s="152" t="s">
        <v>213</v>
      </c>
      <c r="D20" s="142"/>
      <c r="E20" s="795" t="s">
        <v>2677</v>
      </c>
      <c r="F20" s="795"/>
      <c r="G20" s="795"/>
      <c r="H20" s="142"/>
      <c r="I20" s="153" t="s">
        <v>2678</v>
      </c>
      <c r="J20" s="142"/>
      <c r="K20" s="177">
        <v>44894</v>
      </c>
      <c r="L20" s="142"/>
      <c r="M20" s="143" t="s">
        <v>2679</v>
      </c>
      <c r="N20" s="142"/>
      <c r="O20" s="84" t="s">
        <v>2680</v>
      </c>
      <c r="P20" s="142"/>
      <c r="Q20" s="153" t="s">
        <v>2674</v>
      </c>
      <c r="R20" s="142"/>
      <c r="S20" s="230" t="s">
        <v>2675</v>
      </c>
      <c r="T20" s="142"/>
      <c r="U20" s="153" t="s">
        <v>2681</v>
      </c>
      <c r="V20" s="6"/>
    </row>
    <row r="21" spans="2:22" ht="162" customHeight="1" x14ac:dyDescent="0.25">
      <c r="B21" s="4"/>
      <c r="C21" s="141" t="s">
        <v>74</v>
      </c>
      <c r="D21" s="142"/>
      <c r="E21" s="796" t="s">
        <v>2682</v>
      </c>
      <c r="F21" s="796"/>
      <c r="G21" s="796"/>
      <c r="H21" s="142"/>
      <c r="I21" s="153" t="s">
        <v>2683</v>
      </c>
      <c r="J21" s="142"/>
      <c r="K21" s="144">
        <v>44649</v>
      </c>
      <c r="L21" s="142"/>
      <c r="M21" s="143" t="s">
        <v>2684</v>
      </c>
      <c r="N21" s="142"/>
      <c r="O21" s="145" t="s">
        <v>2685</v>
      </c>
      <c r="P21" s="142"/>
      <c r="Q21" s="143" t="s">
        <v>2686</v>
      </c>
      <c r="R21" s="142"/>
      <c r="S21" s="146" t="s">
        <v>2687</v>
      </c>
      <c r="T21" s="142"/>
      <c r="U21" s="143" t="s">
        <v>2676</v>
      </c>
      <c r="V21" s="6"/>
    </row>
    <row r="22" spans="2:22" ht="59.25" customHeight="1" x14ac:dyDescent="0.25">
      <c r="B22" s="4"/>
      <c r="C22" s="152"/>
      <c r="D22" s="142"/>
      <c r="E22" s="795"/>
      <c r="F22" s="795"/>
      <c r="G22" s="795"/>
      <c r="H22" s="142"/>
      <c r="I22" s="153"/>
      <c r="J22" s="142"/>
      <c r="K22" s="177"/>
      <c r="L22" s="142"/>
      <c r="M22" s="153"/>
      <c r="N22" s="142"/>
      <c r="O22" s="154"/>
      <c r="P22" s="142"/>
      <c r="Q22" s="153"/>
      <c r="R22" s="142"/>
      <c r="S22" s="230"/>
      <c r="T22" s="142"/>
      <c r="U22" s="153"/>
      <c r="V22" s="6"/>
    </row>
    <row r="23" spans="2:22" ht="59.25" customHeight="1" x14ac:dyDescent="0.25">
      <c r="B23" s="4"/>
      <c r="C23" s="152"/>
      <c r="D23" s="142"/>
      <c r="E23" s="795"/>
      <c r="F23" s="795"/>
      <c r="G23" s="795"/>
      <c r="H23" s="142"/>
      <c r="I23" s="153"/>
      <c r="J23" s="142"/>
      <c r="K23" s="177"/>
      <c r="L23" s="142"/>
      <c r="M23" s="153"/>
      <c r="N23" s="142"/>
      <c r="O23" s="154"/>
      <c r="P23" s="142"/>
      <c r="Q23" s="153"/>
      <c r="R23" s="142"/>
      <c r="S23" s="230"/>
      <c r="T23" s="142"/>
      <c r="U23" s="153"/>
      <c r="V23" s="6"/>
    </row>
    <row r="24" spans="2:22" ht="59.25" customHeight="1" x14ac:dyDescent="0.25">
      <c r="B24" s="4"/>
      <c r="C24" s="152"/>
      <c r="D24" s="142"/>
      <c r="E24" s="795"/>
      <c r="F24" s="795"/>
      <c r="G24" s="795"/>
      <c r="H24" s="142"/>
      <c r="I24" s="153"/>
      <c r="J24" s="142"/>
      <c r="K24" s="177"/>
      <c r="L24" s="142"/>
      <c r="M24" s="153"/>
      <c r="N24" s="142"/>
      <c r="O24" s="154"/>
      <c r="P24" s="142"/>
      <c r="Q24" s="153"/>
      <c r="R24" s="142"/>
      <c r="S24" s="230"/>
      <c r="T24" s="142"/>
      <c r="U24" s="153"/>
      <c r="V24" s="6"/>
    </row>
    <row r="25" spans="2:22" ht="59.25" customHeight="1" x14ac:dyDescent="0.25">
      <c r="B25" s="4"/>
      <c r="C25" s="152"/>
      <c r="D25" s="142"/>
      <c r="E25" s="795"/>
      <c r="F25" s="795"/>
      <c r="G25" s="795"/>
      <c r="H25" s="142"/>
      <c r="I25" s="153"/>
      <c r="J25" s="142"/>
      <c r="K25" s="177"/>
      <c r="L25" s="142"/>
      <c r="M25" s="153"/>
      <c r="N25" s="142"/>
      <c r="O25" s="152"/>
      <c r="P25" s="142"/>
      <c r="Q25" s="153"/>
      <c r="R25" s="142"/>
      <c r="S25" s="153"/>
      <c r="T25" s="142"/>
      <c r="U25" s="153"/>
      <c r="V25" s="6"/>
    </row>
    <row r="26" spans="2:22" ht="4.5" customHeight="1" x14ac:dyDescent="0.25">
      <c r="B26" s="4"/>
      <c r="C26" s="140"/>
      <c r="D26" s="140"/>
      <c r="E26" s="140"/>
      <c r="F26" s="140"/>
      <c r="G26" s="140"/>
      <c r="H26" s="140"/>
      <c r="I26" s="140"/>
      <c r="J26" s="140"/>
      <c r="K26" s="140"/>
      <c r="L26" s="140"/>
      <c r="M26" s="140"/>
      <c r="N26" s="140"/>
      <c r="O26" s="140"/>
      <c r="P26" s="140"/>
      <c r="Q26" s="140"/>
      <c r="R26" s="140"/>
      <c r="S26" s="140"/>
      <c r="T26" s="140"/>
      <c r="U26" s="140"/>
      <c r="V26" s="6"/>
    </row>
    <row r="27" spans="2:22" ht="29.25" customHeight="1" x14ac:dyDescent="0.25">
      <c r="B27" s="4"/>
      <c r="C27" s="784" t="s">
        <v>367</v>
      </c>
      <c r="D27" s="785"/>
      <c r="E27" s="785"/>
      <c r="F27" s="785"/>
      <c r="G27" s="785"/>
      <c r="H27" s="785"/>
      <c r="I27" s="785"/>
      <c r="J27" s="785"/>
      <c r="K27" s="785"/>
      <c r="L27" s="785"/>
      <c r="M27" s="785"/>
      <c r="N27" s="785"/>
      <c r="O27" s="785"/>
      <c r="P27" s="785"/>
      <c r="Q27" s="785"/>
      <c r="R27" s="785"/>
      <c r="S27" s="785"/>
      <c r="T27" s="785"/>
      <c r="U27" s="786"/>
      <c r="V27" s="6"/>
    </row>
    <row r="28" spans="2:22" s="1" customFormat="1" ht="4.5" customHeight="1" x14ac:dyDescent="0.25">
      <c r="B28" s="4"/>
      <c r="C28" s="157"/>
      <c r="D28" s="157"/>
      <c r="E28" s="157"/>
      <c r="F28" s="157"/>
      <c r="G28" s="157"/>
      <c r="H28" s="157"/>
      <c r="I28" s="157"/>
      <c r="J28" s="157"/>
      <c r="K28" s="157"/>
      <c r="L28" s="157"/>
      <c r="M28" s="157"/>
      <c r="N28" s="157"/>
      <c r="O28" s="157"/>
      <c r="P28" s="157"/>
      <c r="Q28" s="157"/>
      <c r="R28" s="157"/>
      <c r="S28" s="157"/>
      <c r="T28" s="157"/>
      <c r="U28" s="157"/>
      <c r="V28" s="6"/>
    </row>
    <row r="29" spans="2:22" s="1" customFormat="1" ht="24.75" customHeight="1" x14ac:dyDescent="0.25">
      <c r="B29" s="4"/>
      <c r="C29" s="814" t="s">
        <v>368</v>
      </c>
      <c r="D29" s="814"/>
      <c r="E29" s="814"/>
      <c r="F29" s="814"/>
      <c r="G29" s="814"/>
      <c r="H29" s="814"/>
      <c r="I29" s="814"/>
      <c r="J29" s="814"/>
      <c r="K29" s="814"/>
      <c r="L29" s="814"/>
      <c r="M29" s="814"/>
      <c r="N29" s="814"/>
      <c r="O29" s="814"/>
      <c r="P29" s="814"/>
      <c r="Q29" s="814"/>
      <c r="R29" s="814"/>
      <c r="S29" s="814"/>
      <c r="T29" s="814"/>
      <c r="U29" s="814"/>
      <c r="V29" s="6"/>
    </row>
    <row r="30" spans="2:22" s="1" customFormat="1" ht="4.5" customHeight="1" x14ac:dyDescent="0.25">
      <c r="B30" s="4"/>
      <c r="C30" s="157"/>
      <c r="D30" s="157"/>
      <c r="E30" s="157"/>
      <c r="F30" s="157"/>
      <c r="G30" s="157"/>
      <c r="H30" s="157"/>
      <c r="I30" s="157"/>
      <c r="J30" s="157"/>
      <c r="K30" s="157"/>
      <c r="L30" s="157"/>
      <c r="M30" s="157"/>
      <c r="N30" s="157"/>
      <c r="O30" s="157"/>
      <c r="P30" s="157"/>
      <c r="Q30" s="157"/>
      <c r="R30" s="157"/>
      <c r="S30" s="157"/>
      <c r="T30" s="157"/>
      <c r="U30" s="157"/>
      <c r="V30" s="6"/>
    </row>
    <row r="31" spans="2:22" ht="29.25" customHeight="1" x14ac:dyDescent="0.25">
      <c r="B31" s="4"/>
      <c r="C31" s="784" t="s">
        <v>369</v>
      </c>
      <c r="D31" s="785"/>
      <c r="E31" s="786"/>
      <c r="F31" s="158"/>
      <c r="G31" s="784" t="s">
        <v>370</v>
      </c>
      <c r="H31" s="785"/>
      <c r="I31" s="786"/>
      <c r="J31" s="158"/>
      <c r="K31" s="784" t="s">
        <v>371</v>
      </c>
      <c r="L31" s="785"/>
      <c r="M31" s="785"/>
      <c r="N31" s="785"/>
      <c r="O31" s="785"/>
      <c r="P31" s="785"/>
      <c r="Q31" s="785"/>
      <c r="R31" s="785"/>
      <c r="S31" s="785"/>
      <c r="T31" s="785"/>
      <c r="U31" s="786"/>
      <c r="V31" s="6"/>
    </row>
    <row r="32" spans="2:22" ht="30.75" customHeight="1" x14ac:dyDescent="0.25">
      <c r="B32" s="4"/>
      <c r="C32" s="787" t="s">
        <v>372</v>
      </c>
      <c r="D32" s="788"/>
      <c r="E32" s="789"/>
      <c r="F32" s="56"/>
      <c r="G32" s="787" t="s">
        <v>704</v>
      </c>
      <c r="H32" s="788"/>
      <c r="I32" s="789"/>
      <c r="J32" s="56"/>
      <c r="K32" s="782"/>
      <c r="L32" s="783"/>
      <c r="M32" s="783"/>
      <c r="N32" s="783"/>
      <c r="O32" s="783"/>
      <c r="P32" s="783"/>
      <c r="Q32" s="783"/>
      <c r="R32" s="783"/>
      <c r="S32" s="783"/>
      <c r="T32" s="783"/>
      <c r="U32" s="783"/>
      <c r="V32" s="6"/>
    </row>
    <row r="33" spans="2:22" ht="17.25" customHeight="1" x14ac:dyDescent="0.25">
      <c r="B33" s="4"/>
      <c r="C33" s="779"/>
      <c r="D33" s="780"/>
      <c r="E33" s="781"/>
      <c r="F33" s="56"/>
      <c r="G33" s="779"/>
      <c r="H33" s="780"/>
      <c r="I33" s="781"/>
      <c r="J33" s="56"/>
      <c r="K33" s="782"/>
      <c r="L33" s="783"/>
      <c r="M33" s="783"/>
      <c r="N33" s="783"/>
      <c r="O33" s="783"/>
      <c r="P33" s="783"/>
      <c r="Q33" s="783"/>
      <c r="R33" s="783"/>
      <c r="S33" s="783"/>
      <c r="T33" s="783"/>
      <c r="U33" s="783"/>
      <c r="V33" s="6"/>
    </row>
    <row r="34" spans="2:22" ht="17.25" customHeight="1" x14ac:dyDescent="0.25">
      <c r="B34" s="4"/>
      <c r="C34" s="779"/>
      <c r="D34" s="780"/>
      <c r="E34" s="781"/>
      <c r="F34" s="56"/>
      <c r="G34" s="779"/>
      <c r="H34" s="780"/>
      <c r="I34" s="781"/>
      <c r="J34" s="56"/>
      <c r="K34" s="782"/>
      <c r="L34" s="783"/>
      <c r="M34" s="783"/>
      <c r="N34" s="783"/>
      <c r="O34" s="783"/>
      <c r="P34" s="783"/>
      <c r="Q34" s="783"/>
      <c r="R34" s="783"/>
      <c r="S34" s="783"/>
      <c r="T34" s="783"/>
      <c r="U34" s="783"/>
      <c r="V34" s="6"/>
    </row>
    <row r="35" spans="2:22" ht="17.25" customHeight="1" x14ac:dyDescent="0.25">
      <c r="B35" s="4"/>
      <c r="C35" s="779"/>
      <c r="D35" s="780"/>
      <c r="E35" s="781"/>
      <c r="F35" s="56"/>
      <c r="G35" s="779"/>
      <c r="H35" s="780"/>
      <c r="I35" s="781"/>
      <c r="J35" s="56"/>
      <c r="K35" s="782"/>
      <c r="L35" s="783"/>
      <c r="M35" s="783"/>
      <c r="N35" s="783"/>
      <c r="O35" s="783"/>
      <c r="P35" s="783"/>
      <c r="Q35" s="783"/>
      <c r="R35" s="783"/>
      <c r="S35" s="783"/>
      <c r="T35" s="783"/>
      <c r="U35" s="783"/>
      <c r="V35" s="6"/>
    </row>
    <row r="36" spans="2:22" ht="17.25" customHeight="1" x14ac:dyDescent="0.25">
      <c r="B36" s="4"/>
      <c r="C36" s="779"/>
      <c r="D36" s="780"/>
      <c r="E36" s="781"/>
      <c r="F36" s="56"/>
      <c r="G36" s="779"/>
      <c r="H36" s="780"/>
      <c r="I36" s="781"/>
      <c r="J36" s="56"/>
      <c r="K36" s="782"/>
      <c r="L36" s="783"/>
      <c r="M36" s="783"/>
      <c r="N36" s="783"/>
      <c r="O36" s="783"/>
      <c r="P36" s="783"/>
      <c r="Q36" s="783"/>
      <c r="R36" s="783"/>
      <c r="S36" s="783"/>
      <c r="T36" s="783"/>
      <c r="U36" s="783"/>
      <c r="V36" s="6"/>
    </row>
    <row r="37" spans="2:22" s="1" customFormat="1" ht="4.5" customHeight="1" x14ac:dyDescent="0.25">
      <c r="B37" s="4"/>
      <c r="C37" s="56"/>
      <c r="D37" s="56"/>
      <c r="E37" s="56"/>
      <c r="F37" s="56"/>
      <c r="G37" s="56"/>
      <c r="H37" s="56"/>
      <c r="I37" s="56"/>
      <c r="J37" s="56"/>
      <c r="K37" s="56"/>
      <c r="L37" s="56"/>
      <c r="M37" s="56"/>
      <c r="N37" s="56"/>
      <c r="O37" s="56"/>
      <c r="P37" s="56"/>
      <c r="Q37" s="56"/>
      <c r="R37" s="56"/>
      <c r="S37" s="56"/>
      <c r="T37" s="56"/>
      <c r="U37" s="56"/>
      <c r="V37" s="6"/>
    </row>
    <row r="38" spans="2:22" ht="29.25" customHeight="1" x14ac:dyDescent="0.25">
      <c r="B38" s="4"/>
      <c r="C38" s="784" t="s">
        <v>374</v>
      </c>
      <c r="D38" s="785"/>
      <c r="E38" s="785"/>
      <c r="F38" s="785"/>
      <c r="G38" s="785"/>
      <c r="H38" s="785"/>
      <c r="I38" s="786"/>
      <c r="J38" s="54"/>
      <c r="K38" s="784" t="s">
        <v>375</v>
      </c>
      <c r="L38" s="785"/>
      <c r="M38" s="785"/>
      <c r="N38" s="785"/>
      <c r="O38" s="785"/>
      <c r="P38" s="785"/>
      <c r="Q38" s="785"/>
      <c r="R38" s="785"/>
      <c r="S38" s="785"/>
      <c r="T38" s="785"/>
      <c r="U38" s="786"/>
      <c r="V38" s="6"/>
    </row>
    <row r="39" spans="2:22" ht="4.5" customHeight="1" x14ac:dyDescent="0.25">
      <c r="B39" s="4"/>
      <c r="C39" s="138"/>
      <c r="D39" s="138"/>
      <c r="E39" s="54"/>
      <c r="F39" s="54"/>
      <c r="G39" s="54"/>
      <c r="H39" s="54"/>
      <c r="I39" s="54"/>
      <c r="J39" s="54"/>
      <c r="K39" s="138"/>
      <c r="L39" s="54"/>
      <c r="M39" s="140"/>
      <c r="N39" s="138"/>
      <c r="O39" s="54"/>
      <c r="P39" s="54"/>
      <c r="Q39" s="54"/>
      <c r="R39" s="54"/>
      <c r="S39" s="54"/>
      <c r="T39" s="54"/>
      <c r="U39" s="54"/>
      <c r="V39" s="6"/>
    </row>
    <row r="40" spans="2:22" ht="29.25" customHeight="1" x14ac:dyDescent="0.25">
      <c r="B40" s="4"/>
      <c r="C40" s="137" t="s">
        <v>376</v>
      </c>
      <c r="D40" s="138"/>
      <c r="E40" s="137" t="s">
        <v>377</v>
      </c>
      <c r="F40" s="138"/>
      <c r="G40" s="137" t="s">
        <v>378</v>
      </c>
      <c r="H40" s="138"/>
      <c r="I40" s="137" t="s">
        <v>379</v>
      </c>
      <c r="J40" s="138"/>
      <c r="K40" s="784" t="s">
        <v>380</v>
      </c>
      <c r="L40" s="785"/>
      <c r="M40" s="786"/>
      <c r="N40" s="161"/>
      <c r="O40" s="784" t="s">
        <v>381</v>
      </c>
      <c r="P40" s="785"/>
      <c r="Q40" s="786"/>
      <c r="R40" s="54"/>
      <c r="S40" s="784" t="s">
        <v>382</v>
      </c>
      <c r="T40" s="785"/>
      <c r="U40" s="786"/>
      <c r="V40" s="6"/>
    </row>
    <row r="41" spans="2:22" ht="4.5" customHeight="1" x14ac:dyDescent="0.25">
      <c r="B41" s="4"/>
      <c r="C41" s="138"/>
      <c r="D41" s="138"/>
      <c r="E41" s="138"/>
      <c r="F41" s="138"/>
      <c r="G41" s="138"/>
      <c r="H41" s="138"/>
      <c r="I41" s="138"/>
      <c r="J41" s="138"/>
      <c r="K41" s="138"/>
      <c r="L41" s="138"/>
      <c r="M41" s="140"/>
      <c r="N41" s="138"/>
      <c r="O41" s="138"/>
      <c r="P41" s="54"/>
      <c r="Q41" s="54"/>
      <c r="R41" s="54"/>
      <c r="S41" s="138"/>
      <c r="T41" s="54"/>
      <c r="U41" s="54"/>
      <c r="V41" s="6"/>
    </row>
    <row r="42" spans="2:22" ht="29.25" customHeight="1" x14ac:dyDescent="0.25">
      <c r="B42" s="4"/>
      <c r="C42" s="162">
        <v>43423</v>
      </c>
      <c r="D42" s="140"/>
      <c r="E42" s="139">
        <v>1</v>
      </c>
      <c r="F42" s="140"/>
      <c r="G42" s="433"/>
      <c r="H42" s="140"/>
      <c r="I42" s="155" t="s">
        <v>2688</v>
      </c>
      <c r="J42" s="140"/>
      <c r="K42" s="163" t="s">
        <v>385</v>
      </c>
      <c r="L42" s="140"/>
      <c r="M42" s="777"/>
      <c r="N42" s="777"/>
      <c r="O42" s="163" t="s">
        <v>385</v>
      </c>
      <c r="P42" s="54"/>
      <c r="Q42" s="155"/>
      <c r="R42" s="54"/>
      <c r="S42" s="163" t="s">
        <v>385</v>
      </c>
      <c r="T42" s="54"/>
      <c r="U42" s="155"/>
      <c r="V42" s="6"/>
    </row>
    <row r="43" spans="2:22" ht="4.5" customHeight="1" x14ac:dyDescent="0.25">
      <c r="B43" s="4"/>
      <c r="C43" s="140"/>
      <c r="D43" s="140"/>
      <c r="E43" s="140"/>
      <c r="F43" s="140"/>
      <c r="G43" s="140"/>
      <c r="H43" s="140"/>
      <c r="I43" s="164"/>
      <c r="J43" s="140"/>
      <c r="K43" s="165"/>
      <c r="L43" s="140"/>
      <c r="M43" s="164"/>
      <c r="N43" s="166"/>
      <c r="O43" s="165"/>
      <c r="P43" s="54"/>
      <c r="Q43" s="164"/>
      <c r="R43" s="54"/>
      <c r="S43" s="232"/>
      <c r="T43" s="54"/>
      <c r="U43" s="164"/>
      <c r="V43" s="6"/>
    </row>
    <row r="44" spans="2:22" ht="29.25" customHeight="1" x14ac:dyDescent="0.25">
      <c r="B44" s="4"/>
      <c r="C44" s="162">
        <v>45309</v>
      </c>
      <c r="D44" s="140"/>
      <c r="E44" s="139">
        <v>2</v>
      </c>
      <c r="F44" s="140"/>
      <c r="G44" s="139" t="s">
        <v>2689</v>
      </c>
      <c r="H44" s="140"/>
      <c r="I44" s="155" t="s">
        <v>2690</v>
      </c>
      <c r="J44" s="140"/>
      <c r="K44" s="163" t="s">
        <v>389</v>
      </c>
      <c r="L44" s="140"/>
      <c r="M44" s="777"/>
      <c r="N44" s="777"/>
      <c r="O44" s="163" t="s">
        <v>389</v>
      </c>
      <c r="P44" s="54"/>
      <c r="Q44" s="155"/>
      <c r="R44" s="54"/>
      <c r="S44" s="163" t="s">
        <v>389</v>
      </c>
      <c r="T44" s="54"/>
      <c r="U44" s="155"/>
      <c r="V44" s="6"/>
    </row>
    <row r="45" spans="2:22" ht="4.5" customHeight="1" x14ac:dyDescent="0.25">
      <c r="B45" s="4"/>
      <c r="C45" s="140"/>
      <c r="D45" s="140"/>
      <c r="E45" s="140"/>
      <c r="F45" s="140"/>
      <c r="G45" s="140"/>
      <c r="H45" s="140"/>
      <c r="I45" s="164"/>
      <c r="J45" s="140"/>
      <c r="K45" s="165"/>
      <c r="L45" s="140"/>
      <c r="M45" s="164"/>
      <c r="N45" s="166"/>
      <c r="O45" s="165"/>
      <c r="P45" s="54"/>
      <c r="Q45" s="164"/>
      <c r="R45" s="54"/>
      <c r="S45" s="232"/>
      <c r="T45" s="54"/>
      <c r="U45" s="164"/>
      <c r="V45" s="6"/>
    </row>
    <row r="46" spans="2:22" ht="29.25" customHeight="1" x14ac:dyDescent="0.25">
      <c r="B46" s="4"/>
      <c r="C46" s="139"/>
      <c r="D46" s="140"/>
      <c r="E46" s="139"/>
      <c r="F46" s="140"/>
      <c r="G46" s="139"/>
      <c r="H46" s="140"/>
      <c r="I46" s="155"/>
      <c r="J46" s="140"/>
      <c r="K46" s="163" t="s">
        <v>393</v>
      </c>
      <c r="L46" s="140"/>
      <c r="M46" s="778"/>
      <c r="N46" s="777"/>
      <c r="O46" s="163" t="s">
        <v>393</v>
      </c>
      <c r="P46" s="54"/>
      <c r="Q46" s="168"/>
      <c r="R46" s="54"/>
      <c r="S46" s="163" t="s">
        <v>393</v>
      </c>
      <c r="T46" s="54"/>
      <c r="U46" s="168"/>
      <c r="V46" s="6"/>
    </row>
    <row r="47" spans="2:22" s="1" customFormat="1" ht="15" customHeight="1" x14ac:dyDescent="0.25">
      <c r="B47" s="4"/>
      <c r="Q47" s="10"/>
      <c r="R47" s="10"/>
      <c r="S47" s="10"/>
      <c r="T47" s="10"/>
      <c r="U47" s="10"/>
      <c r="V47" s="6"/>
    </row>
    <row r="48" spans="2:22" s="1" customFormat="1" x14ac:dyDescent="0.25">
      <c r="Q48" s="52"/>
      <c r="R48" s="52"/>
      <c r="S48" s="52"/>
      <c r="T48" s="52"/>
      <c r="U48" s="52"/>
    </row>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sheetData>
  <mergeCells count="46">
    <mergeCell ref="E19:G19"/>
    <mergeCell ref="C3:U5"/>
    <mergeCell ref="E7:G7"/>
    <mergeCell ref="I9:U9"/>
    <mergeCell ref="E11:G11"/>
    <mergeCell ref="E12:G12"/>
    <mergeCell ref="E13:G13"/>
    <mergeCell ref="E14:G14"/>
    <mergeCell ref="E15:G15"/>
    <mergeCell ref="E16:G16"/>
    <mergeCell ref="E17:G17"/>
    <mergeCell ref="E18:G18"/>
    <mergeCell ref="C32:E32"/>
    <mergeCell ref="G32:I32"/>
    <mergeCell ref="K32:U32"/>
    <mergeCell ref="E20:G20"/>
    <mergeCell ref="E21:G21"/>
    <mergeCell ref="E22:G22"/>
    <mergeCell ref="E23:G23"/>
    <mergeCell ref="E24:G24"/>
    <mergeCell ref="E25:G25"/>
    <mergeCell ref="C27:U27"/>
    <mergeCell ref="C29:U29"/>
    <mergeCell ref="C31:E31"/>
    <mergeCell ref="G31:I31"/>
    <mergeCell ref="K31:U31"/>
    <mergeCell ref="C33:E33"/>
    <mergeCell ref="G33:I33"/>
    <mergeCell ref="K33:U33"/>
    <mergeCell ref="C34:E34"/>
    <mergeCell ref="G34:I34"/>
    <mergeCell ref="K34:U34"/>
    <mergeCell ref="C35:E35"/>
    <mergeCell ref="G35:I35"/>
    <mergeCell ref="K35:U35"/>
    <mergeCell ref="C36:E36"/>
    <mergeCell ref="G36:I36"/>
    <mergeCell ref="K36:U36"/>
    <mergeCell ref="M44:N44"/>
    <mergeCell ref="M46:N46"/>
    <mergeCell ref="C38:I38"/>
    <mergeCell ref="K38:U38"/>
    <mergeCell ref="K40:M40"/>
    <mergeCell ref="O40:Q40"/>
    <mergeCell ref="S40:U40"/>
    <mergeCell ref="M42:N42"/>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25" xr:uid="{E71F1174-4611-41E9-A7FE-262E2154475B}"/>
    <dataValidation allowBlank="1" showInputMessage="1" showErrorMessage="1" promptTitle="Evidencia aplicación requisitos" prompt="Registrar las evidencias con las que cuenta el proceso para presentar el cumplimiento de los requisitos aplicables." sqref="U12:U25" xr:uid="{194FDCA4-BEFE-4D87-8D9A-7BFA096638FC}"/>
    <dataValidation allowBlank="1" showInputMessage="1" showErrorMessage="1" promptTitle="Requisitos aplicables" prompt="Especifique los requisitos que son aplicables a la gestión del proceso" sqref="Q12:Q25" xr:uid="{D7184FC2-6FDE-44A5-ADB1-6229BD6A519E}"/>
    <dataValidation allowBlank="1" showInputMessage="1" showErrorMessage="1" promptTitle="URL" prompt="Indique la dirección web donde se puede consultar el texto de la norma registrada._x000a_" sqref="O12:O14 O17:O25" xr:uid="{C8811152-4058-425F-BDAA-19570D1430E2}"/>
    <dataValidation allowBlank="1" showInputMessage="1" showErrorMessage="1" promptTitle="Emitido por:" prompt="Indique el nombre de la Entidad emisora de la norma_x000a__x000a_" sqref="M12:M25" xr:uid="{62B93787-93E4-445C-AA40-2D82497472D0}"/>
    <dataValidation allowBlank="1" showInputMessage="1" showErrorMessage="1" promptTitle="Fecha de emisión" prompt="En esta columna se identifica la fecha en la que fué emitida la norma con el formato DD-MM-AAAA_x000a_" sqref="K12:K25" xr:uid="{2684E278-E5D2-411D-BFC7-0403EB4F9DC7}"/>
    <dataValidation allowBlank="1" showInputMessage="1" showErrorMessage="1" promptTitle="Epígrafe o descripción" prompt="En esta columna, transcriba el enunciado de la norma, así: (“Por medio de la cual...”) " sqref="I12:I25" xr:uid="{65F715D9-CFA8-4236-8FCD-67EDF10B42D1}"/>
    <dataValidation allowBlank="1" showInputMessage="1" showErrorMessage="1" promptTitle="Número" prompt="Indique el número de la norma que se está documentando; ej: 215" sqref="E12:G25" xr:uid="{FC996E0D-8E09-42E1-B64A-DEED68BB8AB7}"/>
    <dataValidation type="list" allowBlank="1" showInputMessage="1" showErrorMessage="1" promptTitle="Tipo" prompt="Identifique el tipo de norma a describir: _x000a_Constitución Política de Colombia_x000a_Ley_x000a_Decreto_x000a_Acuerdo" sqref="C12:C25" xr:uid="{800298A2-4261-4145-ABAB-6934F6D1CA7D}">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32:U36" xr:uid="{83BF885F-A8DB-4749-A127-22F2E73F7E2B}"/>
    <dataValidation allowBlank="1" showInputMessage="1" showErrorMessage="1" promptTitle="Elaborado por (Nombre y cargo)" prompt="Asigne el nombre y cargo del  responsable de la elaboración del formato" sqref="Q47:U47" xr:uid="{47AEDEA7-D128-402C-98A9-C3BCBDCDCC17}"/>
    <dataValidation allowBlank="1" showInputMessage="1" showErrorMessage="1" prompt="En esta columna identifique el o los articulos específicos de la norma que deben ser cumplidos por la Entidad." sqref="Q11:R11" xr:uid="{BAD76DE7-3059-420F-A8EA-F10A2E8A5ACA}"/>
    <dataValidation type="date" allowBlank="1" showInputMessage="1" showErrorMessage="1" promptTitle="Fecha de elaboración" prompt="Incluya la fecha con formato: día/mes/año" sqref="Q48:U48" xr:uid="{3430375A-387C-40F7-BED4-34A8F3CFFC15}">
      <formula1>43009</formula1>
      <formula2>73324</formula2>
    </dataValidation>
    <dataValidation allowBlank="1" showInputMessage="1" showErrorMessage="1" prompt="En esta columna registra el documento que evidencia el cumplimiento del requisito" sqref="U11" xr:uid="{900B3063-CDBD-4B18-B81F-D3122C281533}"/>
    <dataValidation allowBlank="1" showInputMessage="1" showErrorMessage="1" prompt="En esta columna se registra el mecanismo por medio del cual se da cumpliemiento al requisito._x000a_" sqref="T11" xr:uid="{D7A85925-3512-4DE6-A2C5-623A6A6742F1}"/>
    <dataValidation allowBlank="1" showInputMessage="1" showErrorMessage="1" prompt="En esta columna se identifica el tipo de norma, la cual puede corresponder a las siguientes:_x000a_Constitución_x000a_Ley_x000a_Decreto_x000a_Acuerdo_x000a_Resolución_x000a_Etc." sqref="C11:D11" xr:uid="{68819517-8C90-4C9B-94ED-E9298A6F0927}"/>
    <dataValidation allowBlank="1" showInputMessage="1" showErrorMessage="1" prompt="En esta columna se identifica la fecha en la que fué emitida la norma." sqref="K11:L11" xr:uid="{30045809-D03C-44EC-8741-01D1C9614EDF}"/>
    <dataValidation allowBlank="1" showInputMessage="1" showErrorMessage="1" prompt="En esta columna transcriba el enunciado de la norma, así: (“Por medio de la cual...”) " sqref="I11:J11" xr:uid="{E85B16F7-7107-4E8E-80B2-9F03EBCB11B6}"/>
    <dataValidation showInputMessage="1" showErrorMessage="1" sqref="C9:D9" xr:uid="{7DE52950-9916-41B1-A003-E8993D281F51}"/>
    <dataValidation type="list" allowBlank="1" showInputMessage="1" showErrorMessage="1" sqref="D12" xr:uid="{3B82A916-1B99-4AE4-BC37-82BE82577BD7}">
      <formula1>"Acuerdo,Circular,Constitución,Decreto,Genérica,Ley,Norma,Resolución"</formula1>
    </dataValidation>
    <dataValidation allowBlank="1" showInputMessage="1" showErrorMessage="1" prompt="Asigne el nombre y cargo del servidor público responsable de la elaboración del formato" sqref="K40:K41 N41 R40:S41 P41:Q41 O40:O41" xr:uid="{0E21D630-B397-4838-BE7D-7C4F696B5050}"/>
    <dataValidation allowBlank="1" showInputMessage="1" showErrorMessage="1" promptTitle="Historial de cambios" prompt="Espacio de uso exclusivo para el asesor de la OAP" sqref="L42:L45 C42:J45" xr:uid="{A7CCB25E-C84B-49E4-A53D-252005E57D4A}"/>
  </dataValidations>
  <hyperlinks>
    <hyperlink ref="O12" r:id="rId1" xr:uid="{F67C2022-947A-437A-8330-8A974C014AE8}"/>
    <hyperlink ref="U12" r:id="rId2" xr:uid="{CAF67096-DC35-4BBA-A217-AAEEAC49A5D6}"/>
    <hyperlink ref="O13" r:id="rId3" xr:uid="{DDE7B1EF-DC31-4BD5-AC4E-7142BC76039A}"/>
    <hyperlink ref="O14" r:id="rId4" xr:uid="{AA02DDD8-DFB2-4C39-AA07-B1AF99B7F1C7}"/>
    <hyperlink ref="U14" r:id="rId5" xr:uid="{20CEBE2F-3B3F-4BE4-AE44-F3D50C17B376}"/>
    <hyperlink ref="U15" r:id="rId6" xr:uid="{F8539523-0E6F-4CA0-B31E-145C56FBDB0E}"/>
    <hyperlink ref="U16" r:id="rId7" xr:uid="{5E45A5B5-D3F4-4464-B7F4-3AC1FF084524}"/>
    <hyperlink ref="O17" r:id="rId8" xr:uid="{E8DDAEEE-E231-4AB1-9333-0D39A1362BA7}"/>
    <hyperlink ref="U17" r:id="rId9" xr:uid="{AA571E58-94C2-4741-94CB-A16EF7495BF3}"/>
    <hyperlink ref="O20" r:id="rId10" xr:uid="{4A6D1CC1-B6BE-43FF-93E9-3BFACDA53F6F}"/>
  </hyperlinks>
  <pageMargins left="0" right="0" top="0" bottom="0" header="0" footer="0"/>
  <pageSetup scale="44" orientation="landscape" r:id="rId11"/>
  <headerFooter>
    <oddFooter>&amp;R&amp;9Est.1.4.Ins.1.Fr.14 _V1</oddFooter>
  </headerFooter>
  <colBreaks count="1" manualBreakCount="1">
    <brk id="22" max="1048575" man="1"/>
  </colBreaks>
  <drawing r:id="rId1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9D93A-D2BA-4351-8839-81F9E928B8A3}">
  <dimension ref="A1:BH358"/>
  <sheetViews>
    <sheetView view="pageBreakPreview" zoomScaleNormal="89" zoomScaleSheetLayoutView="100" workbookViewId="0">
      <selection activeCell="M15" sqref="M15"/>
    </sheetView>
  </sheetViews>
  <sheetFormatPr baseColWidth="10" defaultColWidth="11.42578125" defaultRowHeight="15.75" x14ac:dyDescent="0.25"/>
  <cols>
    <col min="1" max="1" width="2" style="1" customWidth="1"/>
    <col min="2" max="2" width="2.28515625" style="1" customWidth="1"/>
    <col min="3" max="3" width="23.5703125" style="14" customWidth="1"/>
    <col min="4" max="4" width="0.85546875" style="14" customWidth="1"/>
    <col min="5" max="5" width="13.4257812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5.28515625" style="14" customWidth="1"/>
    <col min="12" max="12" width="0.85546875" style="14" customWidth="1"/>
    <col min="13" max="13" width="24.28515625" style="14" customWidth="1"/>
    <col min="14" max="14" width="0.85546875" style="14" customWidth="1"/>
    <col min="15" max="15" width="34.7109375" style="14" customWidth="1"/>
    <col min="16" max="16" width="0.85546875" style="14" customWidth="1"/>
    <col min="17" max="17" width="26.140625" style="14" customWidth="1"/>
    <col min="18" max="18" width="0.85546875" style="14" customWidth="1"/>
    <col min="19" max="19" width="29.5703125" style="14" customWidth="1"/>
    <col min="20" max="20" width="0.85546875" style="14" customWidth="1"/>
    <col min="21" max="21" width="29.42578125" style="14" customWidth="1"/>
    <col min="22" max="22" width="2.28515625" style="1" customWidth="1"/>
    <col min="23" max="60" width="11.42578125" style="1"/>
    <col min="61" max="16384" width="11.42578125" style="14"/>
  </cols>
  <sheetData>
    <row r="1" spans="2:22" s="1" customFormat="1" x14ac:dyDescent="0.25"/>
    <row r="2" spans="2:22" s="1" customFormat="1" x14ac:dyDescent="0.25">
      <c r="B2" s="2"/>
      <c r="C2" s="5"/>
      <c r="D2" s="5"/>
      <c r="E2" s="5"/>
      <c r="F2" s="5"/>
      <c r="G2" s="5"/>
      <c r="H2" s="5"/>
      <c r="I2" s="5"/>
      <c r="J2" s="5"/>
      <c r="K2" s="5"/>
      <c r="L2" s="5"/>
      <c r="M2" s="5"/>
      <c r="N2" s="5"/>
      <c r="O2" s="5"/>
      <c r="P2" s="5"/>
      <c r="Q2" s="5"/>
      <c r="R2" s="5"/>
      <c r="S2" s="5"/>
      <c r="T2" s="5"/>
      <c r="U2" s="5"/>
      <c r="V2" s="3"/>
    </row>
    <row r="3" spans="2:22" s="1" customFormat="1" x14ac:dyDescent="0.25">
      <c r="B3" s="4"/>
      <c r="C3" s="797" t="s">
        <v>0</v>
      </c>
      <c r="D3" s="815"/>
      <c r="E3" s="815"/>
      <c r="F3" s="815"/>
      <c r="G3" s="815"/>
      <c r="H3" s="815"/>
      <c r="I3" s="815"/>
      <c r="J3" s="815"/>
      <c r="K3" s="815"/>
      <c r="L3" s="815"/>
      <c r="M3" s="815"/>
      <c r="N3" s="815"/>
      <c r="O3" s="815"/>
      <c r="P3" s="815"/>
      <c r="Q3" s="815"/>
      <c r="R3" s="815"/>
      <c r="S3" s="815"/>
      <c r="T3" s="815"/>
      <c r="U3" s="816"/>
      <c r="V3" s="6"/>
    </row>
    <row r="4" spans="2:22" s="1" customFormat="1" x14ac:dyDescent="0.25">
      <c r="B4" s="4"/>
      <c r="C4" s="817"/>
      <c r="D4" s="818"/>
      <c r="E4" s="818"/>
      <c r="F4" s="818"/>
      <c r="G4" s="818"/>
      <c r="H4" s="818"/>
      <c r="I4" s="818"/>
      <c r="J4" s="818"/>
      <c r="K4" s="818"/>
      <c r="L4" s="818"/>
      <c r="M4" s="818"/>
      <c r="N4" s="818"/>
      <c r="O4" s="818"/>
      <c r="P4" s="818"/>
      <c r="Q4" s="818"/>
      <c r="R4" s="818"/>
      <c r="S4" s="818"/>
      <c r="T4" s="818"/>
      <c r="U4" s="819"/>
      <c r="V4" s="6"/>
    </row>
    <row r="5" spans="2:22" s="1" customFormat="1" x14ac:dyDescent="0.25">
      <c r="B5" s="4"/>
      <c r="C5" s="820"/>
      <c r="D5" s="821"/>
      <c r="E5" s="821"/>
      <c r="F5" s="821"/>
      <c r="G5" s="821"/>
      <c r="H5" s="821"/>
      <c r="I5" s="821"/>
      <c r="J5" s="821"/>
      <c r="K5" s="821"/>
      <c r="L5" s="821"/>
      <c r="M5" s="821"/>
      <c r="N5" s="821"/>
      <c r="O5" s="821"/>
      <c r="P5" s="821"/>
      <c r="Q5" s="821"/>
      <c r="R5" s="821"/>
      <c r="S5" s="821"/>
      <c r="T5" s="821"/>
      <c r="U5" s="822"/>
      <c r="V5" s="6"/>
    </row>
    <row r="6" spans="2:22" s="1" customFormat="1" x14ac:dyDescent="0.25">
      <c r="B6" s="4"/>
      <c r="Q6" s="10"/>
      <c r="R6" s="10"/>
      <c r="S6" s="10"/>
      <c r="T6" s="10"/>
      <c r="U6" s="10"/>
      <c r="V6" s="6"/>
    </row>
    <row r="7" spans="2:22" s="1" customFormat="1" ht="24.75" customHeight="1" x14ac:dyDescent="0.25">
      <c r="B7" s="4"/>
      <c r="C7" s="225" t="s">
        <v>3078</v>
      </c>
      <c r="D7" s="226"/>
      <c r="E7" s="899" t="str">
        <f>CONCATENATE(E9,".NG")</f>
        <v>Mis.5.1.NG</v>
      </c>
      <c r="F7" s="900"/>
      <c r="G7" s="901"/>
      <c r="H7" s="56"/>
      <c r="I7" s="56"/>
      <c r="J7" s="56"/>
      <c r="K7" s="225" t="s">
        <v>396</v>
      </c>
      <c r="L7" s="226"/>
      <c r="M7" s="62">
        <v>2</v>
      </c>
      <c r="N7" s="56"/>
      <c r="O7" s="56"/>
      <c r="P7" s="56"/>
      <c r="Q7" s="59"/>
      <c r="R7" s="59"/>
      <c r="S7" s="225" t="s">
        <v>3</v>
      </c>
      <c r="T7" s="226"/>
      <c r="U7" s="63">
        <v>44104</v>
      </c>
      <c r="V7" s="6"/>
    </row>
    <row r="8" spans="2:22" s="1" customFormat="1" ht="4.5" customHeight="1" x14ac:dyDescent="0.25">
      <c r="B8" s="4"/>
      <c r="Q8" s="10"/>
      <c r="R8" s="10"/>
      <c r="S8" s="10"/>
      <c r="T8" s="10"/>
      <c r="U8" s="10"/>
      <c r="V8" s="6"/>
    </row>
    <row r="9" spans="2:22" ht="29.25" customHeight="1" x14ac:dyDescent="0.25">
      <c r="B9" s="4"/>
      <c r="C9" s="137" t="s">
        <v>5</v>
      </c>
      <c r="D9" s="138"/>
      <c r="E9" s="139" t="s">
        <v>3079</v>
      </c>
      <c r="F9" s="140"/>
      <c r="G9" s="137" t="s">
        <v>7</v>
      </c>
      <c r="H9" s="138"/>
      <c r="I9" s="809" t="str">
        <f>VLOOKUP(E9,'[24]Listas '!A3:C49,2,0)</f>
        <v>Expedición Normativa y Emisión de Conceptos</v>
      </c>
      <c r="J9" s="810"/>
      <c r="K9" s="810"/>
      <c r="L9" s="810"/>
      <c r="M9" s="810"/>
      <c r="N9" s="810"/>
      <c r="O9" s="810"/>
      <c r="P9" s="810"/>
      <c r="Q9" s="810"/>
      <c r="R9" s="810"/>
      <c r="S9" s="810"/>
      <c r="T9" s="810"/>
      <c r="U9" s="811"/>
      <c r="V9" s="6"/>
    </row>
    <row r="10" spans="2:22"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6"/>
    </row>
    <row r="11" spans="2:22" s="1" customFormat="1" ht="25.5" x14ac:dyDescent="0.25">
      <c r="B11" s="4"/>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
    </row>
    <row r="12" spans="2:22" ht="137.25" customHeight="1" x14ac:dyDescent="0.25">
      <c r="B12" s="4"/>
      <c r="C12" s="186" t="s">
        <v>399</v>
      </c>
      <c r="D12" s="93"/>
      <c r="E12" s="879" t="s">
        <v>3080</v>
      </c>
      <c r="F12" s="880"/>
      <c r="G12" s="1206"/>
      <c r="H12" s="93"/>
      <c r="I12" s="187" t="s">
        <v>1265</v>
      </c>
      <c r="J12" s="93"/>
      <c r="K12" s="188">
        <v>33402</v>
      </c>
      <c r="L12" s="93"/>
      <c r="M12" s="187" t="s">
        <v>3081</v>
      </c>
      <c r="N12" s="93"/>
      <c r="O12" s="79" t="s">
        <v>1267</v>
      </c>
      <c r="P12" s="93"/>
      <c r="Q12" s="187" t="s">
        <v>3082</v>
      </c>
      <c r="R12" s="93"/>
      <c r="S12" s="187" t="s">
        <v>3083</v>
      </c>
      <c r="T12" s="93"/>
      <c r="U12" s="95" t="s">
        <v>3084</v>
      </c>
      <c r="V12" s="6"/>
    </row>
    <row r="13" spans="2:22" ht="71.25" customHeight="1" x14ac:dyDescent="0.25">
      <c r="B13" s="4"/>
      <c r="C13" s="92" t="s">
        <v>74</v>
      </c>
      <c r="D13" s="93"/>
      <c r="E13" s="886" t="s">
        <v>3085</v>
      </c>
      <c r="F13" s="886"/>
      <c r="G13" s="886"/>
      <c r="H13" s="93"/>
      <c r="I13" s="95" t="s">
        <v>3086</v>
      </c>
      <c r="J13" s="93"/>
      <c r="K13" s="94">
        <v>42150</v>
      </c>
      <c r="L13" s="93"/>
      <c r="M13" s="95" t="s">
        <v>3087</v>
      </c>
      <c r="N13" s="93"/>
      <c r="O13" s="84" t="s">
        <v>3088</v>
      </c>
      <c r="P13" s="93"/>
      <c r="Q13" s="95" t="s">
        <v>3089</v>
      </c>
      <c r="R13" s="93"/>
      <c r="S13" s="95" t="s">
        <v>3090</v>
      </c>
      <c r="T13" s="93"/>
      <c r="U13" s="95" t="s">
        <v>3084</v>
      </c>
      <c r="V13" s="6"/>
    </row>
    <row r="14" spans="2:22" ht="59.25" customHeight="1" x14ac:dyDescent="0.25">
      <c r="B14" s="4"/>
      <c r="C14" s="92" t="s">
        <v>74</v>
      </c>
      <c r="D14" s="93"/>
      <c r="E14" s="886" t="s">
        <v>3091</v>
      </c>
      <c r="F14" s="886"/>
      <c r="G14" s="886"/>
      <c r="H14" s="93"/>
      <c r="I14" s="95" t="s">
        <v>3092</v>
      </c>
      <c r="J14" s="93"/>
      <c r="K14" s="94">
        <v>42780</v>
      </c>
      <c r="L14" s="93"/>
      <c r="M14" s="95" t="s">
        <v>3087</v>
      </c>
      <c r="N14" s="93"/>
      <c r="O14" s="84" t="s">
        <v>3093</v>
      </c>
      <c r="P14" s="93"/>
      <c r="Q14" s="95" t="s">
        <v>2674</v>
      </c>
      <c r="R14" s="93"/>
      <c r="S14" s="95" t="s">
        <v>3090</v>
      </c>
      <c r="T14" s="93"/>
      <c r="U14" s="95" t="s">
        <v>3084</v>
      </c>
      <c r="V14" s="6"/>
    </row>
    <row r="15" spans="2:22" ht="169.5" customHeight="1" x14ac:dyDescent="0.25">
      <c r="B15" s="4"/>
      <c r="C15" s="92" t="s">
        <v>74</v>
      </c>
      <c r="D15" s="93"/>
      <c r="E15" s="886" t="s">
        <v>3094</v>
      </c>
      <c r="F15" s="886"/>
      <c r="G15" s="886"/>
      <c r="H15" s="93"/>
      <c r="I15" s="95" t="s">
        <v>3095</v>
      </c>
      <c r="J15" s="93"/>
      <c r="K15" s="94">
        <v>42226</v>
      </c>
      <c r="L15" s="93"/>
      <c r="M15" s="95" t="s">
        <v>3087</v>
      </c>
      <c r="N15" s="93"/>
      <c r="O15" s="84" t="s">
        <v>3096</v>
      </c>
      <c r="P15" s="93"/>
      <c r="Q15" s="95" t="s">
        <v>2674</v>
      </c>
      <c r="R15" s="93"/>
      <c r="S15" s="95" t="s">
        <v>3090</v>
      </c>
      <c r="T15" s="93"/>
      <c r="U15" s="95" t="s">
        <v>3084</v>
      </c>
      <c r="V15" s="6"/>
    </row>
    <row r="16" spans="2:22" ht="132.75" customHeight="1" x14ac:dyDescent="0.25">
      <c r="B16" s="4"/>
      <c r="C16" s="92" t="s">
        <v>74</v>
      </c>
      <c r="D16" s="93"/>
      <c r="E16" s="886" t="s">
        <v>2769</v>
      </c>
      <c r="F16" s="886"/>
      <c r="G16" s="886"/>
      <c r="H16" s="93"/>
      <c r="I16" s="95" t="s">
        <v>1720</v>
      </c>
      <c r="J16" s="93"/>
      <c r="K16" s="94">
        <v>39797</v>
      </c>
      <c r="L16" s="93"/>
      <c r="M16" s="95" t="s">
        <v>653</v>
      </c>
      <c r="N16" s="93"/>
      <c r="O16" s="84" t="s">
        <v>617</v>
      </c>
      <c r="P16" s="93"/>
      <c r="Q16" s="95" t="s">
        <v>2674</v>
      </c>
      <c r="R16" s="93"/>
      <c r="S16" s="95" t="s">
        <v>3090</v>
      </c>
      <c r="T16" s="93"/>
      <c r="U16" s="95" t="s">
        <v>3097</v>
      </c>
      <c r="V16" s="6"/>
    </row>
    <row r="17" spans="2:22" ht="204" customHeight="1" x14ac:dyDescent="0.25">
      <c r="B17" s="4"/>
      <c r="C17" s="92" t="s">
        <v>74</v>
      </c>
      <c r="D17" s="93"/>
      <c r="E17" s="886" t="s">
        <v>3098</v>
      </c>
      <c r="F17" s="886"/>
      <c r="G17" s="886"/>
      <c r="H17" s="93"/>
      <c r="I17" s="95" t="s">
        <v>3099</v>
      </c>
      <c r="J17" s="93"/>
      <c r="K17" s="94">
        <v>44092</v>
      </c>
      <c r="L17" s="93"/>
      <c r="M17" s="95" t="s">
        <v>3087</v>
      </c>
      <c r="N17" s="93"/>
      <c r="O17" s="84" t="s">
        <v>3100</v>
      </c>
      <c r="P17" s="93"/>
      <c r="Q17" s="95" t="s">
        <v>2674</v>
      </c>
      <c r="R17" s="93"/>
      <c r="S17" s="95" t="s">
        <v>3101</v>
      </c>
      <c r="T17" s="93"/>
      <c r="U17" s="95" t="s">
        <v>3084</v>
      </c>
      <c r="V17" s="6"/>
    </row>
    <row r="18" spans="2:22" ht="197.25" customHeight="1" x14ac:dyDescent="0.25">
      <c r="B18" s="4"/>
      <c r="C18" s="92" t="s">
        <v>206</v>
      </c>
      <c r="D18" s="93"/>
      <c r="E18" s="886" t="s">
        <v>3102</v>
      </c>
      <c r="F18" s="886"/>
      <c r="G18" s="886"/>
      <c r="H18" s="93"/>
      <c r="I18" s="95" t="s">
        <v>3103</v>
      </c>
      <c r="J18" s="93"/>
      <c r="K18" s="94">
        <v>42837</v>
      </c>
      <c r="L18" s="93"/>
      <c r="M18" s="95" t="s">
        <v>653</v>
      </c>
      <c r="N18" s="93"/>
      <c r="O18" s="84" t="s">
        <v>3104</v>
      </c>
      <c r="P18" s="93"/>
      <c r="Q18" s="95" t="s">
        <v>3105</v>
      </c>
      <c r="R18" s="93"/>
      <c r="S18" s="95" t="s">
        <v>3101</v>
      </c>
      <c r="T18" s="93"/>
      <c r="U18" s="95" t="s">
        <v>3106</v>
      </c>
      <c r="V18" s="6"/>
    </row>
    <row r="19" spans="2:22" ht="96.75" customHeight="1" x14ac:dyDescent="0.25">
      <c r="B19" s="4"/>
      <c r="C19" s="92" t="s">
        <v>206</v>
      </c>
      <c r="D19" s="93"/>
      <c r="E19" s="886" t="s">
        <v>3107</v>
      </c>
      <c r="F19" s="886"/>
      <c r="G19" s="886"/>
      <c r="H19" s="93"/>
      <c r="I19" s="95" t="s">
        <v>3108</v>
      </c>
      <c r="J19" s="93"/>
      <c r="K19" s="94">
        <v>44097</v>
      </c>
      <c r="L19" s="93"/>
      <c r="M19" s="95" t="s">
        <v>767</v>
      </c>
      <c r="N19" s="93"/>
      <c r="O19" s="84" t="s">
        <v>3109</v>
      </c>
      <c r="P19" s="93"/>
      <c r="Q19" s="95" t="s">
        <v>3105</v>
      </c>
      <c r="R19" s="93"/>
      <c r="S19" s="95" t="s">
        <v>3101</v>
      </c>
      <c r="T19" s="93"/>
      <c r="U19" s="95" t="s">
        <v>3110</v>
      </c>
      <c r="V19" s="6"/>
    </row>
    <row r="20" spans="2:22" ht="4.5" customHeight="1" x14ac:dyDescent="0.25">
      <c r="B20" s="4"/>
      <c r="C20" s="140"/>
      <c r="D20" s="140"/>
      <c r="E20" s="140"/>
      <c r="F20" s="140"/>
      <c r="G20" s="140"/>
      <c r="H20" s="140"/>
      <c r="I20" s="140"/>
      <c r="J20" s="140"/>
      <c r="K20" s="140"/>
      <c r="L20" s="140"/>
      <c r="M20" s="140"/>
      <c r="N20" s="140"/>
      <c r="O20" s="140"/>
      <c r="P20" s="140"/>
      <c r="Q20" s="140"/>
      <c r="R20" s="140"/>
      <c r="S20" s="140"/>
      <c r="T20" s="140"/>
      <c r="U20" s="140"/>
      <c r="V20" s="6"/>
    </row>
    <row r="21" spans="2:22" ht="29.25" customHeight="1" x14ac:dyDescent="0.25">
      <c r="B21" s="4"/>
      <c r="C21" s="784" t="s">
        <v>367</v>
      </c>
      <c r="D21" s="785"/>
      <c r="E21" s="785"/>
      <c r="F21" s="785"/>
      <c r="G21" s="785"/>
      <c r="H21" s="785"/>
      <c r="I21" s="785"/>
      <c r="J21" s="785"/>
      <c r="K21" s="785"/>
      <c r="L21" s="785"/>
      <c r="M21" s="785"/>
      <c r="N21" s="785"/>
      <c r="O21" s="785"/>
      <c r="P21" s="785"/>
      <c r="Q21" s="785"/>
      <c r="R21" s="785"/>
      <c r="S21" s="785"/>
      <c r="T21" s="785"/>
      <c r="U21" s="786"/>
      <c r="V21" s="6"/>
    </row>
    <row r="22" spans="2:22" s="1" customFormat="1" ht="4.5" customHeight="1" x14ac:dyDescent="0.25">
      <c r="B22" s="4"/>
      <c r="C22" s="157"/>
      <c r="D22" s="157"/>
      <c r="E22" s="157"/>
      <c r="F22" s="157"/>
      <c r="G22" s="157"/>
      <c r="H22" s="157"/>
      <c r="I22" s="157"/>
      <c r="J22" s="157"/>
      <c r="K22" s="157"/>
      <c r="L22" s="157"/>
      <c r="M22" s="157"/>
      <c r="N22" s="157"/>
      <c r="O22" s="157"/>
      <c r="P22" s="157"/>
      <c r="Q22" s="157"/>
      <c r="R22" s="157"/>
      <c r="S22" s="157"/>
      <c r="T22" s="157"/>
      <c r="U22" s="157"/>
      <c r="V22" s="6"/>
    </row>
    <row r="23" spans="2:22" s="1" customFormat="1" ht="24.75" customHeight="1" x14ac:dyDescent="0.25">
      <c r="B23" s="4"/>
      <c r="C23" s="814" t="s">
        <v>368</v>
      </c>
      <c r="D23" s="814"/>
      <c r="E23" s="814"/>
      <c r="F23" s="814"/>
      <c r="G23" s="814"/>
      <c r="H23" s="814"/>
      <c r="I23" s="814"/>
      <c r="J23" s="814"/>
      <c r="K23" s="814"/>
      <c r="L23" s="814"/>
      <c r="M23" s="814"/>
      <c r="N23" s="814"/>
      <c r="O23" s="814"/>
      <c r="P23" s="814"/>
      <c r="Q23" s="814"/>
      <c r="R23" s="814"/>
      <c r="S23" s="814"/>
      <c r="T23" s="814"/>
      <c r="U23" s="814"/>
      <c r="V23" s="6"/>
    </row>
    <row r="24" spans="2:22" s="1" customFormat="1" ht="4.5" customHeight="1" x14ac:dyDescent="0.25">
      <c r="B24" s="4"/>
      <c r="C24" s="157"/>
      <c r="D24" s="157"/>
      <c r="E24" s="157"/>
      <c r="F24" s="157"/>
      <c r="G24" s="157"/>
      <c r="H24" s="157"/>
      <c r="I24" s="157"/>
      <c r="J24" s="157"/>
      <c r="K24" s="157"/>
      <c r="L24" s="157"/>
      <c r="M24" s="157"/>
      <c r="N24" s="157"/>
      <c r="O24" s="157"/>
      <c r="P24" s="157"/>
      <c r="Q24" s="157"/>
      <c r="R24" s="157"/>
      <c r="S24" s="157"/>
      <c r="T24" s="157"/>
      <c r="U24" s="157"/>
      <c r="V24" s="6"/>
    </row>
    <row r="25" spans="2:22" ht="29.25" customHeight="1" x14ac:dyDescent="0.25">
      <c r="B25" s="4"/>
      <c r="C25" s="784" t="s">
        <v>369</v>
      </c>
      <c r="D25" s="785"/>
      <c r="E25" s="786"/>
      <c r="F25" s="158"/>
      <c r="G25" s="784" t="s">
        <v>370</v>
      </c>
      <c r="H25" s="785"/>
      <c r="I25" s="786"/>
      <c r="J25" s="158"/>
      <c r="K25" s="784" t="s">
        <v>371</v>
      </c>
      <c r="L25" s="785"/>
      <c r="M25" s="785"/>
      <c r="N25" s="785"/>
      <c r="O25" s="785"/>
      <c r="P25" s="785"/>
      <c r="Q25" s="785"/>
      <c r="R25" s="785"/>
      <c r="S25" s="785"/>
      <c r="T25" s="785"/>
      <c r="U25" s="786"/>
      <c r="V25" s="6"/>
    </row>
    <row r="26" spans="2:22" ht="25.9" customHeight="1" x14ac:dyDescent="0.25">
      <c r="B26" s="4"/>
      <c r="C26" s="881" t="s">
        <v>372</v>
      </c>
      <c r="D26" s="882"/>
      <c r="E26" s="883"/>
      <c r="F26" s="1"/>
      <c r="G26" s="881" t="s">
        <v>3111</v>
      </c>
      <c r="H26" s="882"/>
      <c r="I26" s="883"/>
      <c r="J26" s="56"/>
      <c r="K26" s="782"/>
      <c r="L26" s="783"/>
      <c r="M26" s="783"/>
      <c r="N26" s="783"/>
      <c r="O26" s="783"/>
      <c r="P26" s="783"/>
      <c r="Q26" s="783"/>
      <c r="R26" s="783"/>
      <c r="S26" s="783"/>
      <c r="T26" s="783"/>
      <c r="U26" s="783"/>
      <c r="V26" s="6"/>
    </row>
    <row r="27" spans="2:22" s="1" customFormat="1" ht="4.5" customHeight="1" x14ac:dyDescent="0.25">
      <c r="B27" s="4"/>
      <c r="C27" s="56"/>
      <c r="D27" s="56"/>
      <c r="E27" s="56"/>
      <c r="F27" s="56"/>
      <c r="G27" s="56"/>
      <c r="H27" s="56"/>
      <c r="I27" s="56"/>
      <c r="J27" s="56"/>
      <c r="K27" s="56"/>
      <c r="L27" s="56"/>
      <c r="M27" s="56"/>
      <c r="N27" s="56"/>
      <c r="O27" s="56"/>
      <c r="P27" s="56"/>
      <c r="Q27" s="56"/>
      <c r="R27" s="56"/>
      <c r="S27" s="56"/>
      <c r="T27" s="56"/>
      <c r="U27" s="56"/>
      <c r="V27" s="6"/>
    </row>
    <row r="28" spans="2:22" ht="29.25" customHeight="1" x14ac:dyDescent="0.25">
      <c r="B28" s="4"/>
      <c r="C28" s="784" t="s">
        <v>374</v>
      </c>
      <c r="D28" s="785"/>
      <c r="E28" s="785"/>
      <c r="F28" s="785"/>
      <c r="G28" s="785"/>
      <c r="H28" s="785"/>
      <c r="I28" s="786"/>
      <c r="J28" s="54"/>
      <c r="K28" s="784" t="s">
        <v>375</v>
      </c>
      <c r="L28" s="785"/>
      <c r="M28" s="785"/>
      <c r="N28" s="785"/>
      <c r="O28" s="785"/>
      <c r="P28" s="785"/>
      <c r="Q28" s="785"/>
      <c r="R28" s="785"/>
      <c r="S28" s="785"/>
      <c r="T28" s="785"/>
      <c r="U28" s="786"/>
      <c r="V28" s="6"/>
    </row>
    <row r="29" spans="2:22" ht="4.5" customHeight="1" x14ac:dyDescent="0.25">
      <c r="B29" s="4"/>
      <c r="C29" s="138"/>
      <c r="D29" s="138"/>
      <c r="E29" s="54"/>
      <c r="F29" s="54"/>
      <c r="G29" s="54"/>
      <c r="H29" s="54"/>
      <c r="I29" s="54"/>
      <c r="J29" s="54"/>
      <c r="K29" s="138"/>
      <c r="L29" s="54"/>
      <c r="M29" s="140"/>
      <c r="N29" s="138"/>
      <c r="O29" s="54"/>
      <c r="P29" s="54"/>
      <c r="Q29" s="54"/>
      <c r="R29" s="54"/>
      <c r="S29" s="54"/>
      <c r="T29" s="54"/>
      <c r="U29" s="54"/>
      <c r="V29" s="6"/>
    </row>
    <row r="30" spans="2:22" ht="29.25" customHeight="1" x14ac:dyDescent="0.25">
      <c r="B30" s="4"/>
      <c r="C30" s="137" t="s">
        <v>376</v>
      </c>
      <c r="D30" s="138"/>
      <c r="E30" s="137" t="s">
        <v>377</v>
      </c>
      <c r="F30" s="138"/>
      <c r="G30" s="137" t="s">
        <v>378</v>
      </c>
      <c r="H30" s="138"/>
      <c r="I30" s="137" t="s">
        <v>379</v>
      </c>
      <c r="J30" s="138"/>
      <c r="K30" s="784" t="s">
        <v>380</v>
      </c>
      <c r="L30" s="785"/>
      <c r="M30" s="786"/>
      <c r="N30" s="161"/>
      <c r="O30" s="784" t="s">
        <v>381</v>
      </c>
      <c r="P30" s="785"/>
      <c r="Q30" s="786"/>
      <c r="R30" s="54"/>
      <c r="S30" s="784" t="s">
        <v>382</v>
      </c>
      <c r="T30" s="785"/>
      <c r="U30" s="786"/>
      <c r="V30" s="6"/>
    </row>
    <row r="31" spans="2:22" ht="4.5" customHeight="1" x14ac:dyDescent="0.25">
      <c r="B31" s="4"/>
      <c r="C31" s="138"/>
      <c r="D31" s="138"/>
      <c r="E31" s="138"/>
      <c r="F31" s="138"/>
      <c r="G31" s="138"/>
      <c r="H31" s="138"/>
      <c r="I31" s="138"/>
      <c r="J31" s="138"/>
      <c r="K31" s="138"/>
      <c r="L31" s="138"/>
      <c r="M31" s="140"/>
      <c r="N31" s="138"/>
      <c r="O31" s="138"/>
      <c r="P31" s="54"/>
      <c r="Q31" s="54"/>
      <c r="R31" s="54"/>
      <c r="S31" s="138"/>
      <c r="T31" s="54"/>
      <c r="U31" s="54"/>
      <c r="V31" s="6"/>
    </row>
    <row r="32" spans="2:22" ht="29.25" customHeight="1" x14ac:dyDescent="0.25">
      <c r="B32" s="4"/>
      <c r="C32" s="191">
        <v>43693</v>
      </c>
      <c r="E32" s="13">
        <v>1</v>
      </c>
      <c r="G32" s="13" t="s">
        <v>3070</v>
      </c>
      <c r="I32" s="130" t="s">
        <v>3112</v>
      </c>
      <c r="J32" s="140"/>
      <c r="K32" s="163" t="s">
        <v>385</v>
      </c>
      <c r="L32" s="140"/>
      <c r="M32" s="871" t="s">
        <v>3113</v>
      </c>
      <c r="N32" s="871"/>
      <c r="O32" s="163" t="s">
        <v>385</v>
      </c>
      <c r="P32" s="54"/>
      <c r="Q32" s="130" t="s">
        <v>3114</v>
      </c>
      <c r="R32" s="54"/>
      <c r="S32" s="163" t="s">
        <v>385</v>
      </c>
      <c r="T32" s="54"/>
      <c r="U32" s="130" t="s">
        <v>3115</v>
      </c>
      <c r="V32" s="6"/>
    </row>
    <row r="33" spans="2:22" ht="4.5" customHeight="1" x14ac:dyDescent="0.25">
      <c r="B33" s="4"/>
      <c r="I33" s="132"/>
      <c r="J33" s="140"/>
      <c r="K33" s="165"/>
      <c r="L33" s="140"/>
      <c r="M33" s="132"/>
      <c r="N33" s="134"/>
      <c r="O33" s="165"/>
      <c r="P33" s="54"/>
      <c r="Q33" s="132"/>
      <c r="R33" s="54"/>
      <c r="S33" s="232"/>
      <c r="T33" s="54"/>
      <c r="U33" s="132"/>
      <c r="V33" s="6"/>
    </row>
    <row r="34" spans="2:22" ht="29.25" customHeight="1" x14ac:dyDescent="0.25">
      <c r="B34" s="4"/>
      <c r="C34" s="191">
        <v>44103</v>
      </c>
      <c r="E34" s="13">
        <v>2</v>
      </c>
      <c r="G34" s="13" t="s">
        <v>3116</v>
      </c>
      <c r="I34" s="130" t="s">
        <v>3117</v>
      </c>
      <c r="J34" s="140"/>
      <c r="K34" s="163" t="s">
        <v>389</v>
      </c>
      <c r="L34" s="140"/>
      <c r="M34" s="871" t="s">
        <v>708</v>
      </c>
      <c r="N34" s="871"/>
      <c r="O34" s="163" t="s">
        <v>389</v>
      </c>
      <c r="P34" s="54"/>
      <c r="Q34" s="130" t="s">
        <v>708</v>
      </c>
      <c r="R34" s="54"/>
      <c r="S34" s="163" t="s">
        <v>389</v>
      </c>
      <c r="T34" s="54"/>
      <c r="U34" s="130" t="s">
        <v>3118</v>
      </c>
      <c r="V34" s="6"/>
    </row>
    <row r="35" spans="2:22" ht="4.5" customHeight="1" x14ac:dyDescent="0.25">
      <c r="B35" s="4"/>
      <c r="C35" s="140"/>
      <c r="D35" s="140"/>
      <c r="E35" s="140"/>
      <c r="F35" s="140"/>
      <c r="G35" s="140"/>
      <c r="H35" s="140"/>
      <c r="I35" s="164"/>
      <c r="J35" s="140"/>
      <c r="K35" s="165"/>
      <c r="L35" s="140"/>
      <c r="M35" s="132"/>
      <c r="N35" s="134"/>
      <c r="O35" s="165"/>
      <c r="P35" s="54"/>
      <c r="Q35" s="132"/>
      <c r="R35" s="54"/>
      <c r="S35" s="232"/>
      <c r="T35" s="54"/>
      <c r="U35" s="132"/>
      <c r="V35" s="6"/>
    </row>
    <row r="36" spans="2:22" ht="29.25" customHeight="1" x14ac:dyDescent="0.25">
      <c r="B36" s="4"/>
      <c r="C36" s="139"/>
      <c r="D36" s="140"/>
      <c r="E36" s="139"/>
      <c r="F36" s="140"/>
      <c r="G36" s="139"/>
      <c r="H36" s="140"/>
      <c r="I36" s="155"/>
      <c r="J36" s="140"/>
      <c r="K36" s="163" t="s">
        <v>393</v>
      </c>
      <c r="L36" s="140"/>
      <c r="M36" s="872">
        <v>44103</v>
      </c>
      <c r="N36" s="871"/>
      <c r="O36" s="163" t="s">
        <v>393</v>
      </c>
      <c r="P36" s="54"/>
      <c r="Q36" s="135">
        <v>44103</v>
      </c>
      <c r="R36" s="54"/>
      <c r="S36" s="163" t="s">
        <v>393</v>
      </c>
      <c r="T36" s="54"/>
      <c r="U36" s="135">
        <v>44104</v>
      </c>
      <c r="V36" s="6"/>
    </row>
    <row r="37" spans="2:22" s="1" customFormat="1" ht="15" customHeight="1" x14ac:dyDescent="0.25">
      <c r="B37" s="4"/>
      <c r="Q37" s="10"/>
      <c r="R37" s="10"/>
      <c r="S37" s="10"/>
      <c r="T37" s="10"/>
      <c r="U37" s="10"/>
      <c r="V37" s="6"/>
    </row>
    <row r="38" spans="2:22" s="1" customFormat="1" x14ac:dyDescent="0.25">
      <c r="Q38" s="52"/>
      <c r="R38" s="52"/>
      <c r="S38" s="52"/>
      <c r="T38" s="52"/>
      <c r="U38" s="52"/>
    </row>
    <row r="39" spans="2:22" s="1" customFormat="1" x14ac:dyDescent="0.25"/>
    <row r="40" spans="2:22" s="1" customFormat="1" x14ac:dyDescent="0.25"/>
    <row r="41" spans="2:22" s="1" customFormat="1" x14ac:dyDescent="0.25"/>
    <row r="42" spans="2:22" s="1" customFormat="1" x14ac:dyDescent="0.25"/>
    <row r="43" spans="2:22" s="1" customFormat="1" x14ac:dyDescent="0.25"/>
    <row r="44" spans="2:22" s="1" customFormat="1" x14ac:dyDescent="0.25"/>
    <row r="45" spans="2:22" s="1" customFormat="1" x14ac:dyDescent="0.25"/>
    <row r="46" spans="2:22" s="1" customFormat="1" x14ac:dyDescent="0.25"/>
    <row r="47" spans="2:22" s="1" customFormat="1" x14ac:dyDescent="0.25"/>
    <row r="48" spans="2:22"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sheetData>
  <mergeCells count="28">
    <mergeCell ref="M34:N34"/>
    <mergeCell ref="M36:N36"/>
    <mergeCell ref="C28:I28"/>
    <mergeCell ref="K28:U28"/>
    <mergeCell ref="K30:M30"/>
    <mergeCell ref="O30:Q30"/>
    <mergeCell ref="S30:U30"/>
    <mergeCell ref="M32:N32"/>
    <mergeCell ref="C26:E26"/>
    <mergeCell ref="G26:I26"/>
    <mergeCell ref="K26:U26"/>
    <mergeCell ref="E14:G14"/>
    <mergeCell ref="E15:G15"/>
    <mergeCell ref="E16:G16"/>
    <mergeCell ref="E17:G17"/>
    <mergeCell ref="E18:G18"/>
    <mergeCell ref="E19:G19"/>
    <mergeCell ref="C21:U21"/>
    <mergeCell ref="C23:U23"/>
    <mergeCell ref="C25:E25"/>
    <mergeCell ref="G25:I25"/>
    <mergeCell ref="K25:U25"/>
    <mergeCell ref="E13:G13"/>
    <mergeCell ref="C3:U5"/>
    <mergeCell ref="E7:G7"/>
    <mergeCell ref="I9:U9"/>
    <mergeCell ref="E11:G11"/>
    <mergeCell ref="E12:G12"/>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19 U16" xr:uid="{2A03C4F8-1383-4C84-B7FA-C0EC56F8119A}"/>
    <dataValidation allowBlank="1" showInputMessage="1" showErrorMessage="1" promptTitle="Evidencia aplicación requisitos" prompt="Registrar las evidencias con las que cuenta el proceso para presentar el cumplimiento de los requisitos aplicables." sqref="U12:U15 U17:U19" xr:uid="{C168F969-613C-486D-A81B-26A97FC836D5}"/>
    <dataValidation allowBlank="1" showInputMessage="1" showErrorMessage="1" promptTitle="Requisitos aplicables" prompt="Especifique los requisitos que son aplicables a la gestión del proceso" sqref="Q12:Q19" xr:uid="{DDDFED70-384D-4259-B5E8-1CC2EB75AF91}"/>
    <dataValidation allowBlank="1" showInputMessage="1" showErrorMessage="1" promptTitle="URL" prompt="Indique la dirección web donde se puede consultar el texto de la norma registrada._x000a_" sqref="O12:O19" xr:uid="{51EAF701-FAA8-4EB2-A612-9F63527BADBC}"/>
    <dataValidation allowBlank="1" showInputMessage="1" showErrorMessage="1" promptTitle="Emitido por:" prompt="Indique el nombre de la Entidad emisora de la norma_x000a__x000a_" sqref="M12:M19" xr:uid="{7749A371-E40C-4ADB-8A93-9ADBCB1742A3}"/>
    <dataValidation allowBlank="1" showInputMessage="1" showErrorMessage="1" promptTitle="Fecha de emisión" prompt="En esta columna se identifica la fecha en la que fué emitida la norma con el formato DD-MM-AAAA_x000a_" sqref="K12:K19" xr:uid="{25CD7FD5-B8C2-4F94-9AD2-262B837FD28B}"/>
    <dataValidation allowBlank="1" showInputMessage="1" showErrorMessage="1" promptTitle="Epígrafe o descripción" prompt="En esta columna, transcriba el enunciado de la norma, así: (“Por medio de la cual...”) " sqref="I12:I19" xr:uid="{F5FE1A9E-8493-47B1-AE84-F155D1651055}"/>
    <dataValidation allowBlank="1" showInputMessage="1" showErrorMessage="1" promptTitle="Número" prompt="Indique el número de la norma que se está documentando; ej: 215" sqref="E12:G19" xr:uid="{7985BDAE-9CE5-4EF2-86CD-DBCC2E69DF49}"/>
    <dataValidation type="list" allowBlank="1" showInputMessage="1" showErrorMessage="1" promptTitle="Tipo" prompt="Identifique el tipo de norma a describir: _x000a_Constitución Política de Colombia_x000a_Ley_x000a_Decreto_x000a_Acuerdo" sqref="C12:C19" xr:uid="{8DD19460-0F89-4963-97C5-5CB9D76F56FF}">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26:U26" xr:uid="{B6BD1A83-B3EE-435F-A351-F89F337B3E72}"/>
    <dataValidation allowBlank="1" showInputMessage="1" showErrorMessage="1" promptTitle="Elaborado por (Nombre y cargo)" prompt="Asigne el nombre y cargo del  responsable de la elaboración del formato" sqref="Q37:U37" xr:uid="{AC0E4116-B054-4F63-A7C6-9F0783CE7A4F}"/>
    <dataValidation allowBlank="1" showInputMessage="1" showErrorMessage="1" prompt="En esta columna identifique el o los articulos específicos de la norma que deben ser cumplidos por la Entidad." sqref="Q11:R11" xr:uid="{2CD48857-D8CD-4969-88FF-F98108236F73}"/>
    <dataValidation type="date" allowBlank="1" showInputMessage="1" showErrorMessage="1" promptTitle="Fecha de elaboración" prompt="Incluya la fecha con formato: día/mes/año" sqref="Q38:U38" xr:uid="{233FDD0C-4146-443D-A57A-E3C6FAD20EF4}">
      <formula1>43009</formula1>
      <formula2>73324</formula2>
    </dataValidation>
    <dataValidation allowBlank="1" showInputMessage="1" showErrorMessage="1" prompt="En esta columna registra el documento que evidencia el cumplimiento del requisito" sqref="U11" xr:uid="{D18BE85F-EBC3-4332-9B3A-55F689662B26}"/>
    <dataValidation allowBlank="1" showInputMessage="1" showErrorMessage="1" prompt="En esta columna se registra el mecanismo por medio del cual se da cumpliemiento al requisito._x000a_" sqref="T11" xr:uid="{48297DDC-8A45-4B80-B718-7F47E5071FD6}"/>
    <dataValidation allowBlank="1" showInputMessage="1" showErrorMessage="1" prompt="En esta columna se identifica el tipo de norma, la cual puede corresponder a las siguientes:_x000a_Constitución_x000a_Ley_x000a_Decreto_x000a_Acuerdo_x000a_Resolución_x000a_Etc." sqref="C11:D11" xr:uid="{B58F6A54-9A6D-4591-B805-96EFDE3C8D9C}"/>
    <dataValidation allowBlank="1" showInputMessage="1" showErrorMessage="1" prompt="En esta columna se identifica la fecha en la que fué emitida la norma." sqref="K11:L11" xr:uid="{90E94BF3-B6FE-4DBC-ADEB-7E472E9C5F2F}"/>
    <dataValidation allowBlank="1" showInputMessage="1" showErrorMessage="1" prompt="En esta columna transcriba el enunciado de la norma, así: (“Por medio de la cual...”) " sqref="I11:J11" xr:uid="{4120AB8D-1E09-4871-9AF4-79C1CE23C924}"/>
    <dataValidation showInputMessage="1" showErrorMessage="1" sqref="C9:D9" xr:uid="{B0A19CEF-3EE1-4785-813A-0ED6EA5A9A2D}"/>
    <dataValidation type="list" allowBlank="1" showInputMessage="1" showErrorMessage="1" sqref="D12" xr:uid="{B302B724-532C-4E0E-A9ED-BF8CD1B58871}">
      <formula1>"Acuerdo,Circular,Constitución,Decreto,Genérica,Ley,Norma,Resolución"</formula1>
    </dataValidation>
    <dataValidation allowBlank="1" showInputMessage="1" showErrorMessage="1" prompt="Asigne el nombre y cargo del servidor público responsable de la elaboración del formato" sqref="K30:K31 N31 R30:S31 P31:Q31 O30:O31" xr:uid="{86984C12-0A6E-46E0-B774-58FD98B8BEAE}"/>
    <dataValidation allowBlank="1" showInputMessage="1" showErrorMessage="1" promptTitle="Historial de cambios" prompt="Espacio de uso exclusivo para el asesor de la OAP" sqref="L32:L35 C32:J35" xr:uid="{96B418B6-0CC1-4D60-8B52-6616BDC377F2}"/>
  </dataValidations>
  <hyperlinks>
    <hyperlink ref="O12" r:id="rId1" xr:uid="{880CAA57-4419-420F-8405-7EF2B392C989}"/>
    <hyperlink ref="O14" r:id="rId2" xr:uid="{B85BB49C-78C8-4717-A688-495D84FF9E18}"/>
    <hyperlink ref="O13" r:id="rId3" xr:uid="{00CE5522-2D63-4FE9-90D2-1B58124F3377}"/>
    <hyperlink ref="O16" r:id="rId4" xr:uid="{15A99E4F-B644-4567-9514-EE73F491F80A}"/>
    <hyperlink ref="O15" r:id="rId5" xr:uid="{B53C56CB-EF67-4D2F-AD35-775B231D71A8}"/>
    <hyperlink ref="O17" r:id="rId6" xr:uid="{D36BCBCC-1A81-46F5-9A80-6117C32DBCDB}"/>
    <hyperlink ref="O19" r:id="rId7" xr:uid="{3DDC1211-A071-4C5A-96AD-AC107D7744E7}"/>
  </hyperlinks>
  <pageMargins left="0" right="0" top="0" bottom="0" header="0" footer="0"/>
  <pageSetup scale="44" orientation="landscape" r:id="rId8"/>
  <headerFooter>
    <oddFooter>&amp;R&amp;9Est.1.4.Ins.1.Fr.14 _V1</oddFooter>
  </headerFooter>
  <colBreaks count="1" manualBreakCount="1">
    <brk id="22" max="1048575" man="1"/>
  </colBreaks>
  <drawing r:id="rId9"/>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7C92B-CD19-47AA-AD4B-A8F415F4D128}">
  <dimension ref="A1:BH361"/>
  <sheetViews>
    <sheetView showGridLines="0" view="pageBreakPreview" zoomScale="89" zoomScaleNormal="89" zoomScaleSheetLayoutView="89" workbookViewId="0">
      <selection activeCell="M18" sqref="M18"/>
    </sheetView>
  </sheetViews>
  <sheetFormatPr baseColWidth="10" defaultColWidth="11.42578125" defaultRowHeight="15" x14ac:dyDescent="0.25"/>
  <cols>
    <col min="1" max="1" width="1.28515625" style="312" customWidth="1"/>
    <col min="2" max="2" width="2.28515625" style="312" customWidth="1"/>
    <col min="3" max="3" width="23.5703125" style="319" customWidth="1"/>
    <col min="4" max="4" width="0.85546875" style="319" customWidth="1"/>
    <col min="5" max="5" width="12.85546875" style="319" customWidth="1"/>
    <col min="6" max="6" width="0.85546875" style="319" customWidth="1"/>
    <col min="7" max="7" width="20.7109375" style="319" customWidth="1"/>
    <col min="8" max="8" width="0.85546875" style="319" customWidth="1"/>
    <col min="9" max="9" width="49" style="319" customWidth="1"/>
    <col min="10" max="10" width="0.85546875" style="319" customWidth="1"/>
    <col min="11" max="11" width="18" style="319" customWidth="1"/>
    <col min="12" max="12" width="0.85546875" style="319" customWidth="1"/>
    <col min="13" max="13" width="40.28515625" style="319" customWidth="1"/>
    <col min="14" max="14" width="0.85546875" style="319" customWidth="1"/>
    <col min="15" max="15" width="18.85546875" style="319" customWidth="1"/>
    <col min="16" max="16" width="0.85546875" style="319" customWidth="1"/>
    <col min="17" max="17" width="40.28515625" style="319" customWidth="1"/>
    <col min="18" max="18" width="0.85546875" style="319" customWidth="1"/>
    <col min="19" max="19" width="29" style="319" customWidth="1"/>
    <col min="20" max="20" width="0.85546875" style="319" customWidth="1"/>
    <col min="21" max="21" width="40.28515625" style="319" customWidth="1"/>
    <col min="22" max="22" width="1.42578125" style="312" customWidth="1"/>
    <col min="23" max="60" width="11.42578125" style="312"/>
    <col min="61" max="16384" width="11.42578125" style="319"/>
  </cols>
  <sheetData>
    <row r="1" spans="1:60" s="312" customFormat="1" x14ac:dyDescent="0.25"/>
    <row r="2" spans="1:60" s="312" customFormat="1" ht="15" customHeight="1" x14ac:dyDescent="0.25">
      <c r="B2" s="313"/>
      <c r="C2" s="314"/>
      <c r="D2" s="314"/>
      <c r="E2" s="314"/>
      <c r="F2" s="314"/>
      <c r="G2" s="314"/>
      <c r="H2" s="314"/>
      <c r="I2" s="314"/>
      <c r="J2" s="314"/>
      <c r="K2" s="314"/>
      <c r="L2" s="314"/>
      <c r="M2" s="314"/>
      <c r="N2" s="314"/>
      <c r="O2" s="314"/>
      <c r="P2" s="314"/>
      <c r="Q2" s="314"/>
      <c r="R2" s="314"/>
      <c r="S2" s="314"/>
      <c r="T2" s="314"/>
      <c r="U2" s="314"/>
      <c r="V2" s="315"/>
    </row>
    <row r="3" spans="1:60" ht="20.100000000000001" customHeight="1" x14ac:dyDescent="0.25">
      <c r="B3" s="316"/>
      <c r="C3" s="1140"/>
      <c r="D3" s="1140"/>
      <c r="E3" s="1140"/>
      <c r="F3" s="1207"/>
      <c r="G3" s="815" t="s">
        <v>0</v>
      </c>
      <c r="H3" s="815"/>
      <c r="I3" s="815"/>
      <c r="J3" s="815"/>
      <c r="K3" s="815"/>
      <c r="L3" s="815"/>
      <c r="M3" s="815"/>
      <c r="N3" s="815"/>
      <c r="O3" s="815"/>
      <c r="P3" s="815"/>
      <c r="Q3" s="815"/>
      <c r="R3" s="1069"/>
      <c r="S3" s="1069"/>
      <c r="T3" s="1069"/>
      <c r="U3" s="1208"/>
      <c r="V3" s="317"/>
    </row>
    <row r="4" spans="1:60" ht="20.100000000000001" customHeight="1" x14ac:dyDescent="0.25">
      <c r="B4" s="316"/>
      <c r="C4" s="1140"/>
      <c r="D4" s="1140"/>
      <c r="E4" s="1140"/>
      <c r="F4" s="1207"/>
      <c r="G4" s="818"/>
      <c r="H4" s="818"/>
      <c r="I4" s="818"/>
      <c r="J4" s="818"/>
      <c r="K4" s="818"/>
      <c r="L4" s="818"/>
      <c r="M4" s="818"/>
      <c r="N4" s="818"/>
      <c r="O4" s="818"/>
      <c r="P4" s="818"/>
      <c r="Q4" s="818"/>
      <c r="R4" s="1070"/>
      <c r="S4" s="1070"/>
      <c r="T4" s="1070"/>
      <c r="U4" s="1209"/>
      <c r="V4" s="317"/>
    </row>
    <row r="5" spans="1:60" ht="20.100000000000001" customHeight="1" x14ac:dyDescent="0.25">
      <c r="B5" s="316"/>
      <c r="C5" s="1140"/>
      <c r="D5" s="1140"/>
      <c r="E5" s="1140"/>
      <c r="F5" s="1207"/>
      <c r="G5" s="821"/>
      <c r="H5" s="821"/>
      <c r="I5" s="821"/>
      <c r="J5" s="821"/>
      <c r="K5" s="821"/>
      <c r="L5" s="821"/>
      <c r="M5" s="821"/>
      <c r="N5" s="821"/>
      <c r="O5" s="821"/>
      <c r="P5" s="821"/>
      <c r="Q5" s="821"/>
      <c r="R5" s="1071"/>
      <c r="S5" s="1071"/>
      <c r="T5" s="1071"/>
      <c r="U5" s="1210"/>
      <c r="V5" s="317"/>
    </row>
    <row r="6" spans="1:60" s="312" customFormat="1" ht="9.9499999999999993" customHeight="1" x14ac:dyDescent="0.25">
      <c r="B6" s="316"/>
      <c r="Q6" s="318"/>
      <c r="R6" s="318"/>
      <c r="S6" s="318"/>
      <c r="T6" s="318"/>
      <c r="U6" s="318"/>
      <c r="V6" s="317"/>
    </row>
    <row r="7" spans="1:60" s="312" customFormat="1" ht="30" customHeight="1" x14ac:dyDescent="0.25">
      <c r="B7" s="316"/>
      <c r="C7" s="225" t="s">
        <v>394</v>
      </c>
      <c r="D7" s="225"/>
      <c r="E7" s="278" t="str">
        <f>CONCATENATE(E9,".NG")</f>
        <v>Mis.5.2.NG</v>
      </c>
      <c r="F7" s="56"/>
      <c r="G7" s="56"/>
      <c r="H7" s="56"/>
      <c r="I7" s="56"/>
      <c r="J7" s="56"/>
      <c r="K7" s="225" t="s">
        <v>396</v>
      </c>
      <c r="L7" s="225"/>
      <c r="M7" s="62">
        <v>1</v>
      </c>
      <c r="N7" s="56"/>
      <c r="O7" s="56"/>
      <c r="P7" s="56"/>
      <c r="Q7" s="59"/>
      <c r="R7" s="59"/>
      <c r="S7" s="225" t="s">
        <v>3</v>
      </c>
      <c r="T7" s="225"/>
      <c r="U7" s="63">
        <v>43826</v>
      </c>
      <c r="V7" s="317"/>
    </row>
    <row r="8" spans="1:60" s="312" customFormat="1" ht="4.5" customHeight="1" x14ac:dyDescent="0.25">
      <c r="B8" s="316"/>
      <c r="Q8" s="318"/>
      <c r="R8" s="318"/>
      <c r="S8" s="318"/>
      <c r="T8" s="318"/>
      <c r="U8" s="318"/>
      <c r="V8" s="317"/>
    </row>
    <row r="9" spans="1:60" ht="29.25" customHeight="1" x14ac:dyDescent="0.25">
      <c r="B9" s="316"/>
      <c r="C9" s="137" t="s">
        <v>5</v>
      </c>
      <c r="D9" s="138"/>
      <c r="E9" s="279" t="s">
        <v>3119</v>
      </c>
      <c r="F9" s="140"/>
      <c r="G9" s="137" t="s">
        <v>7</v>
      </c>
      <c r="H9" s="138"/>
      <c r="I9" s="809" t="str">
        <f>VLOOKUP(E9,'[25]Listas '!A3:C49,2,0)</f>
        <v>Coordinación  y Seguimiento a los Asuntos Legislativos</v>
      </c>
      <c r="J9" s="810"/>
      <c r="K9" s="810"/>
      <c r="L9" s="810"/>
      <c r="M9" s="810"/>
      <c r="N9" s="810"/>
      <c r="O9" s="810"/>
      <c r="P9" s="810"/>
      <c r="Q9" s="810"/>
      <c r="R9" s="810"/>
      <c r="S9" s="810"/>
      <c r="T9" s="810"/>
      <c r="U9" s="811"/>
      <c r="V9" s="58"/>
    </row>
    <row r="10" spans="1:60" ht="4.5" customHeight="1" x14ac:dyDescent="0.25">
      <c r="B10" s="316"/>
      <c r="C10" s="140"/>
      <c r="D10" s="140"/>
      <c r="E10" s="140"/>
      <c r="F10" s="140"/>
      <c r="G10" s="140"/>
      <c r="H10" s="140"/>
      <c r="I10" s="140"/>
      <c r="J10" s="140"/>
      <c r="K10" s="140"/>
      <c r="L10" s="140"/>
      <c r="M10" s="140"/>
      <c r="N10" s="140"/>
      <c r="O10" s="140"/>
      <c r="P10" s="140"/>
      <c r="Q10" s="140"/>
      <c r="R10" s="140"/>
      <c r="S10" s="140"/>
      <c r="T10" s="140"/>
      <c r="U10" s="140"/>
      <c r="V10" s="58"/>
    </row>
    <row r="11" spans="1:60" ht="37.5" customHeight="1" x14ac:dyDescent="0.25">
      <c r="B11" s="316"/>
      <c r="C11" s="137" t="s">
        <v>9</v>
      </c>
      <c r="D11" s="138"/>
      <c r="E11" s="1042" t="s">
        <v>10</v>
      </c>
      <c r="F11" s="1043"/>
      <c r="G11" s="1044"/>
      <c r="H11" s="138"/>
      <c r="I11" s="137" t="s">
        <v>11</v>
      </c>
      <c r="J11" s="138"/>
      <c r="K11" s="137" t="s">
        <v>12</v>
      </c>
      <c r="L11" s="138"/>
      <c r="M11" s="137" t="s">
        <v>13</v>
      </c>
      <c r="N11" s="138"/>
      <c r="O11" s="137" t="s">
        <v>14</v>
      </c>
      <c r="P11" s="138"/>
      <c r="Q11" s="137" t="s">
        <v>398</v>
      </c>
      <c r="R11" s="138"/>
      <c r="S11" s="137" t="s">
        <v>16</v>
      </c>
      <c r="T11" s="138"/>
      <c r="U11" s="137" t="s">
        <v>17</v>
      </c>
      <c r="V11" s="58"/>
    </row>
    <row r="12" spans="1:60" ht="78.75" customHeight="1" x14ac:dyDescent="0.25">
      <c r="B12" s="316"/>
      <c r="C12" s="152" t="s">
        <v>399</v>
      </c>
      <c r="D12" s="142"/>
      <c r="E12" s="795"/>
      <c r="F12" s="795"/>
      <c r="G12" s="795"/>
      <c r="H12" s="142"/>
      <c r="I12" s="153" t="s">
        <v>3120</v>
      </c>
      <c r="J12" s="142"/>
      <c r="K12" s="177">
        <v>33439</v>
      </c>
      <c r="L12" s="142"/>
      <c r="M12" s="153" t="s">
        <v>3121</v>
      </c>
      <c r="N12" s="142"/>
      <c r="O12" s="154" t="s">
        <v>714</v>
      </c>
      <c r="P12" s="142"/>
      <c r="Q12" s="153" t="s">
        <v>3122</v>
      </c>
      <c r="R12" s="142"/>
      <c r="S12" s="143" t="s">
        <v>3123</v>
      </c>
      <c r="T12" s="142"/>
      <c r="U12" s="153" t="s">
        <v>3124</v>
      </c>
      <c r="V12" s="58"/>
    </row>
    <row r="13" spans="1:60" ht="78.75" customHeight="1" x14ac:dyDescent="0.25">
      <c r="B13" s="316"/>
      <c r="C13" s="152" t="s">
        <v>26</v>
      </c>
      <c r="D13" s="142"/>
      <c r="E13" s="779">
        <v>3</v>
      </c>
      <c r="F13" s="780"/>
      <c r="G13" s="781"/>
      <c r="H13" s="142"/>
      <c r="I13" s="153" t="s">
        <v>3125</v>
      </c>
      <c r="J13" s="142"/>
      <c r="K13" s="177">
        <v>33687</v>
      </c>
      <c r="L13" s="142"/>
      <c r="M13" s="153" t="s">
        <v>3126</v>
      </c>
      <c r="N13" s="142"/>
      <c r="O13" s="154" t="s">
        <v>3127</v>
      </c>
      <c r="P13" s="142"/>
      <c r="Q13" s="153" t="s">
        <v>3128</v>
      </c>
      <c r="R13" s="142"/>
      <c r="S13" s="143" t="s">
        <v>3129</v>
      </c>
      <c r="T13" s="142"/>
      <c r="U13" s="153" t="s">
        <v>3130</v>
      </c>
      <c r="V13" s="58"/>
      <c r="W13" s="312" t="s">
        <v>871</v>
      </c>
    </row>
    <row r="14" spans="1:60" s="551" customFormat="1" ht="78.75" customHeight="1" x14ac:dyDescent="0.25">
      <c r="A14" s="547"/>
      <c r="B14" s="548"/>
      <c r="C14" s="240" t="s">
        <v>26</v>
      </c>
      <c r="D14" s="237"/>
      <c r="E14" s="835">
        <v>5</v>
      </c>
      <c r="F14" s="836"/>
      <c r="G14" s="837"/>
      <c r="H14" s="237"/>
      <c r="I14" s="178" t="s">
        <v>3131</v>
      </c>
      <c r="J14" s="237"/>
      <c r="K14" s="241">
        <v>33762</v>
      </c>
      <c r="L14" s="237"/>
      <c r="M14" s="178" t="s">
        <v>3126</v>
      </c>
      <c r="N14" s="549"/>
      <c r="O14" s="154" t="s">
        <v>3132</v>
      </c>
      <c r="P14" s="237"/>
      <c r="Q14" s="178" t="s">
        <v>3128</v>
      </c>
      <c r="R14" s="237"/>
      <c r="S14" s="239" t="s">
        <v>3123</v>
      </c>
      <c r="T14" s="237"/>
      <c r="U14" s="178" t="s">
        <v>3124</v>
      </c>
      <c r="V14" s="550"/>
      <c r="W14" s="547"/>
      <c r="X14" s="547"/>
      <c r="Y14" s="547"/>
      <c r="Z14" s="547"/>
      <c r="AA14" s="547"/>
      <c r="AB14" s="547"/>
      <c r="AC14" s="547"/>
      <c r="AD14" s="547"/>
      <c r="AE14" s="547"/>
      <c r="AF14" s="547"/>
      <c r="AG14" s="547"/>
      <c r="AH14" s="547"/>
      <c r="AI14" s="547"/>
      <c r="AJ14" s="547"/>
      <c r="AK14" s="547"/>
      <c r="AL14" s="547"/>
      <c r="AM14" s="547"/>
      <c r="AN14" s="547"/>
      <c r="AO14" s="547"/>
      <c r="AP14" s="547"/>
      <c r="AQ14" s="547"/>
      <c r="AR14" s="547"/>
      <c r="AS14" s="547"/>
      <c r="AT14" s="547"/>
      <c r="AU14" s="547"/>
      <c r="AV14" s="547"/>
      <c r="AW14" s="547"/>
      <c r="AX14" s="547"/>
      <c r="AY14" s="547"/>
      <c r="AZ14" s="547"/>
      <c r="BA14" s="547"/>
      <c r="BB14" s="547"/>
      <c r="BC14" s="547"/>
      <c r="BD14" s="547"/>
      <c r="BE14" s="547"/>
      <c r="BF14" s="547"/>
      <c r="BG14" s="547"/>
      <c r="BH14" s="547"/>
    </row>
    <row r="15" spans="1:60" ht="78.75" customHeight="1" x14ac:dyDescent="0.25">
      <c r="B15" s="316"/>
      <c r="C15" s="152" t="s">
        <v>26</v>
      </c>
      <c r="D15" s="142"/>
      <c r="E15" s="779">
        <v>819</v>
      </c>
      <c r="F15" s="780"/>
      <c r="G15" s="781"/>
      <c r="H15" s="142"/>
      <c r="I15" s="153" t="s">
        <v>936</v>
      </c>
      <c r="J15" s="142"/>
      <c r="K15" s="177">
        <v>39798</v>
      </c>
      <c r="L15" s="142"/>
      <c r="M15" s="153" t="s">
        <v>3126</v>
      </c>
      <c r="N15" s="142"/>
      <c r="O15" s="154" t="s">
        <v>937</v>
      </c>
      <c r="P15" s="142"/>
      <c r="Q15" s="153" t="s">
        <v>3133</v>
      </c>
      <c r="R15" s="142"/>
      <c r="S15" s="143" t="s">
        <v>3123</v>
      </c>
      <c r="T15" s="142"/>
      <c r="U15" s="153" t="s">
        <v>3124</v>
      </c>
      <c r="V15" s="58"/>
      <c r="W15" s="312" t="s">
        <v>871</v>
      </c>
    </row>
    <row r="16" spans="1:60" ht="78.75" customHeight="1" x14ac:dyDescent="0.25">
      <c r="B16" s="316"/>
      <c r="C16" s="152" t="s">
        <v>74</v>
      </c>
      <c r="D16" s="142"/>
      <c r="E16" s="779">
        <v>2067</v>
      </c>
      <c r="F16" s="780"/>
      <c r="G16" s="781"/>
      <c r="H16" s="142"/>
      <c r="I16" s="153" t="s">
        <v>3134</v>
      </c>
      <c r="J16" s="142"/>
      <c r="K16" s="177">
        <v>33485</v>
      </c>
      <c r="L16" s="142"/>
      <c r="M16" s="153" t="s">
        <v>3135</v>
      </c>
      <c r="N16" s="142"/>
      <c r="O16" s="154" t="s">
        <v>3136</v>
      </c>
      <c r="P16" s="142"/>
      <c r="Q16" s="153" t="s">
        <v>3137</v>
      </c>
      <c r="R16" s="142"/>
      <c r="S16" s="143" t="s">
        <v>3138</v>
      </c>
      <c r="T16" s="142"/>
      <c r="U16" s="153" t="s">
        <v>3139</v>
      </c>
      <c r="V16" s="58"/>
    </row>
    <row r="17" spans="2:22" ht="78.75" customHeight="1" x14ac:dyDescent="0.25">
      <c r="B17" s="316"/>
      <c r="C17" s="152" t="s">
        <v>74</v>
      </c>
      <c r="D17" s="142"/>
      <c r="E17" s="779">
        <v>4712</v>
      </c>
      <c r="F17" s="780"/>
      <c r="G17" s="781"/>
      <c r="H17" s="142"/>
      <c r="I17" s="153" t="s">
        <v>1720</v>
      </c>
      <c r="J17" s="142"/>
      <c r="K17" s="177">
        <v>39798</v>
      </c>
      <c r="L17" s="142"/>
      <c r="M17" s="153" t="s">
        <v>3135</v>
      </c>
      <c r="N17" s="142"/>
      <c r="O17" s="154" t="s">
        <v>1316</v>
      </c>
      <c r="P17" s="142"/>
      <c r="Q17" s="153" t="s">
        <v>3140</v>
      </c>
      <c r="R17" s="142"/>
      <c r="S17" s="143" t="s">
        <v>3123</v>
      </c>
      <c r="T17" s="142"/>
      <c r="U17" s="143" t="s">
        <v>3124</v>
      </c>
      <c r="V17" s="58"/>
    </row>
    <row r="18" spans="2:22" ht="78.75" customHeight="1" x14ac:dyDescent="0.25">
      <c r="B18" s="316"/>
      <c r="C18" s="152" t="s">
        <v>74</v>
      </c>
      <c r="D18" s="142"/>
      <c r="E18" s="779">
        <v>1068</v>
      </c>
      <c r="F18" s="780"/>
      <c r="G18" s="781"/>
      <c r="H18" s="142"/>
      <c r="I18" s="153" t="s">
        <v>1679</v>
      </c>
      <c r="J18" s="142"/>
      <c r="K18" s="177">
        <v>42150</v>
      </c>
      <c r="L18" s="142"/>
      <c r="M18" s="153" t="s">
        <v>3135</v>
      </c>
      <c r="N18" s="142"/>
      <c r="O18" s="154" t="s">
        <v>3141</v>
      </c>
      <c r="P18" s="142"/>
      <c r="Q18" s="153" t="s">
        <v>3137</v>
      </c>
      <c r="R18" s="142"/>
      <c r="S18" s="143" t="s">
        <v>3123</v>
      </c>
      <c r="T18" s="142"/>
      <c r="U18" s="153" t="s">
        <v>3124</v>
      </c>
      <c r="V18" s="58"/>
    </row>
    <row r="19" spans="2:22" ht="8.25" customHeight="1" x14ac:dyDescent="0.25">
      <c r="B19" s="316"/>
      <c r="C19" s="140"/>
      <c r="D19" s="140"/>
      <c r="E19" s="140"/>
      <c r="F19" s="140"/>
      <c r="G19" s="140"/>
      <c r="H19" s="140"/>
      <c r="I19" s="140"/>
      <c r="J19" s="140"/>
      <c r="K19" s="140"/>
      <c r="L19" s="140"/>
      <c r="M19" s="140"/>
      <c r="N19" s="140"/>
      <c r="O19" s="140"/>
      <c r="P19" s="140"/>
      <c r="Q19" s="140"/>
      <c r="R19" s="140"/>
      <c r="S19" s="140"/>
      <c r="T19" s="140"/>
      <c r="U19" s="140"/>
      <c r="V19" s="58"/>
    </row>
    <row r="20" spans="2:22" ht="29.25" customHeight="1" x14ac:dyDescent="0.25">
      <c r="B20" s="316"/>
      <c r="C20" s="784" t="s">
        <v>367</v>
      </c>
      <c r="D20" s="785"/>
      <c r="E20" s="785"/>
      <c r="F20" s="785"/>
      <c r="G20" s="785"/>
      <c r="H20" s="785"/>
      <c r="I20" s="785"/>
      <c r="J20" s="785"/>
      <c r="K20" s="785"/>
      <c r="L20" s="785"/>
      <c r="M20" s="785"/>
      <c r="N20" s="785"/>
      <c r="O20" s="785"/>
      <c r="P20" s="785"/>
      <c r="Q20" s="785"/>
      <c r="R20" s="785"/>
      <c r="S20" s="785"/>
      <c r="T20" s="785"/>
      <c r="U20" s="786"/>
      <c r="V20" s="58"/>
    </row>
    <row r="21" spans="2:22" s="312" customFormat="1" ht="4.5" customHeight="1" x14ac:dyDescent="0.25">
      <c r="B21" s="316"/>
      <c r="C21" s="157"/>
      <c r="D21" s="157"/>
      <c r="E21" s="157"/>
      <c r="F21" s="157"/>
      <c r="G21" s="157"/>
      <c r="H21" s="157"/>
      <c r="I21" s="157"/>
      <c r="J21" s="157"/>
      <c r="K21" s="157"/>
      <c r="L21" s="157"/>
      <c r="M21" s="157"/>
      <c r="N21" s="157"/>
      <c r="O21" s="157"/>
      <c r="P21" s="157"/>
      <c r="Q21" s="157"/>
      <c r="R21" s="157"/>
      <c r="S21" s="157"/>
      <c r="T21" s="157"/>
      <c r="U21" s="157"/>
      <c r="V21" s="58"/>
    </row>
    <row r="22" spans="2:22" s="312" customFormat="1" ht="24.75" customHeight="1" x14ac:dyDescent="0.25">
      <c r="B22" s="316"/>
      <c r="C22" s="1040" t="s">
        <v>368</v>
      </c>
      <c r="D22" s="1040"/>
      <c r="E22" s="1040"/>
      <c r="F22" s="1040"/>
      <c r="G22" s="1040"/>
      <c r="H22" s="1040"/>
      <c r="I22" s="1040"/>
      <c r="J22" s="1040"/>
      <c r="K22" s="1040"/>
      <c r="L22" s="1040"/>
      <c r="M22" s="1040"/>
      <c r="N22" s="1040"/>
      <c r="O22" s="1040"/>
      <c r="P22" s="1040"/>
      <c r="Q22" s="1040"/>
      <c r="R22" s="1040"/>
      <c r="S22" s="1040"/>
      <c r="T22" s="1040"/>
      <c r="U22" s="1040"/>
      <c r="V22" s="58"/>
    </row>
    <row r="23" spans="2:22" s="312" customFormat="1" ht="4.5" customHeight="1" x14ac:dyDescent="0.25">
      <c r="B23" s="316"/>
      <c r="C23" s="157"/>
      <c r="D23" s="157"/>
      <c r="E23" s="157"/>
      <c r="F23" s="157"/>
      <c r="G23" s="157"/>
      <c r="H23" s="157"/>
      <c r="I23" s="157"/>
      <c r="J23" s="157"/>
      <c r="K23" s="157"/>
      <c r="L23" s="157"/>
      <c r="M23" s="157"/>
      <c r="N23" s="157"/>
      <c r="O23" s="157"/>
      <c r="P23" s="157"/>
      <c r="Q23" s="157"/>
      <c r="R23" s="157"/>
      <c r="S23" s="157"/>
      <c r="T23" s="157"/>
      <c r="U23" s="157"/>
      <c r="V23" s="58"/>
    </row>
    <row r="24" spans="2:22" ht="29.25" customHeight="1" x14ac:dyDescent="0.25">
      <c r="B24" s="316"/>
      <c r="C24" s="784" t="s">
        <v>369</v>
      </c>
      <c r="D24" s="785"/>
      <c r="E24" s="786"/>
      <c r="F24" s="158"/>
      <c r="G24" s="784" t="s">
        <v>370</v>
      </c>
      <c r="H24" s="785"/>
      <c r="I24" s="786"/>
      <c r="J24" s="158"/>
      <c r="K24" s="784" t="s">
        <v>371</v>
      </c>
      <c r="L24" s="785"/>
      <c r="M24" s="785"/>
      <c r="N24" s="785"/>
      <c r="O24" s="785"/>
      <c r="P24" s="785"/>
      <c r="Q24" s="785"/>
      <c r="R24" s="785"/>
      <c r="S24" s="785"/>
      <c r="T24" s="785"/>
      <c r="U24" s="786"/>
      <c r="V24" s="58"/>
    </row>
    <row r="25" spans="2:22" ht="45" customHeight="1" x14ac:dyDescent="0.25">
      <c r="B25" s="316"/>
      <c r="C25" s="787" t="s">
        <v>372</v>
      </c>
      <c r="D25" s="788"/>
      <c r="E25" s="789"/>
      <c r="F25" s="56"/>
      <c r="G25" s="787" t="s">
        <v>704</v>
      </c>
      <c r="H25" s="788"/>
      <c r="I25" s="789"/>
      <c r="J25" s="56"/>
      <c r="K25" s="782" t="s">
        <v>3142</v>
      </c>
      <c r="L25" s="783"/>
      <c r="M25" s="783"/>
      <c r="N25" s="783"/>
      <c r="O25" s="783"/>
      <c r="P25" s="783"/>
      <c r="Q25" s="783"/>
      <c r="R25" s="783"/>
      <c r="S25" s="783"/>
      <c r="T25" s="783"/>
      <c r="U25" s="783"/>
      <c r="V25" s="58"/>
    </row>
    <row r="26" spans="2:22" ht="17.25" hidden="1" customHeight="1" x14ac:dyDescent="0.25">
      <c r="B26" s="316"/>
      <c r="C26" s="779"/>
      <c r="D26" s="780"/>
      <c r="E26" s="781"/>
      <c r="F26" s="56"/>
      <c r="G26" s="779"/>
      <c r="H26" s="780"/>
      <c r="I26" s="781"/>
      <c r="J26" s="56"/>
      <c r="K26" s="779"/>
      <c r="L26" s="780"/>
      <c r="M26" s="780"/>
      <c r="N26" s="780"/>
      <c r="O26" s="780"/>
      <c r="P26" s="780"/>
      <c r="Q26" s="780"/>
      <c r="R26" s="780"/>
      <c r="S26" s="780"/>
      <c r="T26" s="780"/>
      <c r="U26" s="780"/>
      <c r="V26" s="58"/>
    </row>
    <row r="27" spans="2:22" ht="17.25" hidden="1" customHeight="1" x14ac:dyDescent="0.25">
      <c r="B27" s="316"/>
      <c r="C27" s="779"/>
      <c r="D27" s="780"/>
      <c r="E27" s="781"/>
      <c r="F27" s="56"/>
      <c r="G27" s="779"/>
      <c r="H27" s="780"/>
      <c r="I27" s="781"/>
      <c r="J27" s="56"/>
      <c r="K27" s="779"/>
      <c r="L27" s="780"/>
      <c r="M27" s="780"/>
      <c r="N27" s="780"/>
      <c r="O27" s="780"/>
      <c r="P27" s="780"/>
      <c r="Q27" s="780"/>
      <c r="R27" s="780"/>
      <c r="S27" s="780"/>
      <c r="T27" s="780"/>
      <c r="U27" s="780"/>
      <c r="V27" s="58"/>
    </row>
    <row r="28" spans="2:22" ht="17.25" hidden="1" customHeight="1" x14ac:dyDescent="0.25">
      <c r="B28" s="316"/>
      <c r="C28" s="779"/>
      <c r="D28" s="780"/>
      <c r="E28" s="781"/>
      <c r="F28" s="56"/>
      <c r="G28" s="779"/>
      <c r="H28" s="780"/>
      <c r="I28" s="781"/>
      <c r="J28" s="56"/>
      <c r="K28" s="779"/>
      <c r="L28" s="780"/>
      <c r="M28" s="780"/>
      <c r="N28" s="780"/>
      <c r="O28" s="780"/>
      <c r="P28" s="780"/>
      <c r="Q28" s="780"/>
      <c r="R28" s="780"/>
      <c r="S28" s="780"/>
      <c r="T28" s="780"/>
      <c r="U28" s="780"/>
      <c r="V28" s="58"/>
    </row>
    <row r="29" spans="2:22" ht="17.25" hidden="1" customHeight="1" x14ac:dyDescent="0.25">
      <c r="B29" s="316"/>
      <c r="C29" s="779"/>
      <c r="D29" s="780"/>
      <c r="E29" s="781"/>
      <c r="F29" s="56"/>
      <c r="G29" s="779"/>
      <c r="H29" s="780"/>
      <c r="I29" s="781"/>
      <c r="J29" s="56"/>
      <c r="K29" s="779"/>
      <c r="L29" s="780"/>
      <c r="M29" s="780"/>
      <c r="N29" s="780"/>
      <c r="O29" s="780"/>
      <c r="P29" s="780"/>
      <c r="Q29" s="780"/>
      <c r="R29" s="780"/>
      <c r="S29" s="780"/>
      <c r="T29" s="780"/>
      <c r="U29" s="780"/>
      <c r="V29" s="58"/>
    </row>
    <row r="30" spans="2:22" s="312" customFormat="1" ht="4.5" customHeight="1" x14ac:dyDescent="0.25">
      <c r="B30" s="316"/>
      <c r="C30" s="56"/>
      <c r="D30" s="56"/>
      <c r="E30" s="56"/>
      <c r="F30" s="56"/>
      <c r="G30" s="56"/>
      <c r="H30" s="56"/>
      <c r="I30" s="56"/>
      <c r="J30" s="56"/>
      <c r="K30" s="56"/>
      <c r="L30" s="56"/>
      <c r="M30" s="56"/>
      <c r="N30" s="56"/>
      <c r="O30" s="56"/>
      <c r="P30" s="56"/>
      <c r="Q30" s="56"/>
      <c r="R30" s="56"/>
      <c r="S30" s="56"/>
      <c r="T30" s="56"/>
      <c r="U30" s="56"/>
      <c r="V30" s="58"/>
    </row>
    <row r="31" spans="2:22" ht="29.25" customHeight="1" x14ac:dyDescent="0.25">
      <c r="B31" s="316"/>
      <c r="C31" s="784" t="s">
        <v>374</v>
      </c>
      <c r="D31" s="785"/>
      <c r="E31" s="785"/>
      <c r="F31" s="785"/>
      <c r="G31" s="785"/>
      <c r="H31" s="785"/>
      <c r="I31" s="786"/>
      <c r="J31" s="54"/>
      <c r="K31" s="784" t="s">
        <v>375</v>
      </c>
      <c r="L31" s="785"/>
      <c r="M31" s="785"/>
      <c r="N31" s="785"/>
      <c r="O31" s="785"/>
      <c r="P31" s="785"/>
      <c r="Q31" s="785"/>
      <c r="R31" s="785"/>
      <c r="S31" s="785"/>
      <c r="T31" s="785"/>
      <c r="U31" s="786"/>
      <c r="V31" s="58"/>
    </row>
    <row r="32" spans="2:22" ht="4.5" customHeight="1" x14ac:dyDescent="0.25">
      <c r="B32" s="316"/>
      <c r="C32" s="138"/>
      <c r="D32" s="138"/>
      <c r="E32" s="54"/>
      <c r="F32" s="54"/>
      <c r="G32" s="54"/>
      <c r="H32" s="54"/>
      <c r="I32" s="54"/>
      <c r="J32" s="54"/>
      <c r="K32" s="138"/>
      <c r="L32" s="54"/>
      <c r="M32" s="140"/>
      <c r="N32" s="138"/>
      <c r="O32" s="54"/>
      <c r="P32" s="54"/>
      <c r="Q32" s="54"/>
      <c r="R32" s="54"/>
      <c r="S32" s="54"/>
      <c r="T32" s="54"/>
      <c r="U32" s="54"/>
      <c r="V32" s="58"/>
    </row>
    <row r="33" spans="2:22" ht="29.25" customHeight="1" x14ac:dyDescent="0.25">
      <c r="B33" s="316"/>
      <c r="C33" s="137" t="s">
        <v>376</v>
      </c>
      <c r="D33" s="138"/>
      <c r="E33" s="137" t="s">
        <v>377</v>
      </c>
      <c r="F33" s="138"/>
      <c r="G33" s="137" t="s">
        <v>378</v>
      </c>
      <c r="H33" s="138"/>
      <c r="I33" s="137" t="s">
        <v>379</v>
      </c>
      <c r="J33" s="138"/>
      <c r="K33" s="784" t="s">
        <v>380</v>
      </c>
      <c r="L33" s="785"/>
      <c r="M33" s="786"/>
      <c r="N33" s="161"/>
      <c r="O33" s="784" t="s">
        <v>381</v>
      </c>
      <c r="P33" s="785"/>
      <c r="Q33" s="786"/>
      <c r="R33" s="54"/>
      <c r="S33" s="784" t="s">
        <v>382</v>
      </c>
      <c r="T33" s="785"/>
      <c r="U33" s="786"/>
      <c r="V33" s="58"/>
    </row>
    <row r="34" spans="2:22" ht="4.5" customHeight="1" x14ac:dyDescent="0.25">
      <c r="B34" s="316"/>
      <c r="C34" s="138"/>
      <c r="D34" s="138"/>
      <c r="E34" s="138"/>
      <c r="F34" s="138"/>
      <c r="G34" s="138"/>
      <c r="H34" s="138"/>
      <c r="I34" s="138"/>
      <c r="J34" s="138"/>
      <c r="K34" s="138"/>
      <c r="L34" s="138"/>
      <c r="M34" s="140"/>
      <c r="N34" s="138"/>
      <c r="O34" s="138"/>
      <c r="P34" s="54"/>
      <c r="Q34" s="54"/>
      <c r="R34" s="54"/>
      <c r="S34" s="138"/>
      <c r="T34" s="54"/>
      <c r="U34" s="54"/>
      <c r="V34" s="58"/>
    </row>
    <row r="35" spans="2:22" ht="29.25" customHeight="1" x14ac:dyDescent="0.25">
      <c r="B35" s="316"/>
      <c r="C35" s="162">
        <v>43826</v>
      </c>
      <c r="D35" s="140"/>
      <c r="E35" s="139">
        <v>1</v>
      </c>
      <c r="F35" s="140"/>
      <c r="G35" s="139" t="s">
        <v>3143</v>
      </c>
      <c r="H35" s="140"/>
      <c r="I35" s="155" t="s">
        <v>3144</v>
      </c>
      <c r="J35" s="140"/>
      <c r="K35" s="163" t="s">
        <v>385</v>
      </c>
      <c r="L35" s="140"/>
      <c r="M35" s="155" t="s">
        <v>3145</v>
      </c>
      <c r="N35" s="155"/>
      <c r="O35" s="163" t="s">
        <v>385</v>
      </c>
      <c r="P35" s="54"/>
      <c r="Q35" s="155" t="s">
        <v>3146</v>
      </c>
      <c r="R35" s="140"/>
      <c r="S35" s="163" t="s">
        <v>385</v>
      </c>
      <c r="T35" s="54"/>
      <c r="U35" s="155" t="s">
        <v>3146</v>
      </c>
      <c r="V35" s="140"/>
    </row>
    <row r="36" spans="2:22" ht="4.5" customHeight="1" x14ac:dyDescent="0.25">
      <c r="B36" s="316"/>
      <c r="C36" s="140"/>
      <c r="D36" s="140"/>
      <c r="E36" s="140"/>
      <c r="F36" s="140"/>
      <c r="G36" s="140"/>
      <c r="H36" s="140"/>
      <c r="I36" s="164"/>
      <c r="J36" s="140"/>
      <c r="K36" s="165"/>
      <c r="L36" s="140"/>
      <c r="M36" s="164"/>
      <c r="N36" s="552"/>
      <c r="O36" s="165"/>
      <c r="P36" s="54"/>
      <c r="Q36" s="164"/>
      <c r="R36" s="140"/>
      <c r="S36" s="165"/>
      <c r="T36" s="54"/>
      <c r="U36" s="164"/>
      <c r="V36" s="140"/>
    </row>
    <row r="37" spans="2:22" ht="29.25" customHeight="1" x14ac:dyDescent="0.25">
      <c r="B37" s="316"/>
      <c r="C37" s="553"/>
      <c r="D37" s="140"/>
      <c r="E37" s="139"/>
      <c r="F37" s="140"/>
      <c r="G37" s="139"/>
      <c r="H37" s="140"/>
      <c r="I37" s="155"/>
      <c r="J37" s="140"/>
      <c r="K37" s="163" t="s">
        <v>389</v>
      </c>
      <c r="L37" s="140"/>
      <c r="M37" s="777" t="s">
        <v>3147</v>
      </c>
      <c r="N37" s="895"/>
      <c r="O37" s="163" t="s">
        <v>389</v>
      </c>
      <c r="P37" s="54"/>
      <c r="Q37" s="777" t="s">
        <v>3148</v>
      </c>
      <c r="R37" s="777"/>
      <c r="S37" s="163" t="s">
        <v>389</v>
      </c>
      <c r="T37" s="54"/>
      <c r="U37" s="554" t="s">
        <v>3148</v>
      </c>
      <c r="V37" s="555"/>
    </row>
    <row r="38" spans="2:22" ht="4.5" customHeight="1" x14ac:dyDescent="0.25">
      <c r="B38" s="316"/>
      <c r="C38" s="140"/>
      <c r="D38" s="140"/>
      <c r="E38" s="140"/>
      <c r="F38" s="140"/>
      <c r="G38" s="140"/>
      <c r="H38" s="140"/>
      <c r="I38" s="164"/>
      <c r="J38" s="140"/>
      <c r="K38" s="165"/>
      <c r="L38" s="140"/>
      <c r="M38" s="164"/>
      <c r="N38" s="552"/>
      <c r="O38" s="165"/>
      <c r="P38" s="54"/>
      <c r="Q38" s="164"/>
      <c r="R38" s="140"/>
      <c r="S38" s="165"/>
      <c r="T38" s="54"/>
      <c r="U38" s="164"/>
      <c r="V38" s="140"/>
    </row>
    <row r="39" spans="2:22" ht="29.25" customHeight="1" x14ac:dyDescent="0.25">
      <c r="B39" s="316"/>
      <c r="C39" s="162"/>
      <c r="D39" s="140"/>
      <c r="E39" s="139"/>
      <c r="F39" s="140"/>
      <c r="G39" s="139"/>
      <c r="H39" s="140"/>
      <c r="I39" s="155"/>
      <c r="J39" s="140"/>
      <c r="K39" s="163" t="s">
        <v>393</v>
      </c>
      <c r="L39" s="140"/>
      <c r="M39" s="778">
        <v>45414</v>
      </c>
      <c r="N39" s="1211"/>
      <c r="O39" s="163" t="s">
        <v>393</v>
      </c>
      <c r="P39" s="54"/>
      <c r="Q39" s="778">
        <v>45414</v>
      </c>
      <c r="R39" s="777"/>
      <c r="S39" s="163" t="s">
        <v>393</v>
      </c>
      <c r="T39" s="54"/>
      <c r="U39" s="556">
        <v>45414</v>
      </c>
      <c r="V39" s="557"/>
    </row>
    <row r="40" spans="2:22" s="312" customFormat="1" ht="15" customHeight="1" x14ac:dyDescent="0.25">
      <c r="B40" s="376"/>
      <c r="C40" s="377"/>
      <c r="D40" s="377"/>
      <c r="E40" s="377"/>
      <c r="F40" s="377"/>
      <c r="G40" s="377"/>
      <c r="H40" s="377"/>
      <c r="I40" s="377"/>
      <c r="J40" s="377"/>
      <c r="K40" s="377"/>
      <c r="L40" s="377"/>
      <c r="M40" s="377"/>
      <c r="N40" s="377"/>
      <c r="O40" s="377"/>
      <c r="P40" s="377"/>
      <c r="Q40" s="484"/>
      <c r="R40" s="484"/>
      <c r="S40" s="484"/>
      <c r="T40" s="484"/>
      <c r="U40" s="484"/>
      <c r="V40" s="378"/>
    </row>
    <row r="41" spans="2:22" s="312" customFormat="1" x14ac:dyDescent="0.25">
      <c r="Q41" s="328"/>
      <c r="R41" s="328"/>
      <c r="S41" s="328"/>
      <c r="T41" s="328"/>
      <c r="U41" s="328"/>
    </row>
    <row r="42" spans="2:22" s="312" customFormat="1" x14ac:dyDescent="0.25"/>
    <row r="43" spans="2:22" s="312" customFormat="1" x14ac:dyDescent="0.25"/>
    <row r="44" spans="2:22" s="312" customFormat="1" x14ac:dyDescent="0.25"/>
    <row r="45" spans="2:22" s="312" customFormat="1" x14ac:dyDescent="0.25"/>
    <row r="46" spans="2:22" s="312" customFormat="1" x14ac:dyDescent="0.25"/>
    <row r="47" spans="2:22" s="312" customFormat="1" x14ac:dyDescent="0.25"/>
    <row r="48" spans="2:22" s="312" customFormat="1" x14ac:dyDescent="0.25"/>
    <row r="49" s="312" customFormat="1" x14ac:dyDescent="0.25"/>
    <row r="50" s="312" customFormat="1" x14ac:dyDescent="0.25"/>
    <row r="51" s="312" customFormat="1" x14ac:dyDescent="0.25"/>
    <row r="52" s="312" customFormat="1" x14ac:dyDescent="0.25"/>
    <row r="53" s="312" customFormat="1" x14ac:dyDescent="0.25"/>
    <row r="54" s="312" customFormat="1" x14ac:dyDescent="0.25"/>
    <row r="55" s="312" customFormat="1" x14ac:dyDescent="0.25"/>
    <row r="56" s="312" customFormat="1" x14ac:dyDescent="0.25"/>
    <row r="57" s="312" customFormat="1" x14ac:dyDescent="0.25"/>
    <row r="58" s="312" customFormat="1" x14ac:dyDescent="0.25"/>
    <row r="59" s="312" customFormat="1" x14ac:dyDescent="0.25"/>
    <row r="60" s="312" customFormat="1" x14ac:dyDescent="0.25"/>
    <row r="61" s="312" customFormat="1" x14ac:dyDescent="0.25"/>
    <row r="62" s="312" customFormat="1" x14ac:dyDescent="0.25"/>
    <row r="63" s="312" customFormat="1" x14ac:dyDescent="0.25"/>
    <row r="64" s="312" customFormat="1" x14ac:dyDescent="0.25"/>
    <row r="65" s="312" customFormat="1" x14ac:dyDescent="0.25"/>
    <row r="66" s="312" customFormat="1" x14ac:dyDescent="0.25"/>
    <row r="67" s="312" customFormat="1" x14ac:dyDescent="0.25"/>
    <row r="68" s="312" customFormat="1" x14ac:dyDescent="0.25"/>
    <row r="69" s="312" customFormat="1" x14ac:dyDescent="0.25"/>
    <row r="70" s="312" customFormat="1" x14ac:dyDescent="0.25"/>
    <row r="71" s="312" customFormat="1" x14ac:dyDescent="0.25"/>
    <row r="72" s="312" customFormat="1" x14ac:dyDescent="0.25"/>
    <row r="73" s="312" customFormat="1" x14ac:dyDescent="0.25"/>
    <row r="74" s="312" customFormat="1" x14ac:dyDescent="0.25"/>
    <row r="75" s="312" customFormat="1" x14ac:dyDescent="0.25"/>
    <row r="76" s="312" customFormat="1" x14ac:dyDescent="0.25"/>
    <row r="77" s="312" customFormat="1" x14ac:dyDescent="0.25"/>
    <row r="78" s="312" customFormat="1" x14ac:dyDescent="0.25"/>
    <row r="79" s="312" customFormat="1" x14ac:dyDescent="0.25"/>
    <row r="80" s="312" customFormat="1" x14ac:dyDescent="0.25"/>
    <row r="81" s="312" customFormat="1" x14ac:dyDescent="0.25"/>
    <row r="82" s="312" customFormat="1" x14ac:dyDescent="0.25"/>
    <row r="83" s="312" customFormat="1" x14ac:dyDescent="0.25"/>
    <row r="84" s="312" customFormat="1" x14ac:dyDescent="0.25"/>
    <row r="85" s="312" customFormat="1" x14ac:dyDescent="0.25"/>
    <row r="86" s="312" customFormat="1" x14ac:dyDescent="0.25"/>
    <row r="87" s="312" customFormat="1" x14ac:dyDescent="0.25"/>
    <row r="88" s="312" customFormat="1" x14ac:dyDescent="0.25"/>
    <row r="89" s="312" customFormat="1" x14ac:dyDescent="0.25"/>
    <row r="90" s="312" customFormat="1" x14ac:dyDescent="0.25"/>
    <row r="91" s="312" customFormat="1" x14ac:dyDescent="0.25"/>
    <row r="92" s="312" customFormat="1" x14ac:dyDescent="0.25"/>
    <row r="93" s="312" customFormat="1" x14ac:dyDescent="0.25"/>
    <row r="94" s="312" customFormat="1" x14ac:dyDescent="0.25"/>
    <row r="95" s="312" customFormat="1" x14ac:dyDescent="0.25"/>
    <row r="96" s="312" customFormat="1" x14ac:dyDescent="0.25"/>
    <row r="97" s="312" customFormat="1" x14ac:dyDescent="0.25"/>
    <row r="98" s="312" customFormat="1" x14ac:dyDescent="0.25"/>
    <row r="99" s="312" customFormat="1" x14ac:dyDescent="0.25"/>
    <row r="100" s="312" customFormat="1" x14ac:dyDescent="0.25"/>
    <row r="101" s="312" customFormat="1" x14ac:dyDescent="0.25"/>
    <row r="102" s="312" customFormat="1" x14ac:dyDescent="0.25"/>
    <row r="103" s="312" customFormat="1" x14ac:dyDescent="0.25"/>
    <row r="104" s="312" customFormat="1" x14ac:dyDescent="0.25"/>
    <row r="105" s="312" customFormat="1" x14ac:dyDescent="0.25"/>
    <row r="106" s="312" customFormat="1" x14ac:dyDescent="0.25"/>
    <row r="107" s="312" customFormat="1" x14ac:dyDescent="0.25"/>
    <row r="108" s="312" customFormat="1" x14ac:dyDescent="0.25"/>
    <row r="109" s="312" customFormat="1" x14ac:dyDescent="0.25"/>
    <row r="110" s="312" customFormat="1" x14ac:dyDescent="0.25"/>
    <row r="111" s="312" customFormat="1" x14ac:dyDescent="0.25"/>
    <row r="112" s="312" customFormat="1" x14ac:dyDescent="0.25"/>
    <row r="113" s="312" customFormat="1" x14ac:dyDescent="0.25"/>
    <row r="114" s="312" customFormat="1" x14ac:dyDescent="0.25"/>
    <row r="115" s="312" customFormat="1" x14ac:dyDescent="0.25"/>
    <row r="116" s="312" customFormat="1" x14ac:dyDescent="0.25"/>
    <row r="117" s="312" customFormat="1" x14ac:dyDescent="0.25"/>
    <row r="118" s="312" customFormat="1" x14ac:dyDescent="0.25"/>
    <row r="119" s="312" customFormat="1" x14ac:dyDescent="0.25"/>
    <row r="120" s="312" customFormat="1" x14ac:dyDescent="0.25"/>
    <row r="121" s="312" customFormat="1" x14ac:dyDescent="0.25"/>
    <row r="122" s="312" customFormat="1" x14ac:dyDescent="0.25"/>
    <row r="123" s="312" customFormat="1" x14ac:dyDescent="0.25"/>
    <row r="124" s="312" customFormat="1" x14ac:dyDescent="0.25"/>
    <row r="125" s="312" customFormat="1" x14ac:dyDescent="0.25"/>
    <row r="126" s="312" customFormat="1" x14ac:dyDescent="0.25"/>
    <row r="127" s="312" customFormat="1" x14ac:dyDescent="0.25"/>
    <row r="128" s="312" customFormat="1" x14ac:dyDescent="0.25"/>
    <row r="129" s="312" customFormat="1" x14ac:dyDescent="0.25"/>
    <row r="130" s="312" customFormat="1" x14ac:dyDescent="0.25"/>
    <row r="131" s="312" customFormat="1" x14ac:dyDescent="0.25"/>
    <row r="132" s="312" customFormat="1" x14ac:dyDescent="0.25"/>
    <row r="133" s="312" customFormat="1" x14ac:dyDescent="0.25"/>
    <row r="134" s="312" customFormat="1" x14ac:dyDescent="0.25"/>
    <row r="135" s="312" customFormat="1" x14ac:dyDescent="0.25"/>
    <row r="136" s="312" customFormat="1" x14ac:dyDescent="0.25"/>
    <row r="137" s="312" customFormat="1" x14ac:dyDescent="0.25"/>
    <row r="138" s="312" customFormat="1" x14ac:dyDescent="0.25"/>
    <row r="139" s="312" customFormat="1" x14ac:dyDescent="0.25"/>
    <row r="140" s="312" customFormat="1" x14ac:dyDescent="0.25"/>
    <row r="141" s="312" customFormat="1" x14ac:dyDescent="0.25"/>
    <row r="142" s="312" customFormat="1" x14ac:dyDescent="0.25"/>
    <row r="143" s="312" customFormat="1" x14ac:dyDescent="0.25"/>
    <row r="144" s="312" customFormat="1" x14ac:dyDescent="0.25"/>
    <row r="145" s="312" customFormat="1" x14ac:dyDescent="0.25"/>
    <row r="146" s="312" customFormat="1" x14ac:dyDescent="0.25"/>
    <row r="147" s="312" customFormat="1" x14ac:dyDescent="0.25"/>
    <row r="148" s="312" customFormat="1" x14ac:dyDescent="0.25"/>
    <row r="149" s="312" customFormat="1" x14ac:dyDescent="0.25"/>
    <row r="150" s="312" customFormat="1" x14ac:dyDescent="0.25"/>
    <row r="151" s="312" customFormat="1" x14ac:dyDescent="0.25"/>
    <row r="152" s="312" customFormat="1" x14ac:dyDescent="0.25"/>
    <row r="153" s="312" customFormat="1" x14ac:dyDescent="0.25"/>
    <row r="154" s="312" customFormat="1" x14ac:dyDescent="0.25"/>
    <row r="155" s="312" customFormat="1" x14ac:dyDescent="0.25"/>
    <row r="156" s="312" customFormat="1" x14ac:dyDescent="0.25"/>
    <row r="157" s="312" customFormat="1" x14ac:dyDescent="0.25"/>
    <row r="158" s="312" customFormat="1" x14ac:dyDescent="0.25"/>
    <row r="159" s="312" customFormat="1" x14ac:dyDescent="0.25"/>
    <row r="160" s="312" customFormat="1" x14ac:dyDescent="0.25"/>
    <row r="161" s="312" customFormat="1" x14ac:dyDescent="0.25"/>
    <row r="162" s="312" customFormat="1" x14ac:dyDescent="0.25"/>
    <row r="163" s="312" customFormat="1" x14ac:dyDescent="0.25"/>
    <row r="164" s="312" customFormat="1" x14ac:dyDescent="0.25"/>
    <row r="165" s="312" customFormat="1" x14ac:dyDescent="0.25"/>
    <row r="166" s="312" customFormat="1" x14ac:dyDescent="0.25"/>
    <row r="167" s="312" customFormat="1" x14ac:dyDescent="0.25"/>
    <row r="168" s="312" customFormat="1" x14ac:dyDescent="0.25"/>
    <row r="169" s="312" customFormat="1" x14ac:dyDescent="0.25"/>
    <row r="170" s="312" customFormat="1" x14ac:dyDescent="0.25"/>
    <row r="171" s="312" customFormat="1" x14ac:dyDescent="0.25"/>
    <row r="172" s="312" customFormat="1" x14ac:dyDescent="0.25"/>
    <row r="173" s="312" customFormat="1" x14ac:dyDescent="0.25"/>
    <row r="174" s="312" customFormat="1" x14ac:dyDescent="0.25"/>
    <row r="175" s="312" customFormat="1" x14ac:dyDescent="0.25"/>
    <row r="176" s="312" customFormat="1" x14ac:dyDescent="0.25"/>
    <row r="177" s="312" customFormat="1" x14ac:dyDescent="0.25"/>
    <row r="178" s="312" customFormat="1" x14ac:dyDescent="0.25"/>
    <row r="179" s="312" customFormat="1" x14ac:dyDescent="0.25"/>
    <row r="180" s="312" customFormat="1" x14ac:dyDescent="0.25"/>
    <row r="181" s="312" customFormat="1" x14ac:dyDescent="0.25"/>
    <row r="182" s="312" customFormat="1" x14ac:dyDescent="0.25"/>
    <row r="183" s="312" customFormat="1" x14ac:dyDescent="0.25"/>
    <row r="184" s="312" customFormat="1" x14ac:dyDescent="0.25"/>
    <row r="185" s="312" customFormat="1" x14ac:dyDescent="0.25"/>
    <row r="186" s="312" customFormat="1" x14ac:dyDescent="0.25"/>
    <row r="187" s="312" customFormat="1" x14ac:dyDescent="0.25"/>
    <row r="188" s="312" customFormat="1" x14ac:dyDescent="0.25"/>
    <row r="189" s="312" customFormat="1" x14ac:dyDescent="0.25"/>
    <row r="190" s="312" customFormat="1" x14ac:dyDescent="0.25"/>
    <row r="191" s="312" customFormat="1" x14ac:dyDescent="0.25"/>
    <row r="192" s="312" customFormat="1" x14ac:dyDescent="0.25"/>
    <row r="193" s="312" customFormat="1" x14ac:dyDescent="0.25"/>
    <row r="194" s="312" customFormat="1" x14ac:dyDescent="0.25"/>
    <row r="195" s="312" customFormat="1" x14ac:dyDescent="0.25"/>
    <row r="196" s="312" customFormat="1" x14ac:dyDescent="0.25"/>
    <row r="197" s="312" customFormat="1" x14ac:dyDescent="0.25"/>
    <row r="198" s="312" customFormat="1" x14ac:dyDescent="0.25"/>
    <row r="199" s="312" customFormat="1" x14ac:dyDescent="0.25"/>
    <row r="200" s="312" customFormat="1" x14ac:dyDescent="0.25"/>
    <row r="201" s="312" customFormat="1" x14ac:dyDescent="0.25"/>
    <row r="202" s="312" customFormat="1" x14ac:dyDescent="0.25"/>
    <row r="203" s="312" customFormat="1" x14ac:dyDescent="0.25"/>
    <row r="204" s="312" customFormat="1" x14ac:dyDescent="0.25"/>
    <row r="205" s="312" customFormat="1" x14ac:dyDescent="0.25"/>
    <row r="206" s="312" customFormat="1" x14ac:dyDescent="0.25"/>
    <row r="207" s="312" customFormat="1" x14ac:dyDescent="0.25"/>
    <row r="208" s="312" customFormat="1" x14ac:dyDescent="0.25"/>
    <row r="209" s="312" customFormat="1" x14ac:dyDescent="0.25"/>
    <row r="210" s="312" customFormat="1" x14ac:dyDescent="0.25"/>
    <row r="211" s="312" customFormat="1" x14ac:dyDescent="0.25"/>
    <row r="212" s="312" customFormat="1" x14ac:dyDescent="0.25"/>
    <row r="213" s="312" customFormat="1" x14ac:dyDescent="0.25"/>
    <row r="214" s="312" customFormat="1" x14ac:dyDescent="0.25"/>
    <row r="215" s="312" customFormat="1" x14ac:dyDescent="0.25"/>
    <row r="216" s="312" customFormat="1" x14ac:dyDescent="0.25"/>
    <row r="217" s="312" customFormat="1" x14ac:dyDescent="0.25"/>
    <row r="218" s="312" customFormat="1" x14ac:dyDescent="0.25"/>
    <row r="219" s="312" customFormat="1" x14ac:dyDescent="0.25"/>
    <row r="220" s="312" customFormat="1" x14ac:dyDescent="0.25"/>
    <row r="221" s="312" customFormat="1" x14ac:dyDescent="0.25"/>
    <row r="222" s="312" customFormat="1" x14ac:dyDescent="0.25"/>
    <row r="223" s="312" customFormat="1" x14ac:dyDescent="0.25"/>
    <row r="224" s="312" customFormat="1" x14ac:dyDescent="0.25"/>
    <row r="225" s="312" customFormat="1" x14ac:dyDescent="0.25"/>
    <row r="226" s="312" customFormat="1" x14ac:dyDescent="0.25"/>
    <row r="227" s="312" customFormat="1" x14ac:dyDescent="0.25"/>
    <row r="228" s="312" customFormat="1" x14ac:dyDescent="0.25"/>
    <row r="229" s="312" customFormat="1" x14ac:dyDescent="0.25"/>
    <row r="230" s="312" customFormat="1" x14ac:dyDescent="0.25"/>
    <row r="231" s="312" customFormat="1" x14ac:dyDescent="0.25"/>
    <row r="232" s="312" customFormat="1" x14ac:dyDescent="0.25"/>
    <row r="233" s="312" customFormat="1" x14ac:dyDescent="0.25"/>
    <row r="234" s="312" customFormat="1" x14ac:dyDescent="0.25"/>
    <row r="235" s="312" customFormat="1" x14ac:dyDescent="0.25"/>
    <row r="236" s="312" customFormat="1" x14ac:dyDescent="0.25"/>
    <row r="237" s="312" customFormat="1" x14ac:dyDescent="0.25"/>
    <row r="238" s="312" customFormat="1" x14ac:dyDescent="0.25"/>
    <row r="239" s="312" customFormat="1" x14ac:dyDescent="0.25"/>
    <row r="240" s="312" customFormat="1" x14ac:dyDescent="0.25"/>
    <row r="241" s="312" customFormat="1" x14ac:dyDescent="0.25"/>
    <row r="242" s="312" customFormat="1" x14ac:dyDescent="0.25"/>
    <row r="243" s="312" customFormat="1" x14ac:dyDescent="0.25"/>
    <row r="244" s="312" customFormat="1" x14ac:dyDescent="0.25"/>
    <row r="245" s="312" customFormat="1" x14ac:dyDescent="0.25"/>
    <row r="246" s="312" customFormat="1" x14ac:dyDescent="0.25"/>
    <row r="247" s="312" customFormat="1" x14ac:dyDescent="0.25"/>
    <row r="248" s="312" customFormat="1" x14ac:dyDescent="0.25"/>
    <row r="249" s="312" customFormat="1" x14ac:dyDescent="0.25"/>
    <row r="250" s="312" customFormat="1" x14ac:dyDescent="0.25"/>
    <row r="251" s="312" customFormat="1" x14ac:dyDescent="0.25"/>
    <row r="252" s="312" customFormat="1" x14ac:dyDescent="0.25"/>
    <row r="253" s="312" customFormat="1" x14ac:dyDescent="0.25"/>
    <row r="254" s="312" customFormat="1" x14ac:dyDescent="0.25"/>
    <row r="255" s="312" customFormat="1" x14ac:dyDescent="0.25"/>
    <row r="256" s="312" customFormat="1" x14ac:dyDescent="0.25"/>
    <row r="257" s="312" customFormat="1" x14ac:dyDescent="0.25"/>
    <row r="258" s="312" customFormat="1" x14ac:dyDescent="0.25"/>
    <row r="259" s="312" customFormat="1" x14ac:dyDescent="0.25"/>
    <row r="260" s="312" customFormat="1" x14ac:dyDescent="0.25"/>
    <row r="261" s="312" customFormat="1" x14ac:dyDescent="0.25"/>
    <row r="262" s="312" customFormat="1" x14ac:dyDescent="0.25"/>
    <row r="263" s="312" customFormat="1" x14ac:dyDescent="0.25"/>
    <row r="264" s="312" customFormat="1" x14ac:dyDescent="0.25"/>
    <row r="265" s="312" customFormat="1" x14ac:dyDescent="0.25"/>
    <row r="266" s="312" customFormat="1" x14ac:dyDescent="0.25"/>
    <row r="267" s="312" customFormat="1" x14ac:dyDescent="0.25"/>
    <row r="268" s="312" customFormat="1" x14ac:dyDescent="0.25"/>
    <row r="269" s="312" customFormat="1" x14ac:dyDescent="0.25"/>
    <row r="270" s="312" customFormat="1" x14ac:dyDescent="0.25"/>
    <row r="271" s="312" customFormat="1" x14ac:dyDescent="0.25"/>
    <row r="272" s="312" customFormat="1" x14ac:dyDescent="0.25"/>
    <row r="273" s="312" customFormat="1" x14ac:dyDescent="0.25"/>
    <row r="274" s="312" customFormat="1" x14ac:dyDescent="0.25"/>
    <row r="275" s="312" customFormat="1" x14ac:dyDescent="0.25"/>
    <row r="276" s="312" customFormat="1" x14ac:dyDescent="0.25"/>
    <row r="277" s="312" customFormat="1" x14ac:dyDescent="0.25"/>
    <row r="278" s="312" customFormat="1" x14ac:dyDescent="0.25"/>
    <row r="279" s="312" customFormat="1" x14ac:dyDescent="0.25"/>
    <row r="280" s="312" customFormat="1" x14ac:dyDescent="0.25"/>
    <row r="281" s="312" customFormat="1" x14ac:dyDescent="0.25"/>
    <row r="282" s="312" customFormat="1" x14ac:dyDescent="0.25"/>
    <row r="283" s="312" customFormat="1" x14ac:dyDescent="0.25"/>
    <row r="284" s="312" customFormat="1" x14ac:dyDescent="0.25"/>
    <row r="285" s="312" customFormat="1" x14ac:dyDescent="0.25"/>
    <row r="286" s="312" customFormat="1" x14ac:dyDescent="0.25"/>
    <row r="287" s="312" customFormat="1" x14ac:dyDescent="0.25"/>
    <row r="288" s="312" customFormat="1" x14ac:dyDescent="0.25"/>
    <row r="289" s="312" customFormat="1" x14ac:dyDescent="0.25"/>
    <row r="290" s="312" customFormat="1" x14ac:dyDescent="0.25"/>
    <row r="291" s="312" customFormat="1" x14ac:dyDescent="0.25"/>
    <row r="292" s="312" customFormat="1" x14ac:dyDescent="0.25"/>
    <row r="293" s="312" customFormat="1" x14ac:dyDescent="0.25"/>
    <row r="294" s="312" customFormat="1" x14ac:dyDescent="0.25"/>
    <row r="295" s="312" customFormat="1" x14ac:dyDescent="0.25"/>
    <row r="296" s="312" customFormat="1" x14ac:dyDescent="0.25"/>
    <row r="297" s="312" customFormat="1" x14ac:dyDescent="0.25"/>
    <row r="298" s="312" customFormat="1" x14ac:dyDescent="0.25"/>
    <row r="299" s="312" customFormat="1" x14ac:dyDescent="0.25"/>
    <row r="300" s="312" customFormat="1" x14ac:dyDescent="0.25"/>
    <row r="301" s="312" customFormat="1" x14ac:dyDescent="0.25"/>
    <row r="302" s="312" customFormat="1" x14ac:dyDescent="0.25"/>
    <row r="303" s="312" customFormat="1" x14ac:dyDescent="0.25"/>
    <row r="304" s="312" customFormat="1" x14ac:dyDescent="0.25"/>
    <row r="305" s="312" customFormat="1" x14ac:dyDescent="0.25"/>
    <row r="306" s="312" customFormat="1" x14ac:dyDescent="0.25"/>
    <row r="307" s="312" customFormat="1" x14ac:dyDescent="0.25"/>
    <row r="308" s="312" customFormat="1" x14ac:dyDescent="0.25"/>
    <row r="309" s="312" customFormat="1" x14ac:dyDescent="0.25"/>
    <row r="310" s="312" customFormat="1" x14ac:dyDescent="0.25"/>
    <row r="311" s="312" customFormat="1" x14ac:dyDescent="0.25"/>
    <row r="312" s="312" customFormat="1" x14ac:dyDescent="0.25"/>
    <row r="313" s="312" customFormat="1" x14ac:dyDescent="0.25"/>
    <row r="314" s="312" customFormat="1" x14ac:dyDescent="0.25"/>
    <row r="315" s="312" customFormat="1" x14ac:dyDescent="0.25"/>
    <row r="316" s="312" customFormat="1" x14ac:dyDescent="0.25"/>
    <row r="317" s="312" customFormat="1" x14ac:dyDescent="0.25"/>
    <row r="318" s="312" customFormat="1" x14ac:dyDescent="0.25"/>
    <row r="319" s="312" customFormat="1" x14ac:dyDescent="0.25"/>
    <row r="320" s="312" customFormat="1" x14ac:dyDescent="0.25"/>
    <row r="321" s="312" customFormat="1" x14ac:dyDescent="0.25"/>
    <row r="322" s="312" customFormat="1" x14ac:dyDescent="0.25"/>
    <row r="323" s="312" customFormat="1" x14ac:dyDescent="0.25"/>
    <row r="324" s="312" customFormat="1" x14ac:dyDescent="0.25"/>
    <row r="325" s="312" customFormat="1" x14ac:dyDescent="0.25"/>
    <row r="326" s="312" customFormat="1" x14ac:dyDescent="0.25"/>
    <row r="327" s="312" customFormat="1" x14ac:dyDescent="0.25"/>
    <row r="328" s="312" customFormat="1" x14ac:dyDescent="0.25"/>
    <row r="329" s="312" customFormat="1" x14ac:dyDescent="0.25"/>
    <row r="330" s="312" customFormat="1" x14ac:dyDescent="0.25"/>
    <row r="331" s="312" customFormat="1" x14ac:dyDescent="0.25"/>
    <row r="332" s="312" customFormat="1" x14ac:dyDescent="0.25"/>
    <row r="333" s="312" customFormat="1" x14ac:dyDescent="0.25"/>
    <row r="334" s="312" customFormat="1" x14ac:dyDescent="0.25"/>
    <row r="335" s="312" customFormat="1" x14ac:dyDescent="0.25"/>
    <row r="336" s="312" customFormat="1" x14ac:dyDescent="0.25"/>
    <row r="337" s="312" customFormat="1" x14ac:dyDescent="0.25"/>
    <row r="338" s="312" customFormat="1" x14ac:dyDescent="0.25"/>
    <row r="339" s="312" customFormat="1" x14ac:dyDescent="0.25"/>
    <row r="340" s="312" customFormat="1" x14ac:dyDescent="0.25"/>
    <row r="341" s="312" customFormat="1" x14ac:dyDescent="0.25"/>
    <row r="342" s="312" customFormat="1" x14ac:dyDescent="0.25"/>
    <row r="343" s="312" customFormat="1" x14ac:dyDescent="0.25"/>
    <row r="344" s="312" customFormat="1" x14ac:dyDescent="0.25"/>
    <row r="345" s="312" customFormat="1" x14ac:dyDescent="0.25"/>
    <row r="346" s="312" customFormat="1" x14ac:dyDescent="0.25"/>
    <row r="347" s="312" customFormat="1" x14ac:dyDescent="0.25"/>
    <row r="348" s="312" customFormat="1" x14ac:dyDescent="0.25"/>
    <row r="349" s="312" customFormat="1" x14ac:dyDescent="0.25"/>
    <row r="350" s="312" customFormat="1" x14ac:dyDescent="0.25"/>
    <row r="351" s="312" customFormat="1" x14ac:dyDescent="0.25"/>
    <row r="352" s="312" customFormat="1" x14ac:dyDescent="0.25"/>
    <row r="353" s="312" customFormat="1" x14ac:dyDescent="0.25"/>
    <row r="354" s="312" customFormat="1" x14ac:dyDescent="0.25"/>
    <row r="355" s="312" customFormat="1" x14ac:dyDescent="0.25"/>
    <row r="356" s="312" customFormat="1" x14ac:dyDescent="0.25"/>
    <row r="357" s="312" customFormat="1" x14ac:dyDescent="0.25"/>
    <row r="358" s="312" customFormat="1" x14ac:dyDescent="0.25"/>
    <row r="359" s="312" customFormat="1" x14ac:dyDescent="0.25"/>
    <row r="360" s="312" customFormat="1" x14ac:dyDescent="0.25"/>
    <row r="361" s="312" customFormat="1" x14ac:dyDescent="0.25"/>
  </sheetData>
  <mergeCells count="44">
    <mergeCell ref="M37:N37"/>
    <mergeCell ref="Q37:R37"/>
    <mergeCell ref="M39:N39"/>
    <mergeCell ref="Q39:R39"/>
    <mergeCell ref="C29:E29"/>
    <mergeCell ref="G29:I29"/>
    <mergeCell ref="K29:U29"/>
    <mergeCell ref="C31:I31"/>
    <mergeCell ref="K31:U31"/>
    <mergeCell ref="K33:M33"/>
    <mergeCell ref="O33:Q33"/>
    <mergeCell ref="S33:U33"/>
    <mergeCell ref="C27:E27"/>
    <mergeCell ref="G27:I27"/>
    <mergeCell ref="K27:U27"/>
    <mergeCell ref="C28:E28"/>
    <mergeCell ref="G28:I28"/>
    <mergeCell ref="K28:U28"/>
    <mergeCell ref="C25:E25"/>
    <mergeCell ref="G25:I25"/>
    <mergeCell ref="K25:U25"/>
    <mergeCell ref="C26:E26"/>
    <mergeCell ref="G26:I26"/>
    <mergeCell ref="K26:U26"/>
    <mergeCell ref="C24:E24"/>
    <mergeCell ref="G24:I24"/>
    <mergeCell ref="K24:U24"/>
    <mergeCell ref="I9:U9"/>
    <mergeCell ref="E11:G11"/>
    <mergeCell ref="E12:G12"/>
    <mergeCell ref="E13:G13"/>
    <mergeCell ref="E14:G14"/>
    <mergeCell ref="E15:G15"/>
    <mergeCell ref="E16:G16"/>
    <mergeCell ref="E17:G17"/>
    <mergeCell ref="E18:G18"/>
    <mergeCell ref="C20:U20"/>
    <mergeCell ref="C22:U22"/>
    <mergeCell ref="C3:F5"/>
    <mergeCell ref="G3:Q5"/>
    <mergeCell ref="R3:T3"/>
    <mergeCell ref="U3:U5"/>
    <mergeCell ref="R4:T4"/>
    <mergeCell ref="R5:T5"/>
  </mergeCells>
  <dataValidations count="22">
    <dataValidation allowBlank="1" showInputMessage="1" showErrorMessage="1" promptTitle="Evidencia aplicación requisitos" prompt="Registrar las evidencias con las que cuenta el proceso para presentar el cumplimiento de los requisitos aplicables." sqref="AN17 U12:U18" xr:uid="{1D9A6365-382B-4D24-98D8-412E840F2964}"/>
    <dataValidation allowBlank="1" showInputMessage="1" showErrorMessage="1" promptTitle="Fecha de emisión" prompt="En esta columna se identifica la fecha en la que fué emitida la norma con el formato DD-MM-AAAA_x000a_" sqref="AD17 K12:K18" xr:uid="{9867FF7D-A46F-42FD-A342-D603641BB08B}"/>
    <dataValidation type="list" allowBlank="1" showInputMessage="1" showErrorMessage="1" promptTitle="Tipo" prompt="Identifique el tipo de norma a describir: _x000a_Constitución Política de Colombia_x000a_Ley_x000a_Decreto_x000a_Acuerdo" sqref="V17 C12:C18" xr:uid="{3AC72677-1B00-40B1-A540-B9ABCFADF659}">
      <formula1>"Acuerdo,Circular,Constitución Política de Colombia,Decreto,Genérica,Ley,Norma,Resolución"</formula1>
    </dataValidation>
    <dataValidation allowBlank="1" showInputMessage="1" showErrorMessage="1" promptTitle="Emitido por:" prompt="Indique el nombre de la Entidad emisora de la norma_x000a__x000a_" sqref="AF17 M12:M18" xr:uid="{E3F46CF4-DE7A-4073-AF77-E06A87D07EFB}"/>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AL17 S16:S18 S11:S14" xr:uid="{8F621398-774A-4F93-9B10-67CDCF53B459}"/>
    <dataValidation allowBlank="1" showInputMessage="1" showErrorMessage="1" promptTitle="URL" prompt="Indique la dirección web donde se puede consultar el texto de la norma registrada._x000a_" sqref="O15 AH17 O17:O18" xr:uid="{2057B2A5-9CB7-4A28-BB5D-7AA7A3B95AFD}"/>
    <dataValidation allowBlank="1" showInputMessage="1" showErrorMessage="1" promptTitle="Requisitos aplicables" prompt="Especifique los requisitos que son aplicables a la gestión del proceso" sqref="AJ17 Q12:Q18" xr:uid="{2D269ABB-7E7B-48E1-9391-8045C6A33F75}"/>
    <dataValidation allowBlank="1" showInputMessage="1" showErrorMessage="1" promptTitle="Epígrafe o descripción" prompt="En esta columna, transcriba el enunciado de la norma, así: (“Por medio de la cual...”) " sqref="I12:I15 AB17 I17" xr:uid="{C710513F-6745-44A7-889E-12E0315B3755}"/>
    <dataValidation allowBlank="1" showInputMessage="1" showErrorMessage="1" promptTitle="Número" prompt="Indique el número de la norma que se está documentando; ej: 215" sqref="E15:G15 X17 E16:E17 F17:G17 E18:G18 E12:E13" xr:uid="{74A71F18-45DA-4A0F-A2DF-06125959F9F5}"/>
    <dataValidation allowBlank="1" showInputMessage="1" showErrorMessage="1" promptTitle="Productos o requisitos asociados" prompt="Describa los productos y/o requisitos del MIPG a cargo del proceso. _x000a_" sqref="K25:U29" xr:uid="{A98A5CA2-5A88-47D1-B465-6E285D82AE14}"/>
    <dataValidation allowBlank="1" showInputMessage="1" showErrorMessage="1" promptTitle="Elaborado por (Nombre y cargo)" prompt="Asigne el nombre y cargo del  responsable de la elaboración del formato" sqref="Q40:U40" xr:uid="{E6664FFB-6609-464E-B68B-E8DB5CF037BC}"/>
    <dataValidation allowBlank="1" showInputMessage="1" showErrorMessage="1" prompt="En esta columna identifique el o los articulos específicos de la norma que deben ser cumplidos por la Entidad." sqref="Q11:R11" xr:uid="{893B35D0-F01A-4033-B126-3189192062E2}"/>
    <dataValidation type="date" allowBlank="1" showInputMessage="1" showErrorMessage="1" promptTitle="Fecha de elaboración" prompt="Incluya la fecha con formato: día/mes/año" sqref="Q41:U41" xr:uid="{4447A5F0-6946-4FA5-B0D6-4D7A555504A6}">
      <formula1>43009</formula1>
      <formula2>73324</formula2>
    </dataValidation>
    <dataValidation allowBlank="1" showInputMessage="1" showErrorMessage="1" prompt="En esta columna registra el documento que evidencia el cumplimiento del requisito" sqref="U11" xr:uid="{3A177A86-21F3-4D02-9066-E0A021E7C8B1}"/>
    <dataValidation allowBlank="1" showInputMessage="1" showErrorMessage="1" prompt="En esta columna se registra el mecanismo por medio del cual se da cumpliemiento al requisito._x000a_" sqref="T11" xr:uid="{1A00273F-19CE-441E-B7FF-4B6EF7AF621A}"/>
    <dataValidation allowBlank="1" showInputMessage="1" showErrorMessage="1" prompt="En esta columna se identifica el tipo de norma, la cual puede corresponder a las siguientes:_x000a_Constitución_x000a_Ley_x000a_Decreto_x000a_Acuerdo_x000a_Resolución_x000a_Etc." sqref="C11:D11" xr:uid="{48021B54-A5EE-4BB5-B89E-2CCD7AEB5918}"/>
    <dataValidation allowBlank="1" showInputMessage="1" showErrorMessage="1" prompt="En esta columna se identifica la fecha en la que fué emitida la norma." sqref="K11:L11" xr:uid="{A6C24526-7B97-477A-BEC4-72C014D14C83}"/>
    <dataValidation allowBlank="1" showInputMessage="1" showErrorMessage="1" prompt="En esta columna transcriba el enunciado de la norma, así: (“Por medio de la cual...”) " sqref="I11:J11" xr:uid="{C8BD59E2-CB91-44BE-95A3-3898B891817D}"/>
    <dataValidation showInputMessage="1" showErrorMessage="1" sqref="C9:D9" xr:uid="{E953B4FE-40EE-4297-ACA7-FAF3E9170B38}"/>
    <dataValidation type="list" allowBlank="1" showInputMessage="1" showErrorMessage="1" sqref="W17 D17" xr:uid="{ADBB1579-AA85-4454-9DD2-0F093E8D5BDA}">
      <formula1>"Acuerdo,Circular,Constitución,Decreto,Genérica,Ley,Norma,Resolución"</formula1>
    </dataValidation>
    <dataValidation allowBlank="1" showInputMessage="1" showErrorMessage="1" prompt="Asigne el nombre y cargo del servidor público responsable de la elaboración del formato" sqref="K33:K34 N34 R33:S34 P34:Q34 O33:O34" xr:uid="{B5CF2091-ECA0-42FA-96B3-A81F37917E38}"/>
    <dataValidation allowBlank="1" showInputMessage="1" showErrorMessage="1" promptTitle="Historial de cambios" prompt="Espacio de uso exclusivo para el asesor de la OAP" sqref="L35:L38 C39:I39 C38 Q39 D35:J38 C35:C36 U39" xr:uid="{BD133D97-4B7B-4420-B4CE-BA64F597A970}"/>
  </dataValidations>
  <pageMargins left="0" right="0" top="0" bottom="0" header="0" footer="0"/>
  <pageSetup paperSize="5" scale="44" orientation="landscape" r:id="rId1"/>
  <headerFooter>
    <oddFooter>&amp;R&amp;9Est.1.4.Ins.1.Fr.14 _V1</oddFooter>
  </headerFooter>
  <colBreaks count="1" manualBreakCount="1">
    <brk id="22"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A3CC4-D36B-4862-9F3B-83E4E7C36EB5}">
  <dimension ref="A1:BH364"/>
  <sheetViews>
    <sheetView view="pageBreakPreview" zoomScale="80" zoomScaleNormal="89" zoomScaleSheetLayoutView="80" workbookViewId="0">
      <selection activeCell="G2" sqref="G2:U4"/>
    </sheetView>
  </sheetViews>
  <sheetFormatPr baseColWidth="10" defaultColWidth="11.42578125" defaultRowHeight="15" x14ac:dyDescent="0.25"/>
  <cols>
    <col min="1" max="1" width="2" style="312" customWidth="1"/>
    <col min="2" max="2" width="2.28515625" style="312" customWidth="1"/>
    <col min="3" max="3" width="23.5703125" style="319" customWidth="1"/>
    <col min="4" max="4" width="0.85546875" style="319" customWidth="1"/>
    <col min="5" max="5" width="11.42578125" style="319" customWidth="1"/>
    <col min="6" max="6" width="0.85546875" style="319" customWidth="1"/>
    <col min="7" max="7" width="25.7109375" style="319" customWidth="1"/>
    <col min="8" max="8" width="0.85546875" style="319" customWidth="1"/>
    <col min="9" max="9" width="47.42578125" style="319" customWidth="1"/>
    <col min="10" max="10" width="0.85546875" style="319" customWidth="1"/>
    <col min="11" max="11" width="18" style="319" customWidth="1"/>
    <col min="12" max="12" width="0.85546875" style="319" customWidth="1"/>
    <col min="13" max="13" width="40.28515625" style="319" customWidth="1"/>
    <col min="14" max="14" width="0.85546875" style="319" customWidth="1"/>
    <col min="15" max="15" width="27.28515625" style="319" customWidth="1"/>
    <col min="16" max="16" width="0.85546875" style="319" customWidth="1"/>
    <col min="17" max="17" width="26.5703125" style="319" customWidth="1"/>
    <col min="18" max="18" width="0.85546875" style="319" customWidth="1"/>
    <col min="19" max="19" width="29" style="319" customWidth="1"/>
    <col min="20" max="20" width="0.85546875" style="319" customWidth="1"/>
    <col min="21" max="21" width="40.28515625" style="319" customWidth="1"/>
    <col min="22" max="22" width="2.28515625" style="312" customWidth="1"/>
    <col min="23" max="60" width="11.42578125" style="312"/>
    <col min="61" max="16384" width="11.42578125" style="319"/>
  </cols>
  <sheetData>
    <row r="1" spans="2:22" s="312" customFormat="1" ht="15" customHeight="1" x14ac:dyDescent="0.25">
      <c r="B1" s="313"/>
      <c r="C1" s="314"/>
      <c r="D1" s="314"/>
      <c r="E1" s="314"/>
      <c r="F1" s="314"/>
      <c r="G1" s="314"/>
      <c r="H1" s="314"/>
      <c r="I1" s="314"/>
      <c r="J1" s="314"/>
      <c r="K1" s="314"/>
      <c r="L1" s="314"/>
      <c r="M1" s="314"/>
      <c r="N1" s="314"/>
      <c r="O1" s="314"/>
      <c r="P1" s="314"/>
      <c r="Q1" s="314"/>
      <c r="R1" s="314"/>
      <c r="S1" s="314"/>
      <c r="T1" s="314"/>
      <c r="U1" s="314"/>
      <c r="V1" s="315"/>
    </row>
    <row r="2" spans="2:22" ht="15" customHeight="1" x14ac:dyDescent="0.25">
      <c r="B2" s="316"/>
      <c r="C2" s="1140"/>
      <c r="D2" s="1140"/>
      <c r="E2" s="1140"/>
      <c r="F2" s="1140"/>
      <c r="G2" s="797" t="s">
        <v>0</v>
      </c>
      <c r="H2" s="815"/>
      <c r="I2" s="815"/>
      <c r="J2" s="815"/>
      <c r="K2" s="815"/>
      <c r="L2" s="815"/>
      <c r="M2" s="815"/>
      <c r="N2" s="815"/>
      <c r="O2" s="815"/>
      <c r="P2" s="815"/>
      <c r="Q2" s="815"/>
      <c r="R2" s="815"/>
      <c r="S2" s="815"/>
      <c r="T2" s="815"/>
      <c r="U2" s="816"/>
      <c r="V2" s="317"/>
    </row>
    <row r="3" spans="2:22" ht="15" customHeight="1" x14ac:dyDescent="0.25">
      <c r="B3" s="316"/>
      <c r="C3" s="1140"/>
      <c r="D3" s="1140"/>
      <c r="E3" s="1140"/>
      <c r="F3" s="1140"/>
      <c r="G3" s="817"/>
      <c r="H3" s="818"/>
      <c r="I3" s="818"/>
      <c r="J3" s="818"/>
      <c r="K3" s="818"/>
      <c r="L3" s="818"/>
      <c r="M3" s="818"/>
      <c r="N3" s="818"/>
      <c r="O3" s="818"/>
      <c r="P3" s="818"/>
      <c r="Q3" s="818"/>
      <c r="R3" s="818"/>
      <c r="S3" s="818"/>
      <c r="T3" s="818"/>
      <c r="U3" s="819"/>
      <c r="V3" s="317"/>
    </row>
    <row r="4" spans="2:22" ht="40.15" customHeight="1" x14ac:dyDescent="0.25">
      <c r="B4" s="316"/>
      <c r="C4" s="1140"/>
      <c r="D4" s="1140"/>
      <c r="E4" s="1140"/>
      <c r="F4" s="1140"/>
      <c r="G4" s="820"/>
      <c r="H4" s="821"/>
      <c r="I4" s="821"/>
      <c r="J4" s="821"/>
      <c r="K4" s="821"/>
      <c r="L4" s="821"/>
      <c r="M4" s="821"/>
      <c r="N4" s="821"/>
      <c r="O4" s="821"/>
      <c r="P4" s="821"/>
      <c r="Q4" s="821"/>
      <c r="R4" s="821"/>
      <c r="S4" s="821"/>
      <c r="T4" s="821"/>
      <c r="U4" s="822"/>
      <c r="V4" s="317"/>
    </row>
    <row r="5" spans="2:22" s="312" customFormat="1" ht="4.5" customHeight="1" x14ac:dyDescent="0.25">
      <c r="B5" s="316"/>
      <c r="Q5" s="318"/>
      <c r="R5" s="318"/>
      <c r="S5" s="318"/>
      <c r="T5" s="318"/>
      <c r="U5" s="318"/>
      <c r="V5" s="317"/>
    </row>
    <row r="6" spans="2:22" s="312" customFormat="1" ht="16.5" customHeight="1" x14ac:dyDescent="0.25">
      <c r="B6" s="316"/>
      <c r="Q6" s="318"/>
      <c r="R6" s="318"/>
      <c r="S6" s="318"/>
      <c r="T6" s="318"/>
      <c r="U6" s="318"/>
      <c r="V6" s="317"/>
    </row>
    <row r="7" spans="2:22" s="312" customFormat="1" ht="20.25" customHeight="1" x14ac:dyDescent="0.25">
      <c r="B7" s="316"/>
      <c r="C7" s="234" t="s">
        <v>3338</v>
      </c>
      <c r="D7" s="1212" t="str">
        <f>CONCATENATE(E9,".NG")</f>
        <v>Apo.1.3.NG</v>
      </c>
      <c r="E7" s="1213"/>
      <c r="F7" s="1213"/>
      <c r="G7" s="1214"/>
      <c r="K7" s="1215" t="s">
        <v>376</v>
      </c>
      <c r="L7" s="1216"/>
      <c r="M7" s="615">
        <v>43460</v>
      </c>
      <c r="R7" s="318"/>
      <c r="S7" s="1217" t="s">
        <v>377</v>
      </c>
      <c r="T7" s="1217"/>
      <c r="U7" s="616">
        <v>1</v>
      </c>
      <c r="V7" s="317"/>
    </row>
    <row r="8" spans="2:22" s="312" customFormat="1" ht="20.25" customHeight="1" x14ac:dyDescent="0.25">
      <c r="B8" s="316"/>
      <c r="C8" s="318"/>
      <c r="F8" s="182"/>
      <c r="G8" s="182"/>
      <c r="K8" s="318"/>
      <c r="M8" s="469"/>
      <c r="R8" s="318"/>
      <c r="S8" s="318"/>
      <c r="U8" s="318"/>
      <c r="V8" s="317"/>
    </row>
    <row r="9" spans="2:22" ht="37.15" customHeight="1" x14ac:dyDescent="0.25">
      <c r="B9" s="316"/>
      <c r="C9" s="341" t="s">
        <v>5</v>
      </c>
      <c r="D9" s="342"/>
      <c r="E9" s="343" t="s">
        <v>3732</v>
      </c>
      <c r="G9" s="341" t="s">
        <v>7</v>
      </c>
      <c r="H9" s="342"/>
      <c r="I9" s="1022" t="str">
        <f>VLOOKUP(E9,'[26]Listas '!A3:C49,2,0)</f>
        <v>Gobierno y Gestión TIC</v>
      </c>
      <c r="J9" s="1022"/>
      <c r="K9" s="1022"/>
      <c r="L9" s="1022"/>
      <c r="M9" s="1022"/>
      <c r="N9" s="1022"/>
      <c r="O9" s="1022"/>
      <c r="P9" s="1022"/>
      <c r="Q9" s="1022"/>
      <c r="R9" s="1022"/>
      <c r="S9" s="1022"/>
      <c r="T9" s="1022"/>
      <c r="U9" s="1022"/>
      <c r="V9" s="317"/>
    </row>
    <row r="10" spans="2:22" ht="4.5" customHeight="1" x14ac:dyDescent="0.25">
      <c r="B10" s="316"/>
      <c r="V10" s="317"/>
    </row>
    <row r="11" spans="2:22" ht="37.5" customHeight="1" x14ac:dyDescent="0.25">
      <c r="B11" s="316"/>
      <c r="C11" s="341" t="s">
        <v>9</v>
      </c>
      <c r="D11" s="342"/>
      <c r="E11" s="1060" t="s">
        <v>10</v>
      </c>
      <c r="F11" s="1061"/>
      <c r="G11" s="1062"/>
      <c r="H11" s="342"/>
      <c r="I11" s="341" t="s">
        <v>11</v>
      </c>
      <c r="J11" s="342"/>
      <c r="K11" s="341" t="s">
        <v>12</v>
      </c>
      <c r="L11" s="342"/>
      <c r="M11" s="341" t="s">
        <v>13</v>
      </c>
      <c r="N11" s="342"/>
      <c r="O11" s="341" t="s">
        <v>14</v>
      </c>
      <c r="P11" s="342"/>
      <c r="Q11" s="341" t="s">
        <v>398</v>
      </c>
      <c r="R11" s="342"/>
      <c r="S11" s="341" t="s">
        <v>16</v>
      </c>
      <c r="T11" s="342"/>
      <c r="U11" s="341" t="s">
        <v>17</v>
      </c>
      <c r="V11" s="317"/>
    </row>
    <row r="12" spans="2:22" ht="123.75" customHeight="1" x14ac:dyDescent="0.25">
      <c r="B12" s="316"/>
      <c r="C12" s="141" t="s">
        <v>74</v>
      </c>
      <c r="D12" s="142"/>
      <c r="E12" s="796">
        <v>1008</v>
      </c>
      <c r="F12" s="796"/>
      <c r="G12" s="796"/>
      <c r="H12" s="142"/>
      <c r="I12" s="239" t="s">
        <v>3733</v>
      </c>
      <c r="J12" s="237"/>
      <c r="K12" s="238">
        <v>43265</v>
      </c>
      <c r="L12" s="237"/>
      <c r="M12" s="239" t="s">
        <v>3734</v>
      </c>
      <c r="N12" s="237"/>
      <c r="O12" s="617" t="s">
        <v>3735</v>
      </c>
      <c r="P12" s="142"/>
      <c r="Q12" s="143" t="s">
        <v>3736</v>
      </c>
      <c r="R12" s="142"/>
      <c r="S12" s="143" t="s">
        <v>3737</v>
      </c>
      <c r="T12" s="142"/>
      <c r="U12" s="143" t="s">
        <v>3738</v>
      </c>
      <c r="V12" s="317"/>
    </row>
    <row r="13" spans="2:22" ht="59.25" customHeight="1" x14ac:dyDescent="0.25">
      <c r="B13" s="316"/>
      <c r="C13" s="152" t="s">
        <v>26</v>
      </c>
      <c r="D13" s="142"/>
      <c r="E13" s="795">
        <v>1581</v>
      </c>
      <c r="F13" s="795"/>
      <c r="G13" s="795"/>
      <c r="H13" s="142"/>
      <c r="I13" s="178" t="s">
        <v>3739</v>
      </c>
      <c r="J13" s="237"/>
      <c r="K13" s="241">
        <v>41199</v>
      </c>
      <c r="L13" s="237"/>
      <c r="M13" s="178" t="s">
        <v>1260</v>
      </c>
      <c r="N13" s="237"/>
      <c r="O13" s="264" t="s">
        <v>1190</v>
      </c>
      <c r="P13" s="142"/>
      <c r="Q13" s="153" t="s">
        <v>3740</v>
      </c>
      <c r="R13" s="142"/>
      <c r="S13" s="153" t="s">
        <v>3741</v>
      </c>
      <c r="T13" s="142"/>
      <c r="U13" s="153" t="s">
        <v>3742</v>
      </c>
      <c r="V13" s="317"/>
    </row>
    <row r="14" spans="2:22" ht="59.25" customHeight="1" x14ac:dyDescent="0.25">
      <c r="B14" s="316"/>
      <c r="C14" s="152" t="s">
        <v>74</v>
      </c>
      <c r="D14" s="142"/>
      <c r="E14" s="795">
        <v>1377</v>
      </c>
      <c r="F14" s="795"/>
      <c r="G14" s="795"/>
      <c r="H14" s="142"/>
      <c r="I14" s="178" t="s">
        <v>3743</v>
      </c>
      <c r="J14" s="237"/>
      <c r="K14" s="241">
        <v>41452</v>
      </c>
      <c r="L14" s="237"/>
      <c r="M14" s="178" t="s">
        <v>530</v>
      </c>
      <c r="N14" s="237"/>
      <c r="O14" s="264" t="s">
        <v>110</v>
      </c>
      <c r="P14" s="142"/>
      <c r="Q14" s="153" t="s">
        <v>2596</v>
      </c>
      <c r="R14" s="142"/>
      <c r="S14" s="153" t="s">
        <v>3741</v>
      </c>
      <c r="T14" s="142"/>
      <c r="U14" s="153" t="s">
        <v>3742</v>
      </c>
      <c r="V14" s="317"/>
    </row>
    <row r="15" spans="2:22" ht="59.25" customHeight="1" x14ac:dyDescent="0.25">
      <c r="B15" s="316"/>
      <c r="C15" s="152" t="s">
        <v>26</v>
      </c>
      <c r="D15" s="142"/>
      <c r="E15" s="795">
        <v>1712</v>
      </c>
      <c r="F15" s="795"/>
      <c r="G15" s="795"/>
      <c r="H15" s="142"/>
      <c r="I15" s="178" t="s">
        <v>3744</v>
      </c>
      <c r="J15" s="237"/>
      <c r="K15" s="241">
        <v>41704</v>
      </c>
      <c r="L15" s="237"/>
      <c r="M15" s="178" t="s">
        <v>1260</v>
      </c>
      <c r="N15" s="237"/>
      <c r="O15" s="264" t="s">
        <v>977</v>
      </c>
      <c r="P15" s="142"/>
      <c r="Q15" s="153" t="s">
        <v>1211</v>
      </c>
      <c r="R15" s="142"/>
      <c r="S15" s="153" t="s">
        <v>3745</v>
      </c>
      <c r="T15" s="142"/>
      <c r="U15" s="153" t="s">
        <v>3746</v>
      </c>
      <c r="V15" s="317"/>
    </row>
    <row r="16" spans="2:22" ht="59.25" customHeight="1" x14ac:dyDescent="0.25">
      <c r="B16" s="316"/>
      <c r="C16" s="152" t="s">
        <v>74</v>
      </c>
      <c r="D16" s="142"/>
      <c r="E16" s="779">
        <v>415</v>
      </c>
      <c r="F16" s="780"/>
      <c r="G16" s="781"/>
      <c r="H16" s="142"/>
      <c r="I16" s="178" t="s">
        <v>3747</v>
      </c>
      <c r="J16" s="237"/>
      <c r="K16" s="241">
        <v>42436</v>
      </c>
      <c r="L16" s="237"/>
      <c r="M16" s="178" t="s">
        <v>767</v>
      </c>
      <c r="N16" s="237"/>
      <c r="O16" s="264" t="s">
        <v>3748</v>
      </c>
      <c r="P16" s="142"/>
      <c r="Q16" s="153" t="s">
        <v>2596</v>
      </c>
      <c r="R16" s="142"/>
      <c r="S16" s="153" t="s">
        <v>3749</v>
      </c>
      <c r="T16" s="142"/>
      <c r="U16" s="153" t="s">
        <v>3750</v>
      </c>
      <c r="V16" s="317"/>
    </row>
    <row r="17" spans="2:22" ht="113.25" customHeight="1" x14ac:dyDescent="0.25">
      <c r="B17" s="316"/>
      <c r="C17" s="152" t="s">
        <v>74</v>
      </c>
      <c r="D17" s="142"/>
      <c r="E17" s="795">
        <v>4712</v>
      </c>
      <c r="F17" s="795"/>
      <c r="G17" s="795"/>
      <c r="H17" s="142"/>
      <c r="I17" s="178" t="s">
        <v>616</v>
      </c>
      <c r="J17" s="237"/>
      <c r="K17" s="241">
        <v>39797</v>
      </c>
      <c r="L17" s="237"/>
      <c r="M17" s="178" t="s">
        <v>3751</v>
      </c>
      <c r="N17" s="237"/>
      <c r="O17" s="264" t="s">
        <v>617</v>
      </c>
      <c r="P17" s="142"/>
      <c r="Q17" s="153" t="s">
        <v>3752</v>
      </c>
      <c r="R17" s="142"/>
      <c r="S17" s="153" t="s">
        <v>3753</v>
      </c>
      <c r="T17" s="142"/>
      <c r="U17" s="153" t="s">
        <v>3754</v>
      </c>
      <c r="V17" s="317"/>
    </row>
    <row r="18" spans="2:22" ht="59.25" hidden="1" customHeight="1" x14ac:dyDescent="0.25">
      <c r="B18" s="316"/>
      <c r="C18" s="152"/>
      <c r="D18" s="142"/>
      <c r="E18" s="795"/>
      <c r="F18" s="795"/>
      <c r="G18" s="795"/>
      <c r="H18" s="142"/>
      <c r="I18" s="178"/>
      <c r="J18" s="237"/>
      <c r="K18" s="241"/>
      <c r="L18" s="237"/>
      <c r="M18" s="178"/>
      <c r="N18" s="237"/>
      <c r="O18" s="240"/>
      <c r="P18" s="142"/>
      <c r="Q18" s="153"/>
      <c r="R18" s="142"/>
      <c r="S18" s="153"/>
      <c r="T18" s="142"/>
      <c r="U18" s="153"/>
      <c r="V18" s="317"/>
    </row>
    <row r="19" spans="2:22" ht="59.25" hidden="1" customHeight="1" x14ac:dyDescent="0.25">
      <c r="B19" s="316"/>
      <c r="C19" s="152"/>
      <c r="D19" s="142"/>
      <c r="E19" s="795"/>
      <c r="F19" s="795"/>
      <c r="G19" s="795"/>
      <c r="H19" s="142"/>
      <c r="I19" s="153"/>
      <c r="J19" s="142"/>
      <c r="K19" s="177"/>
      <c r="L19" s="142"/>
      <c r="M19" s="153"/>
      <c r="N19" s="142"/>
      <c r="O19" s="152"/>
      <c r="P19" s="142"/>
      <c r="Q19" s="153"/>
      <c r="R19" s="142"/>
      <c r="S19" s="153"/>
      <c r="T19" s="142"/>
      <c r="U19" s="153"/>
      <c r="V19" s="317"/>
    </row>
    <row r="20" spans="2:22" ht="59.25" hidden="1" customHeight="1" x14ac:dyDescent="0.25">
      <c r="B20" s="316"/>
      <c r="C20" s="152"/>
      <c r="D20" s="142"/>
      <c r="E20" s="795"/>
      <c r="F20" s="795"/>
      <c r="G20" s="795"/>
      <c r="H20" s="142"/>
      <c r="I20" s="153"/>
      <c r="J20" s="142"/>
      <c r="K20" s="177"/>
      <c r="L20" s="142"/>
      <c r="M20" s="153"/>
      <c r="N20" s="142"/>
      <c r="O20" s="152"/>
      <c r="P20" s="142"/>
      <c r="Q20" s="153"/>
      <c r="R20" s="142"/>
      <c r="S20" s="153"/>
      <c r="T20" s="142"/>
      <c r="U20" s="153"/>
      <c r="V20" s="317"/>
    </row>
    <row r="21" spans="2:22" ht="59.25" hidden="1" customHeight="1" x14ac:dyDescent="0.25">
      <c r="B21" s="316"/>
      <c r="C21" s="152"/>
      <c r="D21" s="142"/>
      <c r="E21" s="795"/>
      <c r="F21" s="795"/>
      <c r="G21" s="795"/>
      <c r="H21" s="142"/>
      <c r="I21" s="153"/>
      <c r="J21" s="142"/>
      <c r="K21" s="177"/>
      <c r="L21" s="142"/>
      <c r="M21" s="153"/>
      <c r="N21" s="142"/>
      <c r="O21" s="152"/>
      <c r="P21" s="142"/>
      <c r="Q21" s="153"/>
      <c r="R21" s="142"/>
      <c r="S21" s="153"/>
      <c r="T21" s="142"/>
      <c r="U21" s="153"/>
      <c r="V21" s="317"/>
    </row>
    <row r="22" spans="2:22" ht="4.5" customHeight="1" x14ac:dyDescent="0.25">
      <c r="B22" s="316"/>
      <c r="V22" s="317"/>
    </row>
    <row r="23" spans="2:22" ht="29.25" customHeight="1" x14ac:dyDescent="0.25">
      <c r="B23" s="316"/>
      <c r="C23" s="1060" t="s">
        <v>367</v>
      </c>
      <c r="D23" s="1061"/>
      <c r="E23" s="1061"/>
      <c r="F23" s="1061"/>
      <c r="G23" s="1061"/>
      <c r="H23" s="1061"/>
      <c r="I23" s="1061"/>
      <c r="J23" s="1061"/>
      <c r="K23" s="1061"/>
      <c r="L23" s="1061"/>
      <c r="M23" s="1061"/>
      <c r="N23" s="1061"/>
      <c r="O23" s="1061"/>
      <c r="P23" s="1061"/>
      <c r="Q23" s="1061"/>
      <c r="R23" s="1061"/>
      <c r="S23" s="1061"/>
      <c r="T23" s="1061"/>
      <c r="U23" s="1062"/>
      <c r="V23" s="317"/>
    </row>
    <row r="24" spans="2:22" s="312" customFormat="1" ht="4.5" customHeight="1" x14ac:dyDescent="0.25">
      <c r="B24" s="316"/>
      <c r="C24" s="348"/>
      <c r="D24" s="348"/>
      <c r="E24" s="348"/>
      <c r="F24" s="348"/>
      <c r="G24" s="348"/>
      <c r="H24" s="348"/>
      <c r="I24" s="348"/>
      <c r="J24" s="348"/>
      <c r="K24" s="348"/>
      <c r="L24" s="348"/>
      <c r="M24" s="348"/>
      <c r="N24" s="348"/>
      <c r="O24" s="348"/>
      <c r="P24" s="348"/>
      <c r="Q24" s="348"/>
      <c r="R24" s="348"/>
      <c r="S24" s="348"/>
      <c r="T24" s="348"/>
      <c r="U24" s="348"/>
      <c r="V24" s="317"/>
    </row>
    <row r="25" spans="2:22" s="312" customFormat="1" ht="24.75" customHeight="1" x14ac:dyDescent="0.25">
      <c r="B25" s="316"/>
      <c r="C25" s="1218" t="s">
        <v>368</v>
      </c>
      <c r="D25" s="1219"/>
      <c r="E25" s="1219"/>
      <c r="F25" s="1219"/>
      <c r="G25" s="1219"/>
      <c r="H25" s="1219"/>
      <c r="I25" s="1219"/>
      <c r="J25" s="1219"/>
      <c r="K25" s="1219"/>
      <c r="L25" s="1219"/>
      <c r="M25" s="1219"/>
      <c r="N25" s="1219"/>
      <c r="O25" s="1219"/>
      <c r="P25" s="1219"/>
      <c r="Q25" s="1219"/>
      <c r="R25" s="1219"/>
      <c r="S25" s="1219"/>
      <c r="T25" s="1219"/>
      <c r="U25" s="1219"/>
      <c r="V25" s="317"/>
    </row>
    <row r="26" spans="2:22" s="312" customFormat="1" ht="4.5" customHeight="1" x14ac:dyDescent="0.25">
      <c r="B26" s="316"/>
      <c r="C26" s="348"/>
      <c r="D26" s="348"/>
      <c r="E26" s="348"/>
      <c r="F26" s="348"/>
      <c r="G26" s="348"/>
      <c r="H26" s="348"/>
      <c r="I26" s="348"/>
      <c r="J26" s="348"/>
      <c r="K26" s="348"/>
      <c r="L26" s="348"/>
      <c r="M26" s="348"/>
      <c r="N26" s="348"/>
      <c r="O26" s="348"/>
      <c r="P26" s="348"/>
      <c r="Q26" s="348"/>
      <c r="R26" s="348"/>
      <c r="S26" s="348"/>
      <c r="T26" s="348"/>
      <c r="U26" s="348"/>
      <c r="V26" s="317"/>
    </row>
    <row r="27" spans="2:22" ht="29.25" customHeight="1" x14ac:dyDescent="0.25">
      <c r="B27" s="316"/>
      <c r="C27" s="1060" t="s">
        <v>369</v>
      </c>
      <c r="D27" s="1061"/>
      <c r="E27" s="1062"/>
      <c r="F27" s="349"/>
      <c r="G27" s="1060" t="s">
        <v>370</v>
      </c>
      <c r="H27" s="1061"/>
      <c r="I27" s="1062"/>
      <c r="J27" s="349"/>
      <c r="K27" s="1060" t="s">
        <v>371</v>
      </c>
      <c r="L27" s="1061"/>
      <c r="M27" s="1061"/>
      <c r="N27" s="1061"/>
      <c r="O27" s="1061"/>
      <c r="P27" s="1061"/>
      <c r="Q27" s="1061"/>
      <c r="R27" s="1061"/>
      <c r="S27" s="1061"/>
      <c r="T27" s="1061"/>
      <c r="U27" s="1062"/>
      <c r="V27" s="317"/>
    </row>
    <row r="28" spans="2:22" ht="31.5" customHeight="1" x14ac:dyDescent="0.25">
      <c r="B28" s="316"/>
      <c r="C28" s="787" t="s">
        <v>372</v>
      </c>
      <c r="D28" s="788"/>
      <c r="E28" s="789"/>
      <c r="F28" s="312"/>
      <c r="G28" s="787" t="s">
        <v>704</v>
      </c>
      <c r="H28" s="788"/>
      <c r="I28" s="789"/>
      <c r="J28" s="312"/>
      <c r="K28" s="782"/>
      <c r="L28" s="783"/>
      <c r="M28" s="783"/>
      <c r="N28" s="783"/>
      <c r="O28" s="783"/>
      <c r="P28" s="783"/>
      <c r="Q28" s="783"/>
      <c r="R28" s="783"/>
      <c r="S28" s="783"/>
      <c r="T28" s="783"/>
      <c r="U28" s="783"/>
      <c r="V28" s="317"/>
    </row>
    <row r="29" spans="2:22" ht="17.25" customHeight="1" x14ac:dyDescent="0.25">
      <c r="B29" s="316"/>
      <c r="C29" s="779"/>
      <c r="D29" s="780"/>
      <c r="E29" s="781"/>
      <c r="F29" s="312"/>
      <c r="G29" s="779"/>
      <c r="H29" s="780"/>
      <c r="I29" s="781"/>
      <c r="J29" s="312"/>
      <c r="K29" s="782"/>
      <c r="L29" s="783"/>
      <c r="M29" s="783"/>
      <c r="N29" s="783"/>
      <c r="O29" s="783"/>
      <c r="P29" s="783"/>
      <c r="Q29" s="783"/>
      <c r="R29" s="783"/>
      <c r="S29" s="783"/>
      <c r="T29" s="783"/>
      <c r="U29" s="783"/>
      <c r="V29" s="317"/>
    </row>
    <row r="30" spans="2:22" ht="17.25" customHeight="1" x14ac:dyDescent="0.25">
      <c r="B30" s="316"/>
      <c r="C30" s="779"/>
      <c r="D30" s="780"/>
      <c r="E30" s="781"/>
      <c r="F30" s="312"/>
      <c r="G30" s="779"/>
      <c r="H30" s="780"/>
      <c r="I30" s="781"/>
      <c r="J30" s="312"/>
      <c r="K30" s="782"/>
      <c r="L30" s="783"/>
      <c r="M30" s="783"/>
      <c r="N30" s="783"/>
      <c r="O30" s="783"/>
      <c r="P30" s="783"/>
      <c r="Q30" s="783"/>
      <c r="R30" s="783"/>
      <c r="S30" s="783"/>
      <c r="T30" s="783"/>
      <c r="U30" s="783"/>
      <c r="V30" s="317"/>
    </row>
    <row r="31" spans="2:22" ht="17.25" customHeight="1" x14ac:dyDescent="0.25">
      <c r="B31" s="316"/>
      <c r="C31" s="779"/>
      <c r="D31" s="780"/>
      <c r="E31" s="781"/>
      <c r="F31" s="312"/>
      <c r="G31" s="779"/>
      <c r="H31" s="780"/>
      <c r="I31" s="781"/>
      <c r="J31" s="312"/>
      <c r="K31" s="782"/>
      <c r="L31" s="783"/>
      <c r="M31" s="783"/>
      <c r="N31" s="783"/>
      <c r="O31" s="783"/>
      <c r="P31" s="783"/>
      <c r="Q31" s="783"/>
      <c r="R31" s="783"/>
      <c r="S31" s="783"/>
      <c r="T31" s="783"/>
      <c r="U31" s="783"/>
      <c r="V31" s="317"/>
    </row>
    <row r="32" spans="2:22" ht="17.25" customHeight="1" x14ac:dyDescent="0.25">
      <c r="B32" s="316"/>
      <c r="C32" s="779"/>
      <c r="D32" s="780"/>
      <c r="E32" s="781"/>
      <c r="F32" s="312"/>
      <c r="G32" s="779"/>
      <c r="H32" s="780"/>
      <c r="I32" s="781"/>
      <c r="J32" s="312"/>
      <c r="K32" s="782"/>
      <c r="L32" s="783"/>
      <c r="M32" s="783"/>
      <c r="N32" s="783"/>
      <c r="O32" s="783"/>
      <c r="P32" s="783"/>
      <c r="Q32" s="783"/>
      <c r="R32" s="783"/>
      <c r="S32" s="783"/>
      <c r="T32" s="783"/>
      <c r="U32" s="783"/>
      <c r="V32" s="317"/>
    </row>
    <row r="33" spans="2:22" s="312" customFormat="1" ht="4.5" customHeight="1" x14ac:dyDescent="0.25">
      <c r="B33" s="316"/>
      <c r="V33" s="317"/>
    </row>
    <row r="34" spans="2:22" ht="29.25" customHeight="1" x14ac:dyDescent="0.25">
      <c r="B34" s="316"/>
      <c r="C34" s="1060" t="s">
        <v>374</v>
      </c>
      <c r="D34" s="1061"/>
      <c r="E34" s="1061"/>
      <c r="F34" s="1061"/>
      <c r="G34" s="1061"/>
      <c r="H34" s="1061"/>
      <c r="I34" s="1062"/>
      <c r="J34" s="354"/>
      <c r="K34" s="1060" t="s">
        <v>375</v>
      </c>
      <c r="L34" s="1061"/>
      <c r="M34" s="1061"/>
      <c r="N34" s="1061"/>
      <c r="O34" s="1061"/>
      <c r="P34" s="1061"/>
      <c r="Q34" s="1061"/>
      <c r="R34" s="1061"/>
      <c r="S34" s="1061"/>
      <c r="T34" s="1061"/>
      <c r="U34" s="1062"/>
      <c r="V34" s="317"/>
    </row>
    <row r="35" spans="2:22" ht="4.5" customHeight="1" x14ac:dyDescent="0.25">
      <c r="B35" s="316"/>
      <c r="C35" s="342"/>
      <c r="D35" s="342"/>
      <c r="E35" s="354"/>
      <c r="F35" s="354"/>
      <c r="G35" s="354"/>
      <c r="H35" s="354"/>
      <c r="I35" s="354"/>
      <c r="J35" s="354"/>
      <c r="K35" s="342"/>
      <c r="L35" s="354"/>
      <c r="N35" s="342"/>
      <c r="O35" s="354"/>
      <c r="P35" s="354"/>
      <c r="Q35" s="354"/>
      <c r="R35" s="354"/>
      <c r="S35" s="354"/>
      <c r="T35" s="354"/>
      <c r="U35" s="354"/>
      <c r="V35" s="317"/>
    </row>
    <row r="36" spans="2:22" ht="29.25" customHeight="1" x14ac:dyDescent="0.25">
      <c r="B36" s="316"/>
      <c r="C36" s="341" t="s">
        <v>376</v>
      </c>
      <c r="D36" s="342"/>
      <c r="E36" s="341" t="s">
        <v>377</v>
      </c>
      <c r="F36" s="342"/>
      <c r="G36" s="341" t="s">
        <v>378</v>
      </c>
      <c r="H36" s="342"/>
      <c r="I36" s="341" t="s">
        <v>379</v>
      </c>
      <c r="J36" s="342"/>
      <c r="K36" s="1060" t="s">
        <v>380</v>
      </c>
      <c r="L36" s="1061"/>
      <c r="M36" s="1062"/>
      <c r="N36" s="465"/>
      <c r="O36" s="1060" t="s">
        <v>381</v>
      </c>
      <c r="P36" s="1061"/>
      <c r="Q36" s="1062"/>
      <c r="R36" s="354"/>
      <c r="S36" s="1060" t="s">
        <v>382</v>
      </c>
      <c r="T36" s="1061"/>
      <c r="U36" s="1062"/>
      <c r="V36" s="317"/>
    </row>
    <row r="37" spans="2:22" ht="4.5" customHeight="1" x14ac:dyDescent="0.25">
      <c r="B37" s="316"/>
      <c r="C37" s="342"/>
      <c r="D37" s="342"/>
      <c r="E37" s="342"/>
      <c r="F37" s="342"/>
      <c r="G37" s="342"/>
      <c r="H37" s="342"/>
      <c r="I37" s="342"/>
      <c r="J37" s="342"/>
      <c r="K37" s="342"/>
      <c r="L37" s="342"/>
      <c r="N37" s="342"/>
      <c r="O37" s="342"/>
      <c r="P37" s="354"/>
      <c r="Q37" s="354"/>
      <c r="R37" s="354"/>
      <c r="S37" s="342"/>
      <c r="T37" s="354"/>
      <c r="U37" s="354"/>
      <c r="V37" s="317"/>
    </row>
    <row r="38" spans="2:22" ht="29.25" customHeight="1" x14ac:dyDescent="0.25">
      <c r="B38" s="316"/>
      <c r="C38" s="466">
        <v>43460</v>
      </c>
      <c r="E38" s="343">
        <v>1</v>
      </c>
      <c r="G38" s="343" t="s">
        <v>1523</v>
      </c>
      <c r="I38" s="249" t="s">
        <v>384</v>
      </c>
      <c r="K38" s="544" t="s">
        <v>385</v>
      </c>
      <c r="M38" s="897" t="s">
        <v>3755</v>
      </c>
      <c r="N38" s="897"/>
      <c r="O38" s="544" t="s">
        <v>385</v>
      </c>
      <c r="P38" s="354"/>
      <c r="Q38" s="249" t="s">
        <v>3756</v>
      </c>
      <c r="S38" s="544" t="s">
        <v>385</v>
      </c>
      <c r="T38" s="354"/>
      <c r="U38" s="249" t="s">
        <v>3757</v>
      </c>
      <c r="V38" s="317"/>
    </row>
    <row r="39" spans="2:22" ht="4.5" customHeight="1" x14ac:dyDescent="0.25">
      <c r="B39" s="316"/>
      <c r="I39" s="467"/>
      <c r="K39" s="480"/>
      <c r="M39" s="467"/>
      <c r="N39" s="481"/>
      <c r="O39" s="480"/>
      <c r="P39" s="354"/>
      <c r="Q39" s="467"/>
      <c r="S39" s="480"/>
      <c r="T39" s="354"/>
      <c r="U39" s="467"/>
      <c r="V39" s="317"/>
    </row>
    <row r="40" spans="2:22" ht="29.25" customHeight="1" x14ac:dyDescent="0.25">
      <c r="B40" s="316"/>
      <c r="C40" s="343"/>
      <c r="E40" s="343"/>
      <c r="G40" s="343"/>
      <c r="I40" s="249"/>
      <c r="K40" s="544" t="s">
        <v>389</v>
      </c>
      <c r="M40" s="897" t="s">
        <v>3758</v>
      </c>
      <c r="N40" s="897"/>
      <c r="O40" s="544" t="s">
        <v>389</v>
      </c>
      <c r="P40" s="354"/>
      <c r="Q40" s="249" t="s">
        <v>3758</v>
      </c>
      <c r="S40" s="544" t="s">
        <v>389</v>
      </c>
      <c r="T40" s="354"/>
      <c r="U40" s="249" t="s">
        <v>3759</v>
      </c>
      <c r="V40" s="317"/>
    </row>
    <row r="41" spans="2:22" ht="4.5" customHeight="1" x14ac:dyDescent="0.25">
      <c r="B41" s="316"/>
      <c r="I41" s="467"/>
      <c r="K41" s="480"/>
      <c r="M41" s="467"/>
      <c r="N41" s="481"/>
      <c r="O41" s="480"/>
      <c r="P41" s="354"/>
      <c r="Q41" s="467"/>
      <c r="S41" s="480"/>
      <c r="T41" s="354"/>
      <c r="U41" s="467"/>
      <c r="V41" s="317"/>
    </row>
    <row r="42" spans="2:22" ht="29.25" customHeight="1" x14ac:dyDescent="0.25">
      <c r="B42" s="316"/>
      <c r="C42" s="343"/>
      <c r="E42" s="343"/>
      <c r="G42" s="343"/>
      <c r="I42" s="249"/>
      <c r="K42" s="544" t="s">
        <v>393</v>
      </c>
      <c r="M42" s="896">
        <v>43460</v>
      </c>
      <c r="N42" s="897"/>
      <c r="O42" s="544" t="s">
        <v>393</v>
      </c>
      <c r="P42" s="354"/>
      <c r="Q42" s="896">
        <v>43460</v>
      </c>
      <c r="R42" s="897"/>
      <c r="S42" s="544" t="s">
        <v>393</v>
      </c>
      <c r="T42" s="354"/>
      <c r="U42" s="896">
        <v>43460</v>
      </c>
      <c r="V42" s="897"/>
    </row>
    <row r="43" spans="2:22" s="312" customFormat="1" ht="15" customHeight="1" x14ac:dyDescent="0.25">
      <c r="B43" s="376"/>
      <c r="C43" s="377"/>
      <c r="D43" s="377"/>
      <c r="E43" s="377"/>
      <c r="F43" s="377"/>
      <c r="G43" s="377"/>
      <c r="H43" s="377"/>
      <c r="I43" s="377"/>
      <c r="J43" s="377"/>
      <c r="K43" s="377"/>
      <c r="L43" s="377"/>
      <c r="M43" s="377"/>
      <c r="N43" s="377"/>
      <c r="O43" s="377"/>
      <c r="P43" s="377"/>
      <c r="Q43" s="484"/>
      <c r="R43" s="484"/>
      <c r="S43" s="484"/>
      <c r="T43" s="484"/>
      <c r="U43" s="484"/>
      <c r="V43" s="378"/>
    </row>
    <row r="44" spans="2:22" s="312" customFormat="1" x14ac:dyDescent="0.25">
      <c r="Q44" s="328"/>
      <c r="R44" s="328"/>
      <c r="S44" s="328"/>
      <c r="T44" s="328"/>
      <c r="U44" s="328"/>
    </row>
    <row r="45" spans="2:22" s="312" customFormat="1" x14ac:dyDescent="0.25"/>
    <row r="46" spans="2:22" s="312" customFormat="1" x14ac:dyDescent="0.25"/>
    <row r="47" spans="2:22" s="312" customFormat="1" x14ac:dyDescent="0.25"/>
    <row r="48" spans="2:22" s="312" customFormat="1" x14ac:dyDescent="0.25"/>
    <row r="49" s="312" customFormat="1" x14ac:dyDescent="0.25"/>
    <row r="50" s="312" customFormat="1" x14ac:dyDescent="0.25"/>
    <row r="51" s="312" customFormat="1" x14ac:dyDescent="0.25"/>
    <row r="52" s="312" customFormat="1" x14ac:dyDescent="0.25"/>
    <row r="53" s="312" customFormat="1" x14ac:dyDescent="0.25"/>
    <row r="54" s="312" customFormat="1" x14ac:dyDescent="0.25"/>
    <row r="55" s="312" customFormat="1" x14ac:dyDescent="0.25"/>
    <row r="56" s="312" customFormat="1" x14ac:dyDescent="0.25"/>
    <row r="57" s="312" customFormat="1" x14ac:dyDescent="0.25"/>
    <row r="58" s="312" customFormat="1" x14ac:dyDescent="0.25"/>
    <row r="59" s="312" customFormat="1" x14ac:dyDescent="0.25"/>
    <row r="60" s="312" customFormat="1" x14ac:dyDescent="0.25"/>
    <row r="61" s="312" customFormat="1" x14ac:dyDescent="0.25"/>
    <row r="62" s="312" customFormat="1" x14ac:dyDescent="0.25"/>
    <row r="63" s="312" customFormat="1" x14ac:dyDescent="0.25"/>
    <row r="64" s="312" customFormat="1" x14ac:dyDescent="0.25"/>
    <row r="65" s="312" customFormat="1" x14ac:dyDescent="0.25"/>
    <row r="66" s="312" customFormat="1" x14ac:dyDescent="0.25"/>
    <row r="67" s="312" customFormat="1" x14ac:dyDescent="0.25"/>
    <row r="68" s="312" customFormat="1" x14ac:dyDescent="0.25"/>
    <row r="69" s="312" customFormat="1" x14ac:dyDescent="0.25"/>
    <row r="70" s="312" customFormat="1" x14ac:dyDescent="0.25"/>
    <row r="71" s="312" customFormat="1" x14ac:dyDescent="0.25"/>
    <row r="72" s="312" customFormat="1" x14ac:dyDescent="0.25"/>
    <row r="73" s="312" customFormat="1" x14ac:dyDescent="0.25"/>
    <row r="74" s="312" customFormat="1" x14ac:dyDescent="0.25"/>
    <row r="75" s="312" customFormat="1" x14ac:dyDescent="0.25"/>
    <row r="76" s="312" customFormat="1" x14ac:dyDescent="0.25"/>
    <row r="77" s="312" customFormat="1" x14ac:dyDescent="0.25"/>
    <row r="78" s="312" customFormat="1" x14ac:dyDescent="0.25"/>
    <row r="79" s="312" customFormat="1" x14ac:dyDescent="0.25"/>
    <row r="80" s="312" customFormat="1" x14ac:dyDescent="0.25"/>
    <row r="81" s="312" customFormat="1" x14ac:dyDescent="0.25"/>
    <row r="82" s="312" customFormat="1" x14ac:dyDescent="0.25"/>
    <row r="83" s="312" customFormat="1" x14ac:dyDescent="0.25"/>
    <row r="84" s="312" customFormat="1" x14ac:dyDescent="0.25"/>
    <row r="85" s="312" customFormat="1" x14ac:dyDescent="0.25"/>
    <row r="86" s="312" customFormat="1" x14ac:dyDescent="0.25"/>
    <row r="87" s="312" customFormat="1" x14ac:dyDescent="0.25"/>
    <row r="88" s="312" customFormat="1" x14ac:dyDescent="0.25"/>
    <row r="89" s="312" customFormat="1" x14ac:dyDescent="0.25"/>
    <row r="90" s="312" customFormat="1" x14ac:dyDescent="0.25"/>
    <row r="91" s="312" customFormat="1" x14ac:dyDescent="0.25"/>
    <row r="92" s="312" customFormat="1" x14ac:dyDescent="0.25"/>
    <row r="93" s="312" customFormat="1" x14ac:dyDescent="0.25"/>
    <row r="94" s="312" customFormat="1" x14ac:dyDescent="0.25"/>
    <row r="95" s="312" customFormat="1" x14ac:dyDescent="0.25"/>
    <row r="96" s="312" customFormat="1" x14ac:dyDescent="0.25"/>
    <row r="97" s="312" customFormat="1" x14ac:dyDescent="0.25"/>
    <row r="98" s="312" customFormat="1" x14ac:dyDescent="0.25"/>
    <row r="99" s="312" customFormat="1" x14ac:dyDescent="0.25"/>
    <row r="100" s="312" customFormat="1" x14ac:dyDescent="0.25"/>
    <row r="101" s="312" customFormat="1" x14ac:dyDescent="0.25"/>
    <row r="102" s="312" customFormat="1" x14ac:dyDescent="0.25"/>
    <row r="103" s="312" customFormat="1" x14ac:dyDescent="0.25"/>
    <row r="104" s="312" customFormat="1" x14ac:dyDescent="0.25"/>
    <row r="105" s="312" customFormat="1" x14ac:dyDescent="0.25"/>
    <row r="106" s="312" customFormat="1" x14ac:dyDescent="0.25"/>
    <row r="107" s="312" customFormat="1" x14ac:dyDescent="0.25"/>
    <row r="108" s="312" customFormat="1" x14ac:dyDescent="0.25"/>
    <row r="109" s="312" customFormat="1" x14ac:dyDescent="0.25"/>
    <row r="110" s="312" customFormat="1" x14ac:dyDescent="0.25"/>
    <row r="111" s="312" customFormat="1" x14ac:dyDescent="0.25"/>
    <row r="112" s="312" customFormat="1" x14ac:dyDescent="0.25"/>
    <row r="113" s="312" customFormat="1" x14ac:dyDescent="0.25"/>
    <row r="114" s="312" customFormat="1" x14ac:dyDescent="0.25"/>
    <row r="115" s="312" customFormat="1" x14ac:dyDescent="0.25"/>
    <row r="116" s="312" customFormat="1" x14ac:dyDescent="0.25"/>
    <row r="117" s="312" customFormat="1" x14ac:dyDescent="0.25"/>
    <row r="118" s="312" customFormat="1" x14ac:dyDescent="0.25"/>
    <row r="119" s="312" customFormat="1" x14ac:dyDescent="0.25"/>
    <row r="120" s="312" customFormat="1" x14ac:dyDescent="0.25"/>
    <row r="121" s="312" customFormat="1" x14ac:dyDescent="0.25"/>
    <row r="122" s="312" customFormat="1" x14ac:dyDescent="0.25"/>
    <row r="123" s="312" customFormat="1" x14ac:dyDescent="0.25"/>
    <row r="124" s="312" customFormat="1" x14ac:dyDescent="0.25"/>
    <row r="125" s="312" customFormat="1" x14ac:dyDescent="0.25"/>
    <row r="126" s="312" customFormat="1" x14ac:dyDescent="0.25"/>
    <row r="127" s="312" customFormat="1" x14ac:dyDescent="0.25"/>
    <row r="128" s="312" customFormat="1" x14ac:dyDescent="0.25"/>
    <row r="129" s="312" customFormat="1" x14ac:dyDescent="0.25"/>
    <row r="130" s="312" customFormat="1" x14ac:dyDescent="0.25"/>
    <row r="131" s="312" customFormat="1" x14ac:dyDescent="0.25"/>
    <row r="132" s="312" customFormat="1" x14ac:dyDescent="0.25"/>
    <row r="133" s="312" customFormat="1" x14ac:dyDescent="0.25"/>
    <row r="134" s="312" customFormat="1" x14ac:dyDescent="0.25"/>
    <row r="135" s="312" customFormat="1" x14ac:dyDescent="0.25"/>
    <row r="136" s="312" customFormat="1" x14ac:dyDescent="0.25"/>
    <row r="137" s="312" customFormat="1" x14ac:dyDescent="0.25"/>
    <row r="138" s="312" customFormat="1" x14ac:dyDescent="0.25"/>
    <row r="139" s="312" customFormat="1" x14ac:dyDescent="0.25"/>
    <row r="140" s="312" customFormat="1" x14ac:dyDescent="0.25"/>
    <row r="141" s="312" customFormat="1" x14ac:dyDescent="0.25"/>
    <row r="142" s="312" customFormat="1" x14ac:dyDescent="0.25"/>
    <row r="143" s="312" customFormat="1" x14ac:dyDescent="0.25"/>
    <row r="144" s="312" customFormat="1" x14ac:dyDescent="0.25"/>
    <row r="145" s="312" customFormat="1" x14ac:dyDescent="0.25"/>
    <row r="146" s="312" customFormat="1" x14ac:dyDescent="0.25"/>
    <row r="147" s="312" customFormat="1" x14ac:dyDescent="0.25"/>
    <row r="148" s="312" customFormat="1" x14ac:dyDescent="0.25"/>
    <row r="149" s="312" customFormat="1" x14ac:dyDescent="0.25"/>
    <row r="150" s="312" customFormat="1" x14ac:dyDescent="0.25"/>
    <row r="151" s="312" customFormat="1" x14ac:dyDescent="0.25"/>
    <row r="152" s="312" customFormat="1" x14ac:dyDescent="0.25"/>
    <row r="153" s="312" customFormat="1" x14ac:dyDescent="0.25"/>
    <row r="154" s="312" customFormat="1" x14ac:dyDescent="0.25"/>
    <row r="155" s="312" customFormat="1" x14ac:dyDescent="0.25"/>
    <row r="156" s="312" customFormat="1" x14ac:dyDescent="0.25"/>
    <row r="157" s="312" customFormat="1" x14ac:dyDescent="0.25"/>
    <row r="158" s="312" customFormat="1" x14ac:dyDescent="0.25"/>
    <row r="159" s="312" customFormat="1" x14ac:dyDescent="0.25"/>
    <row r="160" s="312" customFormat="1" x14ac:dyDescent="0.25"/>
    <row r="161" s="312" customFormat="1" x14ac:dyDescent="0.25"/>
    <row r="162" s="312" customFormat="1" x14ac:dyDescent="0.25"/>
    <row r="163" s="312" customFormat="1" x14ac:dyDescent="0.25"/>
    <row r="164" s="312" customFormat="1" x14ac:dyDescent="0.25"/>
    <row r="165" s="312" customFormat="1" x14ac:dyDescent="0.25"/>
    <row r="166" s="312" customFormat="1" x14ac:dyDescent="0.25"/>
    <row r="167" s="312" customFormat="1" x14ac:dyDescent="0.25"/>
    <row r="168" s="312" customFormat="1" x14ac:dyDescent="0.25"/>
    <row r="169" s="312" customFormat="1" x14ac:dyDescent="0.25"/>
    <row r="170" s="312" customFormat="1" x14ac:dyDescent="0.25"/>
    <row r="171" s="312" customFormat="1" x14ac:dyDescent="0.25"/>
    <row r="172" s="312" customFormat="1" x14ac:dyDescent="0.25"/>
    <row r="173" s="312" customFormat="1" x14ac:dyDescent="0.25"/>
    <row r="174" s="312" customFormat="1" x14ac:dyDescent="0.25"/>
    <row r="175" s="312" customFormat="1" x14ac:dyDescent="0.25"/>
    <row r="176" s="312" customFormat="1" x14ac:dyDescent="0.25"/>
    <row r="177" s="312" customFormat="1" x14ac:dyDescent="0.25"/>
    <row r="178" s="312" customFormat="1" x14ac:dyDescent="0.25"/>
    <row r="179" s="312" customFormat="1" x14ac:dyDescent="0.25"/>
    <row r="180" s="312" customFormat="1" x14ac:dyDescent="0.25"/>
    <row r="181" s="312" customFormat="1" x14ac:dyDescent="0.25"/>
    <row r="182" s="312" customFormat="1" x14ac:dyDescent="0.25"/>
    <row r="183" s="312" customFormat="1" x14ac:dyDescent="0.25"/>
    <row r="184" s="312" customFormat="1" x14ac:dyDescent="0.25"/>
    <row r="185" s="312" customFormat="1" x14ac:dyDescent="0.25"/>
    <row r="186" s="312" customFormat="1" x14ac:dyDescent="0.25"/>
    <row r="187" s="312" customFormat="1" x14ac:dyDescent="0.25"/>
    <row r="188" s="312" customFormat="1" x14ac:dyDescent="0.25"/>
    <row r="189" s="312" customFormat="1" x14ac:dyDescent="0.25"/>
    <row r="190" s="312" customFormat="1" x14ac:dyDescent="0.25"/>
    <row r="191" s="312" customFormat="1" x14ac:dyDescent="0.25"/>
    <row r="192" s="312" customFormat="1" x14ac:dyDescent="0.25"/>
    <row r="193" s="312" customFormat="1" x14ac:dyDescent="0.25"/>
    <row r="194" s="312" customFormat="1" x14ac:dyDescent="0.25"/>
    <row r="195" s="312" customFormat="1" x14ac:dyDescent="0.25"/>
    <row r="196" s="312" customFormat="1" x14ac:dyDescent="0.25"/>
    <row r="197" s="312" customFormat="1" x14ac:dyDescent="0.25"/>
    <row r="198" s="312" customFormat="1" x14ac:dyDescent="0.25"/>
    <row r="199" s="312" customFormat="1" x14ac:dyDescent="0.25"/>
    <row r="200" s="312" customFormat="1" x14ac:dyDescent="0.25"/>
    <row r="201" s="312" customFormat="1" x14ac:dyDescent="0.25"/>
    <row r="202" s="312" customFormat="1" x14ac:dyDescent="0.25"/>
    <row r="203" s="312" customFormat="1" x14ac:dyDescent="0.25"/>
    <row r="204" s="312" customFormat="1" x14ac:dyDescent="0.25"/>
    <row r="205" s="312" customFormat="1" x14ac:dyDescent="0.25"/>
    <row r="206" s="312" customFormat="1" x14ac:dyDescent="0.25"/>
    <row r="207" s="312" customFormat="1" x14ac:dyDescent="0.25"/>
    <row r="208" s="312" customFormat="1" x14ac:dyDescent="0.25"/>
    <row r="209" s="312" customFormat="1" x14ac:dyDescent="0.25"/>
    <row r="210" s="312" customFormat="1" x14ac:dyDescent="0.25"/>
    <row r="211" s="312" customFormat="1" x14ac:dyDescent="0.25"/>
    <row r="212" s="312" customFormat="1" x14ac:dyDescent="0.25"/>
    <row r="213" s="312" customFormat="1" x14ac:dyDescent="0.25"/>
    <row r="214" s="312" customFormat="1" x14ac:dyDescent="0.25"/>
    <row r="215" s="312" customFormat="1" x14ac:dyDescent="0.25"/>
    <row r="216" s="312" customFormat="1" x14ac:dyDescent="0.25"/>
    <row r="217" s="312" customFormat="1" x14ac:dyDescent="0.25"/>
    <row r="218" s="312" customFormat="1" x14ac:dyDescent="0.25"/>
    <row r="219" s="312" customFormat="1" x14ac:dyDescent="0.25"/>
    <row r="220" s="312" customFormat="1" x14ac:dyDescent="0.25"/>
    <row r="221" s="312" customFormat="1" x14ac:dyDescent="0.25"/>
    <row r="222" s="312" customFormat="1" x14ac:dyDescent="0.25"/>
    <row r="223" s="312" customFormat="1" x14ac:dyDescent="0.25"/>
    <row r="224" s="312" customFormat="1" x14ac:dyDescent="0.25"/>
    <row r="225" s="312" customFormat="1" x14ac:dyDescent="0.25"/>
    <row r="226" s="312" customFormat="1" x14ac:dyDescent="0.25"/>
    <row r="227" s="312" customFormat="1" x14ac:dyDescent="0.25"/>
    <row r="228" s="312" customFormat="1" x14ac:dyDescent="0.25"/>
    <row r="229" s="312" customFormat="1" x14ac:dyDescent="0.25"/>
    <row r="230" s="312" customFormat="1" x14ac:dyDescent="0.25"/>
    <row r="231" s="312" customFormat="1" x14ac:dyDescent="0.25"/>
    <row r="232" s="312" customFormat="1" x14ac:dyDescent="0.25"/>
    <row r="233" s="312" customFormat="1" x14ac:dyDescent="0.25"/>
    <row r="234" s="312" customFormat="1" x14ac:dyDescent="0.25"/>
    <row r="235" s="312" customFormat="1" x14ac:dyDescent="0.25"/>
    <row r="236" s="312" customFormat="1" x14ac:dyDescent="0.25"/>
    <row r="237" s="312" customFormat="1" x14ac:dyDescent="0.25"/>
    <row r="238" s="312" customFormat="1" x14ac:dyDescent="0.25"/>
    <row r="239" s="312" customFormat="1" x14ac:dyDescent="0.25"/>
    <row r="240" s="312" customFormat="1" x14ac:dyDescent="0.25"/>
    <row r="241" s="312" customFormat="1" x14ac:dyDescent="0.25"/>
    <row r="242" s="312" customFormat="1" x14ac:dyDescent="0.25"/>
    <row r="243" s="312" customFormat="1" x14ac:dyDescent="0.25"/>
    <row r="244" s="312" customFormat="1" x14ac:dyDescent="0.25"/>
    <row r="245" s="312" customFormat="1" x14ac:dyDescent="0.25"/>
    <row r="246" s="312" customFormat="1" x14ac:dyDescent="0.25"/>
    <row r="247" s="312" customFormat="1" x14ac:dyDescent="0.25"/>
    <row r="248" s="312" customFormat="1" x14ac:dyDescent="0.25"/>
    <row r="249" s="312" customFormat="1" x14ac:dyDescent="0.25"/>
    <row r="250" s="312" customFormat="1" x14ac:dyDescent="0.25"/>
    <row r="251" s="312" customFormat="1" x14ac:dyDescent="0.25"/>
    <row r="252" s="312" customFormat="1" x14ac:dyDescent="0.25"/>
    <row r="253" s="312" customFormat="1" x14ac:dyDescent="0.25"/>
    <row r="254" s="312" customFormat="1" x14ac:dyDescent="0.25"/>
    <row r="255" s="312" customFormat="1" x14ac:dyDescent="0.25"/>
    <row r="256" s="312" customFormat="1" x14ac:dyDescent="0.25"/>
    <row r="257" s="312" customFormat="1" x14ac:dyDescent="0.25"/>
    <row r="258" s="312" customFormat="1" x14ac:dyDescent="0.25"/>
    <row r="259" s="312" customFormat="1" x14ac:dyDescent="0.25"/>
    <row r="260" s="312" customFormat="1" x14ac:dyDescent="0.25"/>
    <row r="261" s="312" customFormat="1" x14ac:dyDescent="0.25"/>
    <row r="262" s="312" customFormat="1" x14ac:dyDescent="0.25"/>
    <row r="263" s="312" customFormat="1" x14ac:dyDescent="0.25"/>
    <row r="264" s="312" customFormat="1" x14ac:dyDescent="0.25"/>
    <row r="265" s="312" customFormat="1" x14ac:dyDescent="0.25"/>
    <row r="266" s="312" customFormat="1" x14ac:dyDescent="0.25"/>
    <row r="267" s="312" customFormat="1" x14ac:dyDescent="0.25"/>
    <row r="268" s="312" customFormat="1" x14ac:dyDescent="0.25"/>
    <row r="269" s="312" customFormat="1" x14ac:dyDescent="0.25"/>
    <row r="270" s="312" customFormat="1" x14ac:dyDescent="0.25"/>
    <row r="271" s="312" customFormat="1" x14ac:dyDescent="0.25"/>
    <row r="272" s="312" customFormat="1" x14ac:dyDescent="0.25"/>
    <row r="273" s="312" customFormat="1" x14ac:dyDescent="0.25"/>
    <row r="274" s="312" customFormat="1" x14ac:dyDescent="0.25"/>
    <row r="275" s="312" customFormat="1" x14ac:dyDescent="0.25"/>
    <row r="276" s="312" customFormat="1" x14ac:dyDescent="0.25"/>
    <row r="277" s="312" customFormat="1" x14ac:dyDescent="0.25"/>
    <row r="278" s="312" customFormat="1" x14ac:dyDescent="0.25"/>
    <row r="279" s="312" customFormat="1" x14ac:dyDescent="0.25"/>
    <row r="280" s="312" customFormat="1" x14ac:dyDescent="0.25"/>
    <row r="281" s="312" customFormat="1" x14ac:dyDescent="0.25"/>
    <row r="282" s="312" customFormat="1" x14ac:dyDescent="0.25"/>
    <row r="283" s="312" customFormat="1" x14ac:dyDescent="0.25"/>
    <row r="284" s="312" customFormat="1" x14ac:dyDescent="0.25"/>
    <row r="285" s="312" customFormat="1" x14ac:dyDescent="0.25"/>
    <row r="286" s="312" customFormat="1" x14ac:dyDescent="0.25"/>
    <row r="287" s="312" customFormat="1" x14ac:dyDescent="0.25"/>
    <row r="288" s="312" customFormat="1" x14ac:dyDescent="0.25"/>
    <row r="289" s="312" customFormat="1" x14ac:dyDescent="0.25"/>
    <row r="290" s="312" customFormat="1" x14ac:dyDescent="0.25"/>
    <row r="291" s="312" customFormat="1" x14ac:dyDescent="0.25"/>
    <row r="292" s="312" customFormat="1" x14ac:dyDescent="0.25"/>
    <row r="293" s="312" customFormat="1" x14ac:dyDescent="0.25"/>
    <row r="294" s="312" customFormat="1" x14ac:dyDescent="0.25"/>
    <row r="295" s="312" customFormat="1" x14ac:dyDescent="0.25"/>
    <row r="296" s="312" customFormat="1" x14ac:dyDescent="0.25"/>
    <row r="297" s="312" customFormat="1" x14ac:dyDescent="0.25"/>
    <row r="298" s="312" customFormat="1" x14ac:dyDescent="0.25"/>
    <row r="299" s="312" customFormat="1" x14ac:dyDescent="0.25"/>
    <row r="300" s="312" customFormat="1" x14ac:dyDescent="0.25"/>
    <row r="301" s="312" customFormat="1" x14ac:dyDescent="0.25"/>
    <row r="302" s="312" customFormat="1" x14ac:dyDescent="0.25"/>
    <row r="303" s="312" customFormat="1" x14ac:dyDescent="0.25"/>
    <row r="304" s="312" customFormat="1" x14ac:dyDescent="0.25"/>
    <row r="305" s="312" customFormat="1" x14ac:dyDescent="0.25"/>
    <row r="306" s="312" customFormat="1" x14ac:dyDescent="0.25"/>
    <row r="307" s="312" customFormat="1" x14ac:dyDescent="0.25"/>
    <row r="308" s="312" customFormat="1" x14ac:dyDescent="0.25"/>
    <row r="309" s="312" customFormat="1" x14ac:dyDescent="0.25"/>
    <row r="310" s="312" customFormat="1" x14ac:dyDescent="0.25"/>
    <row r="311" s="312" customFormat="1" x14ac:dyDescent="0.25"/>
    <row r="312" s="312" customFormat="1" x14ac:dyDescent="0.25"/>
    <row r="313" s="312" customFormat="1" x14ac:dyDescent="0.25"/>
    <row r="314" s="312" customFormat="1" x14ac:dyDescent="0.25"/>
    <row r="315" s="312" customFormat="1" x14ac:dyDescent="0.25"/>
    <row r="316" s="312" customFormat="1" x14ac:dyDescent="0.25"/>
    <row r="317" s="312" customFormat="1" x14ac:dyDescent="0.25"/>
    <row r="318" s="312" customFormat="1" x14ac:dyDescent="0.25"/>
    <row r="319" s="312" customFormat="1" x14ac:dyDescent="0.25"/>
    <row r="320" s="312" customFormat="1" x14ac:dyDescent="0.25"/>
    <row r="321" s="312" customFormat="1" x14ac:dyDescent="0.25"/>
    <row r="322" s="312" customFormat="1" x14ac:dyDescent="0.25"/>
    <row r="323" s="312" customFormat="1" x14ac:dyDescent="0.25"/>
    <row r="324" s="312" customFormat="1" x14ac:dyDescent="0.25"/>
    <row r="325" s="312" customFormat="1" x14ac:dyDescent="0.25"/>
    <row r="326" s="312" customFormat="1" x14ac:dyDescent="0.25"/>
    <row r="327" s="312" customFormat="1" x14ac:dyDescent="0.25"/>
    <row r="328" s="312" customFormat="1" x14ac:dyDescent="0.25"/>
    <row r="329" s="312" customFormat="1" x14ac:dyDescent="0.25"/>
    <row r="330" s="312" customFormat="1" x14ac:dyDescent="0.25"/>
    <row r="331" s="312" customFormat="1" x14ac:dyDescent="0.25"/>
    <row r="332" s="312" customFormat="1" x14ac:dyDescent="0.25"/>
    <row r="333" s="312" customFormat="1" x14ac:dyDescent="0.25"/>
    <row r="334" s="312" customFormat="1" x14ac:dyDescent="0.25"/>
    <row r="335" s="312" customFormat="1" x14ac:dyDescent="0.25"/>
    <row r="336" s="312" customFormat="1" x14ac:dyDescent="0.25"/>
    <row r="337" s="312" customFormat="1" x14ac:dyDescent="0.25"/>
    <row r="338" s="312" customFormat="1" x14ac:dyDescent="0.25"/>
    <row r="339" s="312" customFormat="1" x14ac:dyDescent="0.25"/>
    <row r="340" s="312" customFormat="1" x14ac:dyDescent="0.25"/>
    <row r="341" s="312" customFormat="1" x14ac:dyDescent="0.25"/>
    <row r="342" s="312" customFormat="1" x14ac:dyDescent="0.25"/>
    <row r="343" s="312" customFormat="1" x14ac:dyDescent="0.25"/>
    <row r="344" s="312" customFormat="1" x14ac:dyDescent="0.25"/>
    <row r="345" s="312" customFormat="1" x14ac:dyDescent="0.25"/>
    <row r="346" s="312" customFormat="1" x14ac:dyDescent="0.25"/>
    <row r="347" s="312" customFormat="1" x14ac:dyDescent="0.25"/>
    <row r="348" s="312" customFormat="1" x14ac:dyDescent="0.25"/>
    <row r="349" s="312" customFormat="1" x14ac:dyDescent="0.25"/>
    <row r="350" s="312" customFormat="1" x14ac:dyDescent="0.25"/>
    <row r="351" s="312" customFormat="1" x14ac:dyDescent="0.25"/>
    <row r="352" s="312" customFormat="1" x14ac:dyDescent="0.25"/>
    <row r="353" s="312" customFormat="1" x14ac:dyDescent="0.25"/>
    <row r="354" s="312" customFormat="1" x14ac:dyDescent="0.25"/>
    <row r="355" s="312" customFormat="1" x14ac:dyDescent="0.25"/>
    <row r="356" s="312" customFormat="1" x14ac:dyDescent="0.25"/>
    <row r="357" s="312" customFormat="1" x14ac:dyDescent="0.25"/>
    <row r="358" s="312" customFormat="1" x14ac:dyDescent="0.25"/>
    <row r="359" s="312" customFormat="1" x14ac:dyDescent="0.25"/>
    <row r="360" s="312" customFormat="1" x14ac:dyDescent="0.25"/>
    <row r="361" s="312" customFormat="1" x14ac:dyDescent="0.25"/>
    <row r="362" s="312" customFormat="1" x14ac:dyDescent="0.25"/>
    <row r="363" s="312" customFormat="1" x14ac:dyDescent="0.25"/>
    <row r="364" s="312" customFormat="1" x14ac:dyDescent="0.25"/>
  </sheetData>
  <mergeCells count="47">
    <mergeCell ref="M40:N40"/>
    <mergeCell ref="M42:N42"/>
    <mergeCell ref="Q42:R42"/>
    <mergeCell ref="U42:V42"/>
    <mergeCell ref="C34:I34"/>
    <mergeCell ref="K34:U34"/>
    <mergeCell ref="K36:M36"/>
    <mergeCell ref="O36:Q36"/>
    <mergeCell ref="S36:U36"/>
    <mergeCell ref="M38:N38"/>
    <mergeCell ref="C31:E31"/>
    <mergeCell ref="G31:I31"/>
    <mergeCell ref="K31:U31"/>
    <mergeCell ref="C32:E32"/>
    <mergeCell ref="G32:I32"/>
    <mergeCell ref="K32:U32"/>
    <mergeCell ref="C29:E29"/>
    <mergeCell ref="G29:I29"/>
    <mergeCell ref="K29:U29"/>
    <mergeCell ref="C30:E30"/>
    <mergeCell ref="G30:I30"/>
    <mergeCell ref="K30:U30"/>
    <mergeCell ref="C25:U25"/>
    <mergeCell ref="C27:E27"/>
    <mergeCell ref="G27:I27"/>
    <mergeCell ref="K27:U27"/>
    <mergeCell ref="C28:E28"/>
    <mergeCell ref="G28:I28"/>
    <mergeCell ref="K28:U28"/>
    <mergeCell ref="C23:U23"/>
    <mergeCell ref="E11:G11"/>
    <mergeCell ref="E12:G12"/>
    <mergeCell ref="E13:G13"/>
    <mergeCell ref="E14:G14"/>
    <mergeCell ref="E15:G15"/>
    <mergeCell ref="E16:G16"/>
    <mergeCell ref="E17:G17"/>
    <mergeCell ref="E18:G18"/>
    <mergeCell ref="E19:G19"/>
    <mergeCell ref="E20:G20"/>
    <mergeCell ref="E21:G21"/>
    <mergeCell ref="I9:U9"/>
    <mergeCell ref="C2:F4"/>
    <mergeCell ref="G2:U4"/>
    <mergeCell ref="D7:G7"/>
    <mergeCell ref="K7:L7"/>
    <mergeCell ref="S7:T7"/>
  </mergeCells>
  <dataValidations count="22">
    <dataValidation allowBlank="1" showInputMessage="1" showErrorMessage="1" promptTitle="Requisitos aplicables" prompt="Especifique los requisitos que son aplicables a la gestión del proceso" sqref="Q12:Q21" xr:uid="{73AE50ED-1EBA-41AA-BAB7-D1C6B624E278}"/>
    <dataValidation allowBlank="1" showInputMessage="1" showErrorMessage="1" promptTitle="URL" prompt="Indique la dirección web donde se puede consultar el texto de la norma registrada._x000a_" sqref="O12:O21" xr:uid="{38B6085E-60BC-4C61-9645-6AA2E7AB4574}"/>
    <dataValidation allowBlank="1" showInputMessage="1" showErrorMessage="1" promptTitle="Emitido por:" prompt="Indique el nombre de la Entidad emisora de la norma_x000a__x000a_" sqref="M12:M21" xr:uid="{2AC89B92-4ACD-4578-8FB8-A32FD3A24E6F}"/>
    <dataValidation allowBlank="1" showInputMessage="1" showErrorMessage="1" promptTitle="Fecha de emisión" prompt="En esta columna se identifica la fecha en la que fué emitida la norma con el formato DD-MM-AAAA_x000a_" sqref="K12:K21" xr:uid="{B67681A3-9BAE-4591-A87A-F2F70C7F3E46}"/>
    <dataValidation allowBlank="1" showInputMessage="1" showErrorMessage="1" promptTitle="Número" prompt="Indique el número de la norma que se está documentando; ej: 215" sqref="E12:G21" xr:uid="{26EBCAD8-1CAE-4CD7-A0B1-BBB28E898376}"/>
    <dataValidation type="list" allowBlank="1" showInputMessage="1" showErrorMessage="1" promptTitle="Tipo" prompt="Identifique el tipo de norma a describir: _x000a_Constitución Política de Colombia_x000a_Ley_x000a_Decreto_x000a_Acuerdo" sqref="C12:C21" xr:uid="{2BE0AD29-3FA8-42C3-BC4C-9756A8002CAD}">
      <formula1>"Acuerdo,Circular,Constitución Política de Colombia,Decreto,Genérica,Ley,Norma,Resolución"</formula1>
    </dataValidation>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14 S16:S21" xr:uid="{01EC2A1B-62C9-4930-8A73-A5FEED1FAF3A}"/>
    <dataValidation allowBlank="1" showInputMessage="1" showErrorMessage="1" promptTitle="Evidencia aplicación requisitos" prompt="Registrar las evidencias con las que cuenta el proceso para presentar el cumplimiento de los requisitos aplicables." sqref="S15 U12:U21" xr:uid="{4BECCDDF-CC27-4FE3-869C-02F49F743AB6}"/>
    <dataValidation allowBlank="1" showInputMessage="1" showErrorMessage="1" promptTitle="Epígrafe o descripción" prompt="En esta columna, transcriba el enunciado de la norma, así: (“Por medio de la cual...”) " sqref="I12:I21" xr:uid="{B69B5E84-ECB8-4C45-A0D7-57C0F8F4326C}"/>
    <dataValidation allowBlank="1" showInputMessage="1" showErrorMessage="1" promptTitle="Productos o requisitos asociados" prompt="Describa los productos y/o requisitos del MIPG a cargo del proceso. _x000a_" sqref="K28:U32" xr:uid="{00F1C1C5-8B69-4DAA-8075-D339FB647E12}"/>
    <dataValidation allowBlank="1" showInputMessage="1" showErrorMessage="1" promptTitle="Elaborado por (Nombre y cargo)" prompt="Asigne el nombre y cargo del  responsable de la elaboración del formato" sqref="Q43:U43" xr:uid="{36859DE1-F7D9-411C-AC90-CD273EEDCD2D}"/>
    <dataValidation allowBlank="1" showInputMessage="1" showErrorMessage="1" prompt="En esta columna identifique el o los articulos específicos de la norma que deben ser cumplidos por la Entidad." sqref="Q11:R11" xr:uid="{86A9B24B-EC36-456A-A711-A3EB42CEEB12}"/>
    <dataValidation type="date" allowBlank="1" showInputMessage="1" showErrorMessage="1" promptTitle="Fecha de elaboración" prompt="Incluya la fecha con formato: día/mes/año" sqref="Q44:U44" xr:uid="{E8CC600E-030F-4C44-A603-A6E87EF2DD5E}">
      <formula1>43009</formula1>
      <formula2>73324</formula2>
    </dataValidation>
    <dataValidation allowBlank="1" showInputMessage="1" showErrorMessage="1" prompt="En esta columna registra el documento que evidencia el cumplimiento del requisito" sqref="U11" xr:uid="{0664F944-F3F3-4366-B768-BA6EFFB8C74D}"/>
    <dataValidation allowBlank="1" showInputMessage="1" showErrorMessage="1" prompt="En esta columna se registra el mecanismo por medio del cual se da cumpliemiento al requisito._x000a_" sqref="T11" xr:uid="{BD9FCEE6-23DF-4752-8A0D-A1AF776B2C1F}"/>
    <dataValidation allowBlank="1" showInputMessage="1" showErrorMessage="1" prompt="En esta columna se identifica el tipo de norma, la cual puede corresponder a las siguientes:_x000a_Constitución_x000a_Ley_x000a_Decreto_x000a_Acuerdo_x000a_Resolución_x000a_Etc." sqref="C11:D11" xr:uid="{C4527386-96A6-4697-829C-E66DBB7BF704}"/>
    <dataValidation allowBlank="1" showInputMessage="1" showErrorMessage="1" prompt="En esta columna se identifica la fecha en la que fué emitida la norma." sqref="K11:L11" xr:uid="{C2B220F9-42A2-4BF3-9168-3EB2F36A407A}"/>
    <dataValidation allowBlank="1" showInputMessage="1" showErrorMessage="1" prompt="En esta columna transcriba el enunciado de la norma, así: (“Por medio de la cual...”) " sqref="I11:J11" xr:uid="{EE599599-9D8B-4F00-ABFD-118841F8FFA6}"/>
    <dataValidation showInputMessage="1" showErrorMessage="1" sqref="C9:D9" xr:uid="{22859145-E0C4-4CCE-844D-48243EAA6A3A}"/>
    <dataValidation type="list" allowBlank="1" showInputMessage="1" showErrorMessage="1" sqref="D12" xr:uid="{B7630B18-FE42-4075-AD69-7D3F98608A6B}">
      <formula1>"Acuerdo,Circular,Constitución,Decreto,Genérica,Ley,Norma,Resolución"</formula1>
    </dataValidation>
    <dataValidation allowBlank="1" showInputMessage="1" showErrorMessage="1" prompt="Asigne el nombre y cargo del servidor público responsable de la elaboración del formato" sqref="K36:K37 N37 R36:S37 P37:Q37 O36:O37" xr:uid="{9241DA33-F2BE-4759-A418-1A6A5A7AAA56}"/>
    <dataValidation allowBlank="1" showInputMessage="1" showErrorMessage="1" promptTitle="Historial de cambios" prompt="Espacio de uso exclusivo para el asesor de la OAP" sqref="L38:L41 C38:J41" xr:uid="{69BDC6AC-273F-449C-8947-3986C4341B78}"/>
  </dataValidations>
  <hyperlinks>
    <hyperlink ref="O12" r:id="rId1" xr:uid="{31F64124-4005-48E1-9A35-2B2185F724A9}"/>
    <hyperlink ref="O13" r:id="rId2" xr:uid="{C3BF6F7A-92D9-4A3E-9477-0A7B90FFA90B}"/>
    <hyperlink ref="O14" r:id="rId3" xr:uid="{6D50FE18-94F0-4DE7-87E7-DBB979553DA8}"/>
    <hyperlink ref="O15" r:id="rId4" xr:uid="{9D40812D-878B-42B1-B653-8D67A469CD12}"/>
    <hyperlink ref="O16" r:id="rId5" xr:uid="{78155368-8A26-4FAD-91C1-0D995FF5ABC8}"/>
  </hyperlinks>
  <pageMargins left="0" right="0" top="0" bottom="0" header="0" footer="0"/>
  <pageSetup scale="44" orientation="landscape" r:id="rId6"/>
  <headerFooter>
    <oddFooter>&amp;R&amp;9Est.1.4.Ins.1.Fr.14 _V1</oddFooter>
  </headerFooter>
  <colBreaks count="1" manualBreakCount="1">
    <brk id="22" max="1048575" man="1"/>
  </colBreaks>
  <drawing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68CC3-3ED9-452B-A86A-3DFFF79FBA1D}">
  <dimension ref="A1:BH420"/>
  <sheetViews>
    <sheetView showGridLines="0" zoomScale="89" zoomScaleNormal="89" zoomScaleSheetLayoutView="89" workbookViewId="0">
      <pane ySplit="9" topLeftCell="A10" activePane="bottomLeft" state="frozen"/>
      <selection activeCell="A9" sqref="A9"/>
      <selection pane="bottomLeft" activeCell="U10" sqref="U10"/>
    </sheetView>
  </sheetViews>
  <sheetFormatPr baseColWidth="10" defaultRowHeight="15.75" x14ac:dyDescent="0.25"/>
  <cols>
    <col min="1" max="1" width="2" style="1" customWidth="1"/>
    <col min="2" max="2" width="2.28515625" style="1" customWidth="1"/>
    <col min="3" max="3" width="15.85546875" style="14" customWidth="1"/>
    <col min="4" max="4" width="0.85546875" style="14" customWidth="1"/>
    <col min="5" max="5" width="9.85546875" style="14" customWidth="1"/>
    <col min="6" max="6" width="0.85546875" style="14" customWidth="1"/>
    <col min="7" max="7" width="10.42578125" style="14" customWidth="1"/>
    <col min="8" max="8" width="0.85546875" style="14" customWidth="1"/>
    <col min="9" max="9" width="49" style="14" customWidth="1"/>
    <col min="10" max="10" width="0.85546875" style="14" customWidth="1"/>
    <col min="11" max="11" width="18" style="14" customWidth="1"/>
    <col min="12" max="12" width="0.85546875" style="14" customWidth="1"/>
    <col min="13" max="13" width="40.28515625" style="14" customWidth="1"/>
    <col min="14" max="14" width="0.85546875" style="14" customWidth="1"/>
    <col min="15" max="15" width="19.7109375" style="14" customWidth="1"/>
    <col min="16" max="16" width="0.85546875" style="14" customWidth="1"/>
    <col min="17" max="17" width="40.28515625" style="14" customWidth="1"/>
    <col min="18" max="18" width="1" style="14" customWidth="1"/>
    <col min="19" max="19" width="34.85546875" style="14" customWidth="1"/>
    <col min="20" max="20" width="0.85546875" style="14" customWidth="1"/>
    <col min="21" max="21" width="48.28515625" style="14" customWidth="1"/>
    <col min="22" max="22" width="0.85546875" style="1" customWidth="1"/>
    <col min="23" max="60" width="11.42578125" style="1"/>
    <col min="61" max="16384" width="11.42578125" style="14"/>
  </cols>
  <sheetData>
    <row r="1" spans="2:22" s="1" customFormat="1" x14ac:dyDescent="0.25"/>
    <row r="2" spans="2:22" s="1" customFormat="1" ht="64.5" customHeight="1" x14ac:dyDescent="0.25">
      <c r="B2" s="2"/>
      <c r="C2" s="887" t="s">
        <v>0</v>
      </c>
      <c r="D2" s="887"/>
      <c r="E2" s="887"/>
      <c r="F2" s="887"/>
      <c r="G2" s="887"/>
      <c r="H2" s="887"/>
      <c r="I2" s="887"/>
      <c r="J2" s="887"/>
      <c r="K2" s="887"/>
      <c r="L2" s="887"/>
      <c r="M2" s="887"/>
      <c r="N2" s="887"/>
      <c r="O2" s="887"/>
      <c r="P2" s="887"/>
      <c r="Q2" s="887"/>
      <c r="R2" s="887"/>
      <c r="S2" s="887"/>
      <c r="T2" s="887"/>
      <c r="U2" s="887"/>
      <c r="V2" s="3"/>
    </row>
    <row r="3" spans="2:22" s="1" customFormat="1" ht="15" customHeight="1" x14ac:dyDescent="0.25">
      <c r="B3" s="4"/>
      <c r="C3" s="5"/>
      <c r="D3" s="5"/>
      <c r="E3" s="5"/>
      <c r="F3" s="5"/>
      <c r="G3" s="5"/>
      <c r="H3" s="5"/>
      <c r="I3" s="5"/>
      <c r="J3" s="5"/>
      <c r="K3" s="5"/>
      <c r="L3" s="5"/>
      <c r="M3" s="5"/>
      <c r="N3" s="5"/>
      <c r="O3" s="5"/>
      <c r="P3" s="5"/>
      <c r="Q3" s="5"/>
      <c r="R3" s="5"/>
      <c r="S3" s="5"/>
      <c r="T3" s="5"/>
      <c r="U3" s="5"/>
      <c r="V3" s="6"/>
    </row>
    <row r="4" spans="2:22" s="1" customFormat="1" ht="15" customHeight="1" x14ac:dyDescent="0.15">
      <c r="B4" s="4"/>
      <c r="C4" s="7" t="s">
        <v>1</v>
      </c>
      <c r="D4" s="1220" t="s">
        <v>2</v>
      </c>
      <c r="E4" s="1220"/>
      <c r="F4" s="1220"/>
      <c r="G4" s="1220"/>
      <c r="H4" s="5"/>
      <c r="I4" s="8"/>
      <c r="J4" s="5"/>
      <c r="K4" s="5"/>
      <c r="L4" s="5"/>
      <c r="M4" s="9" t="s">
        <v>3</v>
      </c>
      <c r="N4" s="1221">
        <v>43375</v>
      </c>
      <c r="O4" s="1077"/>
      <c r="P4" s="888"/>
      <c r="Q4" s="889"/>
      <c r="R4" s="5"/>
      <c r="S4" s="7" t="s">
        <v>4</v>
      </c>
      <c r="T4" s="1222">
        <v>1</v>
      </c>
      <c r="U4" s="1223"/>
      <c r="V4" s="6"/>
    </row>
    <row r="5" spans="2:22" s="1" customFormat="1" ht="15" customHeight="1" x14ac:dyDescent="0.25">
      <c r="B5" s="4"/>
      <c r="C5" s="5"/>
      <c r="D5" s="5"/>
      <c r="E5" s="5"/>
      <c r="F5" s="5"/>
      <c r="G5" s="5"/>
      <c r="H5" s="5"/>
      <c r="I5" s="5"/>
      <c r="J5" s="5"/>
      <c r="K5" s="5"/>
      <c r="L5" s="5"/>
      <c r="M5" s="5"/>
      <c r="N5" s="5"/>
      <c r="O5" s="5"/>
      <c r="P5" s="5"/>
      <c r="Q5" s="5"/>
      <c r="R5" s="5"/>
      <c r="S5" s="5"/>
      <c r="T5" s="5"/>
      <c r="U5" s="5"/>
      <c r="V5" s="6"/>
    </row>
    <row r="6" spans="2:22" s="1" customFormat="1" ht="4.5" customHeight="1" x14ac:dyDescent="0.25">
      <c r="B6" s="4"/>
      <c r="Q6" s="10"/>
      <c r="R6" s="10"/>
      <c r="S6" s="10"/>
      <c r="T6" s="10"/>
      <c r="U6" s="10"/>
      <c r="V6" s="6"/>
    </row>
    <row r="7" spans="2:22" ht="33.75" x14ac:dyDescent="0.25">
      <c r="B7" s="4"/>
      <c r="C7" s="11" t="s">
        <v>5</v>
      </c>
      <c r="D7" s="12"/>
      <c r="E7" s="13" t="s">
        <v>6</v>
      </c>
      <c r="G7" s="11" t="s">
        <v>7</v>
      </c>
      <c r="H7" s="12"/>
      <c r="I7" s="1224" t="s">
        <v>8</v>
      </c>
      <c r="J7" s="1224"/>
      <c r="K7" s="1224"/>
      <c r="L7" s="1224"/>
      <c r="M7" s="1224"/>
      <c r="N7" s="1224"/>
      <c r="O7" s="1224"/>
      <c r="P7" s="1224"/>
      <c r="Q7" s="1224"/>
      <c r="R7" s="1224"/>
      <c r="S7" s="1224"/>
      <c r="T7" s="1224"/>
      <c r="U7" s="1224"/>
      <c r="V7" s="6"/>
    </row>
    <row r="8" spans="2:22" x14ac:dyDescent="0.25">
      <c r="B8" s="4"/>
      <c r="V8" s="6"/>
    </row>
    <row r="9" spans="2:22" ht="37.5" customHeight="1" x14ac:dyDescent="0.25">
      <c r="B9" s="4"/>
      <c r="C9" s="15" t="s">
        <v>9</v>
      </c>
      <c r="D9" s="16"/>
      <c r="E9" s="1225" t="s">
        <v>10</v>
      </c>
      <c r="F9" s="1225"/>
      <c r="G9" s="1225"/>
      <c r="H9" s="16"/>
      <c r="I9" s="15" t="s">
        <v>11</v>
      </c>
      <c r="J9" s="16"/>
      <c r="K9" s="15" t="s">
        <v>12</v>
      </c>
      <c r="L9" s="16"/>
      <c r="M9" s="15" t="s">
        <v>13</v>
      </c>
      <c r="N9" s="16"/>
      <c r="O9" s="15" t="s">
        <v>14</v>
      </c>
      <c r="P9" s="16"/>
      <c r="Q9" s="15" t="s">
        <v>15</v>
      </c>
      <c r="R9" s="16"/>
      <c r="S9" s="15" t="s">
        <v>16</v>
      </c>
      <c r="T9" s="16"/>
      <c r="U9" s="15" t="s">
        <v>17</v>
      </c>
      <c r="V9" s="6"/>
    </row>
    <row r="10" spans="2:22" ht="114" customHeight="1" x14ac:dyDescent="0.25">
      <c r="B10" s="4"/>
      <c r="C10" s="17" t="s">
        <v>18</v>
      </c>
      <c r="D10" s="18"/>
      <c r="E10" s="1016" t="s">
        <v>19</v>
      </c>
      <c r="F10" s="1016"/>
      <c r="G10" s="1016"/>
      <c r="H10" s="18"/>
      <c r="I10" s="19" t="s">
        <v>20</v>
      </c>
      <c r="J10" s="18"/>
      <c r="K10" s="20">
        <v>33423</v>
      </c>
      <c r="L10" s="18"/>
      <c r="M10" s="17" t="s">
        <v>21</v>
      </c>
      <c r="N10" s="18"/>
      <c r="O10" s="21" t="s">
        <v>22</v>
      </c>
      <c r="P10" s="18"/>
      <c r="Q10" s="19" t="s">
        <v>23</v>
      </c>
      <c r="R10" s="18"/>
      <c r="S10" s="19" t="s">
        <v>24</v>
      </c>
      <c r="T10" s="18"/>
      <c r="U10" s="19" t="s">
        <v>25</v>
      </c>
      <c r="V10" s="6"/>
    </row>
    <row r="11" spans="2:22" ht="135.75" customHeight="1" x14ac:dyDescent="0.25">
      <c r="B11" s="4"/>
      <c r="C11" s="17" t="s">
        <v>26</v>
      </c>
      <c r="D11" s="18"/>
      <c r="E11" s="1016">
        <v>527</v>
      </c>
      <c r="F11" s="1016"/>
      <c r="G11" s="1016"/>
      <c r="H11" s="18"/>
      <c r="I11" s="19" t="s">
        <v>27</v>
      </c>
      <c r="J11" s="18"/>
      <c r="K11" s="20">
        <v>36390</v>
      </c>
      <c r="L11" s="18"/>
      <c r="M11" s="17" t="s">
        <v>28</v>
      </c>
      <c r="N11" s="18"/>
      <c r="O11" s="21" t="s">
        <v>29</v>
      </c>
      <c r="P11" s="18"/>
      <c r="Q11" s="19" t="s">
        <v>30</v>
      </c>
      <c r="R11" s="19"/>
      <c r="S11" s="19" t="s">
        <v>31</v>
      </c>
      <c r="T11" s="18"/>
      <c r="U11" s="22" t="s">
        <v>32</v>
      </c>
      <c r="V11" s="6"/>
    </row>
    <row r="12" spans="2:22" ht="131.25" customHeight="1" x14ac:dyDescent="0.25">
      <c r="B12" s="4"/>
      <c r="C12" s="23" t="s">
        <v>26</v>
      </c>
      <c r="D12" s="18"/>
      <c r="E12" s="1015">
        <v>594</v>
      </c>
      <c r="F12" s="1015"/>
      <c r="G12" s="1015"/>
      <c r="H12" s="18"/>
      <c r="I12" s="19" t="s">
        <v>33</v>
      </c>
      <c r="J12" s="18"/>
      <c r="K12" s="24">
        <v>36721</v>
      </c>
      <c r="L12" s="18"/>
      <c r="M12" s="17" t="s">
        <v>28</v>
      </c>
      <c r="N12" s="18"/>
      <c r="O12" s="21" t="s">
        <v>34</v>
      </c>
      <c r="P12" s="18"/>
      <c r="Q12" s="25" t="s">
        <v>35</v>
      </c>
      <c r="R12" s="25"/>
      <c r="S12" s="25" t="s">
        <v>36</v>
      </c>
      <c r="T12" s="18"/>
      <c r="U12" s="26" t="s">
        <v>37</v>
      </c>
      <c r="V12" s="6"/>
    </row>
    <row r="13" spans="2:22" ht="59.25" customHeight="1" x14ac:dyDescent="0.25">
      <c r="B13" s="4"/>
      <c r="C13" s="23" t="s">
        <v>38</v>
      </c>
      <c r="D13" s="18"/>
      <c r="E13" s="1015">
        <v>734</v>
      </c>
      <c r="F13" s="1015"/>
      <c r="G13" s="1015"/>
      <c r="H13" s="18"/>
      <c r="I13" s="19" t="s">
        <v>39</v>
      </c>
      <c r="J13" s="18"/>
      <c r="K13" s="24">
        <v>37292</v>
      </c>
      <c r="L13" s="18"/>
      <c r="M13" s="17" t="s">
        <v>28</v>
      </c>
      <c r="N13" s="18"/>
      <c r="O13" s="21" t="s">
        <v>40</v>
      </c>
      <c r="P13" s="18"/>
      <c r="Q13" s="26" t="s">
        <v>41</v>
      </c>
      <c r="R13" s="26"/>
      <c r="S13" s="26" t="s">
        <v>42</v>
      </c>
      <c r="T13" s="18"/>
      <c r="U13" s="26" t="s">
        <v>43</v>
      </c>
      <c r="V13" s="6"/>
    </row>
    <row r="14" spans="2:22" ht="80.25" customHeight="1" x14ac:dyDescent="0.25">
      <c r="B14" s="4"/>
      <c r="C14" s="23" t="s">
        <v>26</v>
      </c>
      <c r="D14" s="18"/>
      <c r="E14" s="1015">
        <v>962</v>
      </c>
      <c r="F14" s="1015"/>
      <c r="G14" s="1015"/>
      <c r="H14" s="18"/>
      <c r="I14" s="19" t="s">
        <v>44</v>
      </c>
      <c r="J14" s="18"/>
      <c r="K14" s="24">
        <v>38541</v>
      </c>
      <c r="L14" s="18"/>
      <c r="M14" s="17" t="s">
        <v>28</v>
      </c>
      <c r="N14" s="18"/>
      <c r="O14" s="21" t="s">
        <v>45</v>
      </c>
      <c r="P14" s="18"/>
      <c r="Q14" s="26" t="s">
        <v>46</v>
      </c>
      <c r="R14" s="18"/>
      <c r="S14" s="26" t="s">
        <v>47</v>
      </c>
      <c r="T14" s="18"/>
      <c r="U14" s="26" t="s">
        <v>48</v>
      </c>
      <c r="V14" s="6"/>
    </row>
    <row r="15" spans="2:22" ht="59.25" customHeight="1" x14ac:dyDescent="0.25">
      <c r="B15" s="4"/>
      <c r="C15" s="23" t="s">
        <v>26</v>
      </c>
      <c r="D15" s="18"/>
      <c r="E15" s="1015">
        <v>1369</v>
      </c>
      <c r="F15" s="1015"/>
      <c r="G15" s="1015"/>
      <c r="H15" s="18"/>
      <c r="I15" s="19" t="s">
        <v>49</v>
      </c>
      <c r="J15" s="18"/>
      <c r="K15" s="24">
        <v>40177</v>
      </c>
      <c r="L15" s="18"/>
      <c r="M15" s="17" t="s">
        <v>28</v>
      </c>
      <c r="N15" s="18"/>
      <c r="O15" s="21" t="s">
        <v>50</v>
      </c>
      <c r="P15" s="18"/>
      <c r="Q15" s="26" t="s">
        <v>51</v>
      </c>
      <c r="R15" s="18"/>
      <c r="S15" s="26" t="s">
        <v>52</v>
      </c>
      <c r="T15" s="18"/>
      <c r="U15" s="26" t="s">
        <v>53</v>
      </c>
      <c r="V15" s="6"/>
    </row>
    <row r="16" spans="2:22" ht="59.25" customHeight="1" x14ac:dyDescent="0.25">
      <c r="B16" s="4"/>
      <c r="C16" s="23" t="s">
        <v>26</v>
      </c>
      <c r="D16" s="18"/>
      <c r="E16" s="1015">
        <v>1409</v>
      </c>
      <c r="F16" s="1015"/>
      <c r="G16" s="1015"/>
      <c r="H16" s="18"/>
      <c r="I16" s="26" t="s">
        <v>54</v>
      </c>
      <c r="J16" s="18"/>
      <c r="K16" s="24">
        <v>40420</v>
      </c>
      <c r="L16" s="18"/>
      <c r="M16" s="17" t="s">
        <v>28</v>
      </c>
      <c r="N16" s="18"/>
      <c r="O16" s="21" t="s">
        <v>55</v>
      </c>
      <c r="P16" s="18"/>
      <c r="Q16" s="26" t="s">
        <v>56</v>
      </c>
      <c r="R16" s="18"/>
      <c r="S16" s="26" t="s">
        <v>57</v>
      </c>
      <c r="T16" s="18"/>
      <c r="U16" s="26" t="s">
        <v>58</v>
      </c>
      <c r="V16" s="6"/>
    </row>
    <row r="17" spans="2:22" ht="81.75" customHeight="1" x14ac:dyDescent="0.25">
      <c r="B17" s="4"/>
      <c r="C17" s="23" t="s">
        <v>26</v>
      </c>
      <c r="D17" s="18"/>
      <c r="E17" s="1015">
        <v>1581</v>
      </c>
      <c r="F17" s="1015"/>
      <c r="G17" s="1015"/>
      <c r="H17" s="18"/>
      <c r="I17" s="19" t="s">
        <v>59</v>
      </c>
      <c r="J17" s="18"/>
      <c r="K17" s="24">
        <v>41199</v>
      </c>
      <c r="L17" s="18"/>
      <c r="M17" s="17" t="s">
        <v>28</v>
      </c>
      <c r="N17" s="18"/>
      <c r="O17" s="21" t="s">
        <v>60</v>
      </c>
      <c r="P17" s="18"/>
      <c r="Q17" s="26" t="s">
        <v>61</v>
      </c>
      <c r="R17" s="18"/>
      <c r="S17" s="26" t="s">
        <v>62</v>
      </c>
      <c r="T17" s="18"/>
      <c r="U17" s="26" t="s">
        <v>63</v>
      </c>
      <c r="V17" s="6"/>
    </row>
    <row r="18" spans="2:22" ht="73.5" customHeight="1" x14ac:dyDescent="0.25">
      <c r="B18" s="4"/>
      <c r="C18" s="23" t="s">
        <v>26</v>
      </c>
      <c r="D18" s="18"/>
      <c r="E18" s="1015">
        <v>1564</v>
      </c>
      <c r="F18" s="1015"/>
      <c r="G18" s="1015"/>
      <c r="H18" s="18"/>
      <c r="I18" s="19" t="s">
        <v>64</v>
      </c>
      <c r="J18" s="18"/>
      <c r="K18" s="24">
        <v>41102</v>
      </c>
      <c r="L18" s="18"/>
      <c r="M18" s="17" t="s">
        <v>28</v>
      </c>
      <c r="N18" s="18"/>
      <c r="O18" s="21" t="s">
        <v>65</v>
      </c>
      <c r="P18" s="18"/>
      <c r="Q18" s="26" t="s">
        <v>66</v>
      </c>
      <c r="R18" s="18"/>
      <c r="S18" s="26" t="s">
        <v>67</v>
      </c>
      <c r="T18" s="18"/>
      <c r="U18" s="26" t="s">
        <v>68</v>
      </c>
      <c r="V18" s="6"/>
    </row>
    <row r="19" spans="2:22" ht="73.5" customHeight="1" x14ac:dyDescent="0.25">
      <c r="B19" s="4"/>
      <c r="C19" s="23" t="s">
        <v>26</v>
      </c>
      <c r="D19" s="18"/>
      <c r="E19" s="1015">
        <v>1712</v>
      </c>
      <c r="F19" s="1015"/>
      <c r="G19" s="1015"/>
      <c r="H19" s="18"/>
      <c r="I19" s="19" t="s">
        <v>69</v>
      </c>
      <c r="J19" s="18"/>
      <c r="K19" s="24">
        <v>41704</v>
      </c>
      <c r="L19" s="18"/>
      <c r="M19" s="17" t="s">
        <v>28</v>
      </c>
      <c r="N19" s="18"/>
      <c r="O19" s="21" t="s">
        <v>70</v>
      </c>
      <c r="P19" s="18"/>
      <c r="Q19" s="26" t="s">
        <v>71</v>
      </c>
      <c r="R19" s="18"/>
      <c r="S19" s="26" t="s">
        <v>72</v>
      </c>
      <c r="T19" s="18"/>
      <c r="U19" s="26" t="s">
        <v>73</v>
      </c>
      <c r="V19" s="6"/>
    </row>
    <row r="20" spans="2:22" ht="67.5" customHeight="1" x14ac:dyDescent="0.25">
      <c r="B20" s="4"/>
      <c r="C20" s="23" t="s">
        <v>74</v>
      </c>
      <c r="D20" s="18"/>
      <c r="E20" s="1015">
        <v>624</v>
      </c>
      <c r="F20" s="1015"/>
      <c r="G20" s="1015"/>
      <c r="H20" s="18"/>
      <c r="I20" s="19" t="s">
        <v>75</v>
      </c>
      <c r="J20" s="18"/>
      <c r="K20" s="24">
        <v>32597</v>
      </c>
      <c r="L20" s="18"/>
      <c r="M20" s="26" t="s">
        <v>76</v>
      </c>
      <c r="N20" s="18"/>
      <c r="O20" s="21" t="s">
        <v>77</v>
      </c>
      <c r="P20" s="18"/>
      <c r="Q20" s="26" t="s">
        <v>78</v>
      </c>
      <c r="R20" s="18"/>
      <c r="S20" s="26" t="s">
        <v>79</v>
      </c>
      <c r="T20" s="18"/>
      <c r="U20" s="26" t="s">
        <v>80</v>
      </c>
      <c r="V20" s="6"/>
    </row>
    <row r="21" spans="2:22" ht="85.5" customHeight="1" x14ac:dyDescent="0.25">
      <c r="B21" s="4"/>
      <c r="C21" s="23" t="s">
        <v>74</v>
      </c>
      <c r="D21" s="18"/>
      <c r="E21" s="1015">
        <v>1151</v>
      </c>
      <c r="F21" s="1015"/>
      <c r="G21" s="1015"/>
      <c r="H21" s="18"/>
      <c r="I21" s="26" t="s">
        <v>81</v>
      </c>
      <c r="J21" s="18"/>
      <c r="K21" s="24">
        <v>39552</v>
      </c>
      <c r="L21" s="18"/>
      <c r="M21" s="26" t="s">
        <v>82</v>
      </c>
      <c r="N21" s="18"/>
      <c r="O21" s="21" t="s">
        <v>83</v>
      </c>
      <c r="P21" s="18"/>
      <c r="Q21" s="26" t="s">
        <v>84</v>
      </c>
      <c r="R21" s="18"/>
      <c r="S21" s="26" t="s">
        <v>85</v>
      </c>
      <c r="T21" s="18"/>
      <c r="U21" s="26" t="s">
        <v>86</v>
      </c>
      <c r="V21" s="6"/>
    </row>
    <row r="22" spans="2:22" ht="59.25" customHeight="1" x14ac:dyDescent="0.25">
      <c r="B22" s="4"/>
      <c r="C22" s="23" t="s">
        <v>74</v>
      </c>
      <c r="D22" s="18"/>
      <c r="E22" s="1015">
        <v>2364</v>
      </c>
      <c r="F22" s="1015"/>
      <c r="G22" s="1015"/>
      <c r="H22" s="18"/>
      <c r="I22" s="26" t="s">
        <v>87</v>
      </c>
      <c r="J22" s="18"/>
      <c r="K22" s="24">
        <v>41235</v>
      </c>
      <c r="L22" s="18"/>
      <c r="M22" s="26" t="s">
        <v>88</v>
      </c>
      <c r="N22" s="18"/>
      <c r="O22" s="21" t="s">
        <v>89</v>
      </c>
      <c r="P22" s="18"/>
      <c r="Q22" s="26" t="s">
        <v>90</v>
      </c>
      <c r="R22" s="18"/>
      <c r="S22" s="26" t="s">
        <v>91</v>
      </c>
      <c r="T22" s="18"/>
      <c r="U22" s="26" t="s">
        <v>92</v>
      </c>
      <c r="V22" s="6"/>
    </row>
    <row r="23" spans="2:22" ht="155.25" customHeight="1" x14ac:dyDescent="0.25">
      <c r="B23" s="4"/>
      <c r="C23" s="23" t="s">
        <v>74</v>
      </c>
      <c r="D23" s="18"/>
      <c r="E23" s="1015">
        <v>2609</v>
      </c>
      <c r="F23" s="1015"/>
      <c r="G23" s="1015"/>
      <c r="H23" s="18"/>
      <c r="I23" s="27" t="s">
        <v>93</v>
      </c>
      <c r="J23" s="18"/>
      <c r="K23" s="24">
        <v>41257</v>
      </c>
      <c r="L23" s="18"/>
      <c r="M23" s="26" t="s">
        <v>94</v>
      </c>
      <c r="N23" s="18"/>
      <c r="O23" s="21" t="s">
        <v>95</v>
      </c>
      <c r="P23" s="18"/>
      <c r="Q23" s="26" t="s">
        <v>96</v>
      </c>
      <c r="R23" s="18"/>
      <c r="S23" s="26" t="s">
        <v>97</v>
      </c>
      <c r="T23" s="18"/>
      <c r="U23" s="26" t="s">
        <v>98</v>
      </c>
      <c r="V23" s="6"/>
    </row>
    <row r="24" spans="2:22" ht="106.5" customHeight="1" x14ac:dyDescent="0.25">
      <c r="B24" s="4"/>
      <c r="C24" s="23" t="s">
        <v>74</v>
      </c>
      <c r="D24" s="18"/>
      <c r="E24" s="1015">
        <v>1377</v>
      </c>
      <c r="F24" s="1015"/>
      <c r="G24" s="1015"/>
      <c r="H24" s="18"/>
      <c r="I24" s="26" t="s">
        <v>99</v>
      </c>
      <c r="J24" s="18"/>
      <c r="K24" s="24">
        <v>41452</v>
      </c>
      <c r="L24" s="18"/>
      <c r="M24" s="26" t="s">
        <v>100</v>
      </c>
      <c r="N24" s="18"/>
      <c r="O24" s="21" t="s">
        <v>101</v>
      </c>
      <c r="P24" s="18"/>
      <c r="Q24" s="26" t="s">
        <v>102</v>
      </c>
      <c r="R24" s="18"/>
      <c r="S24" s="26" t="s">
        <v>103</v>
      </c>
      <c r="T24" s="18"/>
      <c r="U24" s="26" t="s">
        <v>63</v>
      </c>
      <c r="V24" s="6"/>
    </row>
    <row r="25" spans="2:22" ht="59.25" customHeight="1" x14ac:dyDescent="0.25">
      <c r="B25" s="4"/>
      <c r="C25" s="23" t="s">
        <v>74</v>
      </c>
      <c r="D25" s="18"/>
      <c r="E25" s="1015">
        <v>1510</v>
      </c>
      <c r="F25" s="1015"/>
      <c r="G25" s="1015"/>
      <c r="H25" s="18"/>
      <c r="I25" s="26" t="s">
        <v>104</v>
      </c>
      <c r="J25" s="18"/>
      <c r="K25" s="24">
        <v>41472</v>
      </c>
      <c r="L25" s="18"/>
      <c r="M25" s="26" t="s">
        <v>105</v>
      </c>
      <c r="N25" s="18"/>
      <c r="O25" s="28" t="s">
        <v>106</v>
      </c>
      <c r="P25" s="18"/>
      <c r="Q25" s="26" t="s">
        <v>96</v>
      </c>
      <c r="R25" s="18"/>
      <c r="S25" s="26" t="s">
        <v>107</v>
      </c>
      <c r="T25" s="18"/>
      <c r="U25" s="26" t="s">
        <v>108</v>
      </c>
      <c r="V25" s="6"/>
    </row>
    <row r="26" spans="2:22" ht="59.25" customHeight="1" x14ac:dyDescent="0.25">
      <c r="B26" s="4"/>
      <c r="C26" s="23" t="s">
        <v>74</v>
      </c>
      <c r="D26" s="18"/>
      <c r="E26" s="1015">
        <v>333</v>
      </c>
      <c r="F26" s="1015"/>
      <c r="G26" s="1015"/>
      <c r="H26" s="18"/>
      <c r="I26" s="26" t="s">
        <v>109</v>
      </c>
      <c r="J26" s="18"/>
      <c r="K26" s="24">
        <v>41689</v>
      </c>
      <c r="L26" s="18"/>
      <c r="M26" s="26" t="s">
        <v>88</v>
      </c>
      <c r="N26" s="18"/>
      <c r="O26" s="21" t="s">
        <v>110</v>
      </c>
      <c r="P26" s="18"/>
      <c r="Q26" s="26" t="s">
        <v>111</v>
      </c>
      <c r="R26" s="18"/>
      <c r="S26" s="26" t="s">
        <v>112</v>
      </c>
      <c r="T26" s="18"/>
      <c r="U26" s="26" t="s">
        <v>113</v>
      </c>
      <c r="V26" s="6"/>
    </row>
    <row r="27" spans="2:22" ht="59.25" customHeight="1" x14ac:dyDescent="0.25">
      <c r="B27" s="4"/>
      <c r="C27" s="23" t="s">
        <v>74</v>
      </c>
      <c r="D27" s="18"/>
      <c r="E27" s="1015">
        <v>943</v>
      </c>
      <c r="F27" s="1015"/>
      <c r="G27" s="1015"/>
      <c r="H27" s="18"/>
      <c r="I27" s="26" t="s">
        <v>114</v>
      </c>
      <c r="J27" s="18"/>
      <c r="K27" s="24">
        <v>41780</v>
      </c>
      <c r="L27" s="18"/>
      <c r="M27" s="26" t="s">
        <v>115</v>
      </c>
      <c r="N27" s="18"/>
      <c r="O27" s="21" t="s">
        <v>116</v>
      </c>
      <c r="P27" s="18"/>
      <c r="Q27" s="26" t="s">
        <v>96</v>
      </c>
      <c r="R27" s="18"/>
      <c r="S27" s="26" t="s">
        <v>117</v>
      </c>
      <c r="T27" s="18"/>
      <c r="U27" s="26" t="s">
        <v>118</v>
      </c>
      <c r="V27" s="6"/>
    </row>
    <row r="28" spans="2:22" ht="113.25" customHeight="1" x14ac:dyDescent="0.25">
      <c r="B28" s="4"/>
      <c r="C28" s="23" t="s">
        <v>74</v>
      </c>
      <c r="D28" s="18"/>
      <c r="E28" s="1015">
        <v>2573</v>
      </c>
      <c r="F28" s="1015"/>
      <c r="G28" s="1015"/>
      <c r="H28" s="18"/>
      <c r="I28" s="26" t="s">
        <v>119</v>
      </c>
      <c r="J28" s="18"/>
      <c r="K28" s="24">
        <v>41985</v>
      </c>
      <c r="L28" s="18"/>
      <c r="M28" s="26" t="s">
        <v>120</v>
      </c>
      <c r="N28" s="18"/>
      <c r="O28" s="21" t="s">
        <v>121</v>
      </c>
      <c r="P28" s="18"/>
      <c r="Q28" s="26" t="s">
        <v>96</v>
      </c>
      <c r="R28" s="18"/>
      <c r="S28" s="26" t="s">
        <v>122</v>
      </c>
      <c r="T28" s="18"/>
      <c r="U28" s="26" t="s">
        <v>123</v>
      </c>
      <c r="V28" s="6"/>
    </row>
    <row r="29" spans="2:22" ht="100.5" customHeight="1" x14ac:dyDescent="0.25">
      <c r="B29" s="4"/>
      <c r="C29" s="23" t="s">
        <v>74</v>
      </c>
      <c r="D29" s="18"/>
      <c r="E29" s="1015">
        <v>1080</v>
      </c>
      <c r="F29" s="1015"/>
      <c r="G29" s="1015"/>
      <c r="H29" s="18"/>
      <c r="I29" s="26" t="s">
        <v>124</v>
      </c>
      <c r="J29" s="18"/>
      <c r="K29" s="24">
        <v>42150</v>
      </c>
      <c r="L29" s="18"/>
      <c r="M29" s="26" t="s">
        <v>125</v>
      </c>
      <c r="N29" s="18"/>
      <c r="O29" s="21" t="s">
        <v>126</v>
      </c>
      <c r="P29" s="18"/>
      <c r="Q29" s="26" t="s">
        <v>127</v>
      </c>
      <c r="R29" s="18"/>
      <c r="S29" s="26" t="s">
        <v>128</v>
      </c>
      <c r="T29" s="18"/>
      <c r="U29" s="26" t="s">
        <v>129</v>
      </c>
      <c r="V29" s="6"/>
    </row>
    <row r="30" spans="2:22" ht="81" customHeight="1" x14ac:dyDescent="0.25">
      <c r="B30" s="4"/>
      <c r="C30" s="23" t="s">
        <v>74</v>
      </c>
      <c r="D30" s="18"/>
      <c r="E30" s="1015">
        <v>2693</v>
      </c>
      <c r="F30" s="1015"/>
      <c r="G30" s="1015"/>
      <c r="H30" s="18"/>
      <c r="I30" s="26" t="s">
        <v>130</v>
      </c>
      <c r="J30" s="18"/>
      <c r="K30" s="24">
        <v>42150</v>
      </c>
      <c r="L30" s="18"/>
      <c r="M30" s="26" t="s">
        <v>131</v>
      </c>
      <c r="N30" s="18"/>
      <c r="O30" s="21" t="s">
        <v>132</v>
      </c>
      <c r="P30" s="18"/>
      <c r="Q30" s="26" t="s">
        <v>133</v>
      </c>
      <c r="R30" s="18"/>
      <c r="S30" s="26" t="s">
        <v>134</v>
      </c>
      <c r="T30" s="18"/>
      <c r="U30" s="26" t="s">
        <v>135</v>
      </c>
      <c r="V30" s="6"/>
    </row>
    <row r="31" spans="2:22" s="13" customFormat="1" ht="59.25" customHeight="1" x14ac:dyDescent="0.25">
      <c r="B31" s="29"/>
      <c r="C31" s="23" t="s">
        <v>74</v>
      </c>
      <c r="D31" s="18"/>
      <c r="E31" s="1015">
        <v>1166</v>
      </c>
      <c r="F31" s="1015"/>
      <c r="G31" s="1015"/>
      <c r="H31" s="18"/>
      <c r="I31" s="26" t="s">
        <v>136</v>
      </c>
      <c r="J31" s="18"/>
      <c r="K31" s="24">
        <v>42570</v>
      </c>
      <c r="L31" s="18"/>
      <c r="M31" s="26" t="s">
        <v>137</v>
      </c>
      <c r="N31" s="18"/>
      <c r="O31" s="21" t="s">
        <v>138</v>
      </c>
      <c r="P31" s="18"/>
      <c r="Q31" s="26" t="s">
        <v>139</v>
      </c>
      <c r="R31" s="18"/>
      <c r="S31" s="26" t="s">
        <v>140</v>
      </c>
      <c r="T31" s="18"/>
      <c r="U31" s="26" t="s">
        <v>141</v>
      </c>
      <c r="V31" s="30"/>
    </row>
    <row r="32" spans="2:22" s="1" customFormat="1" ht="78.75" customHeight="1" x14ac:dyDescent="0.25">
      <c r="B32" s="4"/>
      <c r="C32" s="23" t="s">
        <v>74</v>
      </c>
      <c r="D32" s="18"/>
      <c r="E32" s="1015">
        <v>1299</v>
      </c>
      <c r="F32" s="1015"/>
      <c r="G32" s="1015"/>
      <c r="H32" s="18"/>
      <c r="I32" s="26" t="s">
        <v>142</v>
      </c>
      <c r="J32" s="18"/>
      <c r="K32" s="24">
        <v>43306</v>
      </c>
      <c r="L32" s="18"/>
      <c r="M32" s="26" t="s">
        <v>143</v>
      </c>
      <c r="N32" s="18"/>
      <c r="O32" s="21" t="s">
        <v>144</v>
      </c>
      <c r="P32" s="18"/>
      <c r="Q32" s="26" t="s">
        <v>96</v>
      </c>
      <c r="R32" s="18"/>
      <c r="S32" s="26" t="s">
        <v>145</v>
      </c>
      <c r="T32" s="18"/>
      <c r="U32" s="26" t="s">
        <v>146</v>
      </c>
      <c r="V32" s="6"/>
    </row>
    <row r="33" spans="2:22" ht="59.25" customHeight="1" x14ac:dyDescent="0.25">
      <c r="B33" s="4"/>
      <c r="C33" s="23" t="s">
        <v>147</v>
      </c>
      <c r="D33" s="18"/>
      <c r="E33" s="1015">
        <v>47</v>
      </c>
      <c r="F33" s="1015"/>
      <c r="G33" s="1015"/>
      <c r="H33" s="18"/>
      <c r="I33" s="26" t="s">
        <v>148</v>
      </c>
      <c r="J33" s="18"/>
      <c r="K33" s="24">
        <v>36651</v>
      </c>
      <c r="L33" s="18"/>
      <c r="M33" s="26" t="s">
        <v>149</v>
      </c>
      <c r="N33" s="18"/>
      <c r="O33" s="21" t="s">
        <v>150</v>
      </c>
      <c r="P33" s="18"/>
      <c r="Q33" s="26" t="s">
        <v>151</v>
      </c>
      <c r="R33" s="18"/>
      <c r="S33" s="26" t="s">
        <v>152</v>
      </c>
      <c r="T33" s="18"/>
      <c r="U33" s="26" t="s">
        <v>153</v>
      </c>
      <c r="V33" s="6"/>
    </row>
    <row r="34" spans="2:22" ht="59.25" customHeight="1" x14ac:dyDescent="0.25">
      <c r="B34" s="4"/>
      <c r="C34" s="23" t="s">
        <v>147</v>
      </c>
      <c r="D34" s="18"/>
      <c r="E34" s="1015">
        <v>49</v>
      </c>
      <c r="F34" s="1015"/>
      <c r="G34" s="1015"/>
      <c r="H34" s="18"/>
      <c r="I34" s="26" t="s">
        <v>154</v>
      </c>
      <c r="J34" s="18"/>
      <c r="K34" s="24">
        <v>36651</v>
      </c>
      <c r="L34" s="18"/>
      <c r="M34" s="26" t="s">
        <v>149</v>
      </c>
      <c r="N34" s="18"/>
      <c r="O34" s="21" t="s">
        <v>155</v>
      </c>
      <c r="P34" s="18"/>
      <c r="Q34" s="26" t="s">
        <v>96</v>
      </c>
      <c r="R34" s="18"/>
      <c r="S34" s="26" t="s">
        <v>156</v>
      </c>
      <c r="T34" s="18"/>
      <c r="U34" s="26" t="s">
        <v>157</v>
      </c>
      <c r="V34" s="6"/>
    </row>
    <row r="35" spans="2:22" ht="59.25" customHeight="1" x14ac:dyDescent="0.25">
      <c r="B35" s="4"/>
      <c r="C35" s="23" t="s">
        <v>147</v>
      </c>
      <c r="D35" s="18"/>
      <c r="E35" s="1015">
        <v>60</v>
      </c>
      <c r="F35" s="1015"/>
      <c r="G35" s="1015"/>
      <c r="H35" s="18"/>
      <c r="I35" s="26" t="s">
        <v>158</v>
      </c>
      <c r="J35" s="18"/>
      <c r="K35" s="24">
        <v>37194</v>
      </c>
      <c r="L35" s="18"/>
      <c r="M35" s="26" t="s">
        <v>149</v>
      </c>
      <c r="N35" s="18"/>
      <c r="O35" s="21" t="s">
        <v>159</v>
      </c>
      <c r="P35" s="18"/>
      <c r="Q35" s="26" t="s">
        <v>96</v>
      </c>
      <c r="R35" s="18"/>
      <c r="S35" s="26" t="s">
        <v>160</v>
      </c>
      <c r="T35" s="18"/>
      <c r="U35" s="26" t="s">
        <v>161</v>
      </c>
      <c r="V35" s="6"/>
    </row>
    <row r="36" spans="2:22" ht="65.25" customHeight="1" x14ac:dyDescent="0.25">
      <c r="B36" s="4"/>
      <c r="C36" s="23" t="s">
        <v>147</v>
      </c>
      <c r="D36" s="18"/>
      <c r="E36" s="1015">
        <v>38</v>
      </c>
      <c r="F36" s="1015"/>
      <c r="G36" s="1015"/>
      <c r="H36" s="18"/>
      <c r="I36" s="26" t="s">
        <v>162</v>
      </c>
      <c r="J36" s="18"/>
      <c r="K36" s="24">
        <v>37519</v>
      </c>
      <c r="L36" s="18"/>
      <c r="M36" s="26" t="s">
        <v>149</v>
      </c>
      <c r="N36" s="18"/>
      <c r="O36" s="21" t="s">
        <v>163</v>
      </c>
      <c r="P36" s="18"/>
      <c r="Q36" s="26" t="s">
        <v>96</v>
      </c>
      <c r="R36" s="18"/>
      <c r="S36" s="26" t="s">
        <v>164</v>
      </c>
      <c r="T36" s="18"/>
      <c r="U36" s="26" t="s">
        <v>165</v>
      </c>
      <c r="V36" s="6"/>
    </row>
    <row r="37" spans="2:22" ht="59.25" customHeight="1" x14ac:dyDescent="0.25">
      <c r="B37" s="4"/>
      <c r="C37" s="23" t="s">
        <v>147</v>
      </c>
      <c r="D37" s="18"/>
      <c r="E37" s="1011">
        <v>42</v>
      </c>
      <c r="F37" s="1012"/>
      <c r="G37" s="1013"/>
      <c r="H37" s="18"/>
      <c r="I37" s="26" t="s">
        <v>166</v>
      </c>
      <c r="J37" s="18"/>
      <c r="K37" s="24">
        <v>37560</v>
      </c>
      <c r="L37" s="18"/>
      <c r="M37" s="26" t="s">
        <v>149</v>
      </c>
      <c r="N37" s="18"/>
      <c r="O37" s="21" t="s">
        <v>167</v>
      </c>
      <c r="P37" s="18"/>
      <c r="Q37" s="26" t="s">
        <v>96</v>
      </c>
      <c r="R37" s="18"/>
      <c r="S37" s="26" t="s">
        <v>168</v>
      </c>
      <c r="T37" s="18"/>
      <c r="U37" s="26" t="s">
        <v>169</v>
      </c>
      <c r="V37" s="6"/>
    </row>
    <row r="38" spans="2:22" ht="59.25" customHeight="1" x14ac:dyDescent="0.25">
      <c r="B38" s="4"/>
      <c r="C38" s="23" t="s">
        <v>147</v>
      </c>
      <c r="D38" s="18"/>
      <c r="E38" s="1011">
        <v>27</v>
      </c>
      <c r="F38" s="1012"/>
      <c r="G38" s="1013"/>
      <c r="H38" s="18"/>
      <c r="I38" s="26" t="s">
        <v>170</v>
      </c>
      <c r="J38" s="18"/>
      <c r="K38" s="24">
        <v>39021</v>
      </c>
      <c r="L38" s="18"/>
      <c r="M38" s="26" t="s">
        <v>149</v>
      </c>
      <c r="N38" s="18"/>
      <c r="O38" s="21" t="s">
        <v>171</v>
      </c>
      <c r="P38" s="18"/>
      <c r="Q38" s="26" t="s">
        <v>172</v>
      </c>
      <c r="R38" s="18"/>
      <c r="S38" s="26" t="s">
        <v>173</v>
      </c>
      <c r="T38" s="18"/>
      <c r="U38" s="26" t="s">
        <v>174</v>
      </c>
      <c r="V38" s="6"/>
    </row>
    <row r="39" spans="2:22" ht="59.25" customHeight="1" x14ac:dyDescent="0.25">
      <c r="B39" s="4"/>
      <c r="C39" s="23" t="s">
        <v>147</v>
      </c>
      <c r="D39" s="18"/>
      <c r="E39" s="1015">
        <v>4</v>
      </c>
      <c r="F39" s="1015"/>
      <c r="G39" s="1015"/>
      <c r="H39" s="18"/>
      <c r="I39" s="26" t="s">
        <v>175</v>
      </c>
      <c r="J39" s="18"/>
      <c r="K39" s="24">
        <v>41348</v>
      </c>
      <c r="L39" s="18"/>
      <c r="M39" s="26" t="s">
        <v>149</v>
      </c>
      <c r="N39" s="18"/>
      <c r="O39" s="21" t="s">
        <v>176</v>
      </c>
      <c r="P39" s="18"/>
      <c r="Q39" s="26" t="s">
        <v>96</v>
      </c>
      <c r="R39" s="18"/>
      <c r="S39" s="26" t="s">
        <v>177</v>
      </c>
      <c r="T39" s="18"/>
      <c r="U39" s="26" t="s">
        <v>178</v>
      </c>
      <c r="V39" s="6"/>
    </row>
    <row r="40" spans="2:22" ht="59.25" customHeight="1" x14ac:dyDescent="0.25">
      <c r="B40" s="4"/>
      <c r="C40" s="23" t="s">
        <v>147</v>
      </c>
      <c r="D40" s="18"/>
      <c r="E40" s="1011">
        <v>5</v>
      </c>
      <c r="F40" s="1012"/>
      <c r="G40" s="1013"/>
      <c r="H40" s="18"/>
      <c r="I40" s="26" t="s">
        <v>179</v>
      </c>
      <c r="J40" s="18"/>
      <c r="K40" s="24">
        <v>41348</v>
      </c>
      <c r="L40" s="18"/>
      <c r="M40" s="26" t="s">
        <v>149</v>
      </c>
      <c r="N40" s="18"/>
      <c r="O40" s="21" t="s">
        <v>180</v>
      </c>
      <c r="P40" s="18"/>
      <c r="Q40" s="26" t="s">
        <v>96</v>
      </c>
      <c r="R40" s="18"/>
      <c r="S40" s="26" t="s">
        <v>181</v>
      </c>
      <c r="T40" s="18"/>
      <c r="U40" s="26" t="s">
        <v>169</v>
      </c>
      <c r="V40" s="6"/>
    </row>
    <row r="41" spans="2:22" ht="59.25" customHeight="1" x14ac:dyDescent="0.25">
      <c r="B41" s="4"/>
      <c r="C41" s="23" t="s">
        <v>147</v>
      </c>
      <c r="D41" s="18"/>
      <c r="E41" s="1015">
        <v>2</v>
      </c>
      <c r="F41" s="1015"/>
      <c r="G41" s="1015"/>
      <c r="H41" s="18"/>
      <c r="I41" s="26" t="s">
        <v>182</v>
      </c>
      <c r="J41" s="18"/>
      <c r="K41" s="24">
        <v>41712</v>
      </c>
      <c r="L41" s="18"/>
      <c r="M41" s="26" t="s">
        <v>149</v>
      </c>
      <c r="N41" s="18"/>
      <c r="O41" s="21" t="s">
        <v>183</v>
      </c>
      <c r="P41" s="18"/>
      <c r="Q41" s="26" t="s">
        <v>96</v>
      </c>
      <c r="R41" s="18"/>
      <c r="S41" s="26" t="s">
        <v>184</v>
      </c>
      <c r="T41" s="18"/>
      <c r="U41" s="26" t="s">
        <v>185</v>
      </c>
      <c r="V41" s="6"/>
    </row>
    <row r="42" spans="2:22" ht="59.25" customHeight="1" x14ac:dyDescent="0.25">
      <c r="B42" s="4"/>
      <c r="C42" s="23" t="s">
        <v>147</v>
      </c>
      <c r="D42" s="18"/>
      <c r="E42" s="1015">
        <v>6</v>
      </c>
      <c r="F42" s="1015"/>
      <c r="G42" s="1015"/>
      <c r="H42" s="18"/>
      <c r="I42" s="26" t="s">
        <v>186</v>
      </c>
      <c r="J42" s="18"/>
      <c r="K42" s="24">
        <v>41927</v>
      </c>
      <c r="L42" s="18"/>
      <c r="M42" s="26" t="s">
        <v>149</v>
      </c>
      <c r="N42" s="18"/>
      <c r="O42" s="21" t="s">
        <v>187</v>
      </c>
      <c r="P42" s="18"/>
      <c r="Q42" s="26" t="s">
        <v>96</v>
      </c>
      <c r="R42" s="18"/>
      <c r="S42" s="26" t="s">
        <v>188</v>
      </c>
      <c r="T42" s="18"/>
      <c r="U42" s="26" t="s">
        <v>189</v>
      </c>
      <c r="V42" s="6"/>
    </row>
    <row r="43" spans="2:22" ht="65.25" customHeight="1" x14ac:dyDescent="0.25">
      <c r="B43" s="4"/>
      <c r="C43" s="23" t="s">
        <v>147</v>
      </c>
      <c r="D43" s="18"/>
      <c r="E43" s="1011">
        <v>7</v>
      </c>
      <c r="F43" s="1012"/>
      <c r="G43" s="1013"/>
      <c r="H43" s="18"/>
      <c r="I43" s="26" t="s">
        <v>190</v>
      </c>
      <c r="J43" s="18"/>
      <c r="K43" s="24">
        <v>41927</v>
      </c>
      <c r="L43" s="18"/>
      <c r="M43" s="26" t="s">
        <v>149</v>
      </c>
      <c r="N43" s="18"/>
      <c r="O43" s="21" t="s">
        <v>191</v>
      </c>
      <c r="P43" s="18"/>
      <c r="Q43" s="26" t="s">
        <v>96</v>
      </c>
      <c r="R43" s="18"/>
      <c r="S43" s="26" t="s">
        <v>192</v>
      </c>
      <c r="T43" s="18"/>
      <c r="U43" s="26" t="s">
        <v>193</v>
      </c>
      <c r="V43" s="6"/>
    </row>
    <row r="44" spans="2:22" ht="84" customHeight="1" x14ac:dyDescent="0.25">
      <c r="B44" s="4"/>
      <c r="C44" s="23" t="s">
        <v>147</v>
      </c>
      <c r="D44" s="18"/>
      <c r="E44" s="1015">
        <v>8</v>
      </c>
      <c r="F44" s="1015"/>
      <c r="G44" s="1015"/>
      <c r="H44" s="18"/>
      <c r="I44" s="26" t="s">
        <v>194</v>
      </c>
      <c r="J44" s="18"/>
      <c r="K44" s="24">
        <v>41943</v>
      </c>
      <c r="L44" s="18"/>
      <c r="M44" s="26" t="s">
        <v>149</v>
      </c>
      <c r="N44" s="18"/>
      <c r="O44" s="21" t="s">
        <v>195</v>
      </c>
      <c r="P44" s="18"/>
      <c r="Q44" s="26" t="s">
        <v>96</v>
      </c>
      <c r="R44" s="18"/>
      <c r="S44" s="26" t="s">
        <v>196</v>
      </c>
      <c r="T44" s="18"/>
      <c r="U44" s="26" t="s">
        <v>197</v>
      </c>
      <c r="V44" s="6"/>
    </row>
    <row r="45" spans="2:22" ht="82.5" customHeight="1" x14ac:dyDescent="0.25">
      <c r="B45" s="4"/>
      <c r="C45" s="23" t="s">
        <v>147</v>
      </c>
      <c r="D45" s="18"/>
      <c r="E45" s="1011">
        <v>3</v>
      </c>
      <c r="F45" s="1012"/>
      <c r="G45" s="1013"/>
      <c r="H45" s="18"/>
      <c r="I45" s="26" t="s">
        <v>198</v>
      </c>
      <c r="J45" s="18"/>
      <c r="K45" s="24">
        <v>42052</v>
      </c>
      <c r="L45" s="18"/>
      <c r="M45" s="26" t="s">
        <v>149</v>
      </c>
      <c r="N45" s="18"/>
      <c r="O45" s="21" t="s">
        <v>199</v>
      </c>
      <c r="P45" s="18"/>
      <c r="Q45" s="26" t="s">
        <v>96</v>
      </c>
      <c r="R45" s="18"/>
      <c r="S45" s="26" t="s">
        <v>200</v>
      </c>
      <c r="T45" s="18"/>
      <c r="U45" s="26" t="s">
        <v>201</v>
      </c>
      <c r="V45" s="6"/>
    </row>
    <row r="46" spans="2:22" s="1" customFormat="1" ht="75" customHeight="1" x14ac:dyDescent="0.25">
      <c r="B46" s="4"/>
      <c r="C46" s="23" t="s">
        <v>147</v>
      </c>
      <c r="D46" s="18"/>
      <c r="E46" s="1011">
        <v>4</v>
      </c>
      <c r="F46" s="1012"/>
      <c r="G46" s="1013"/>
      <c r="H46" s="18"/>
      <c r="I46" s="26" t="s">
        <v>202</v>
      </c>
      <c r="J46" s="18"/>
      <c r="K46" s="24">
        <v>42115</v>
      </c>
      <c r="L46" s="18"/>
      <c r="M46" s="26" t="s">
        <v>149</v>
      </c>
      <c r="N46" s="18"/>
      <c r="O46" s="21" t="s">
        <v>203</v>
      </c>
      <c r="P46" s="18"/>
      <c r="Q46" s="26" t="s">
        <v>96</v>
      </c>
      <c r="R46" s="18"/>
      <c r="S46" s="26" t="s">
        <v>204</v>
      </c>
      <c r="T46" s="18"/>
      <c r="U46" s="26" t="s">
        <v>205</v>
      </c>
      <c r="V46" s="6"/>
    </row>
    <row r="47" spans="2:22" ht="59.25" customHeight="1" x14ac:dyDescent="0.25">
      <c r="B47" s="4"/>
      <c r="C47" s="23" t="s">
        <v>206</v>
      </c>
      <c r="D47" s="18"/>
      <c r="E47" s="1015">
        <v>3095</v>
      </c>
      <c r="F47" s="1015"/>
      <c r="G47" s="1015"/>
      <c r="H47" s="18">
        <v>4</v>
      </c>
      <c r="I47" s="26" t="s">
        <v>207</v>
      </c>
      <c r="J47" s="18"/>
      <c r="K47" s="24">
        <v>40739</v>
      </c>
      <c r="L47" s="18"/>
      <c r="M47" s="26" t="s">
        <v>208</v>
      </c>
      <c r="N47" s="18"/>
      <c r="O47" s="21" t="s">
        <v>209</v>
      </c>
      <c r="P47" s="18"/>
      <c r="Q47" s="26" t="s">
        <v>210</v>
      </c>
      <c r="R47" s="18"/>
      <c r="S47" s="26" t="s">
        <v>211</v>
      </c>
      <c r="T47" s="18"/>
      <c r="U47" s="26" t="s">
        <v>212</v>
      </c>
      <c r="V47" s="6"/>
    </row>
    <row r="48" spans="2:22" ht="59.25" customHeight="1" x14ac:dyDescent="0.25">
      <c r="B48" s="4"/>
      <c r="C48" s="23" t="s">
        <v>213</v>
      </c>
      <c r="D48" s="18"/>
      <c r="E48" s="1015">
        <v>4</v>
      </c>
      <c r="F48" s="1015"/>
      <c r="G48" s="1015"/>
      <c r="H48" s="18"/>
      <c r="I48" s="26" t="s">
        <v>214</v>
      </c>
      <c r="J48" s="18"/>
      <c r="K48" s="24">
        <v>38007</v>
      </c>
      <c r="L48" s="18"/>
      <c r="M48" s="26" t="s">
        <v>149</v>
      </c>
      <c r="N48" s="18"/>
      <c r="O48" s="21" t="s">
        <v>215</v>
      </c>
      <c r="P48" s="18"/>
      <c r="Q48" s="26" t="s">
        <v>96</v>
      </c>
      <c r="R48" s="18"/>
      <c r="S48" s="26" t="s">
        <v>216</v>
      </c>
      <c r="T48" s="18"/>
      <c r="U48" s="26" t="s">
        <v>217</v>
      </c>
      <c r="V48" s="6"/>
    </row>
    <row r="49" spans="2:22" ht="59.25" customHeight="1" x14ac:dyDescent="0.25">
      <c r="B49" s="4"/>
      <c r="C49" s="23" t="s">
        <v>213</v>
      </c>
      <c r="D49" s="18"/>
      <c r="E49" s="1015">
        <v>4</v>
      </c>
      <c r="F49" s="1015"/>
      <c r="G49" s="1015"/>
      <c r="H49" s="18"/>
      <c r="I49" s="26" t="s">
        <v>218</v>
      </c>
      <c r="J49" s="18"/>
      <c r="K49" s="24">
        <v>40396</v>
      </c>
      <c r="L49" s="18"/>
      <c r="M49" s="26" t="s">
        <v>219</v>
      </c>
      <c r="N49" s="18"/>
      <c r="O49" s="21" t="s">
        <v>220</v>
      </c>
      <c r="P49" s="18"/>
      <c r="Q49" s="26" t="s">
        <v>96</v>
      </c>
      <c r="R49" s="18"/>
      <c r="S49" s="26" t="s">
        <v>221</v>
      </c>
      <c r="T49" s="18"/>
      <c r="U49" s="26" t="s">
        <v>222</v>
      </c>
      <c r="V49" s="6"/>
    </row>
    <row r="50" spans="2:22" ht="59.25" customHeight="1" x14ac:dyDescent="0.25">
      <c r="B50" s="4"/>
      <c r="C50" s="23" t="s">
        <v>213</v>
      </c>
      <c r="D50" s="18"/>
      <c r="E50" s="1015">
        <v>1</v>
      </c>
      <c r="F50" s="1015"/>
      <c r="G50" s="1015"/>
      <c r="H50" s="18"/>
      <c r="I50" s="26" t="s">
        <v>223</v>
      </c>
      <c r="J50" s="18"/>
      <c r="K50" s="24">
        <v>40949</v>
      </c>
      <c r="L50" s="18"/>
      <c r="M50" s="26" t="s">
        <v>149</v>
      </c>
      <c r="N50" s="18"/>
      <c r="O50" s="21" t="s">
        <v>224</v>
      </c>
      <c r="P50" s="18"/>
      <c r="Q50" s="26" t="s">
        <v>96</v>
      </c>
      <c r="R50" s="18"/>
      <c r="S50" s="26" t="s">
        <v>225</v>
      </c>
      <c r="T50" s="18"/>
      <c r="U50" s="26" t="s">
        <v>226</v>
      </c>
      <c r="V50" s="6"/>
    </row>
    <row r="51" spans="2:22" ht="59.25" customHeight="1" x14ac:dyDescent="0.25">
      <c r="B51" s="4"/>
      <c r="C51" s="23" t="s">
        <v>213</v>
      </c>
      <c r="D51" s="18"/>
      <c r="E51" s="1015">
        <v>2</v>
      </c>
      <c r="F51" s="1015"/>
      <c r="G51" s="1015"/>
      <c r="H51" s="18"/>
      <c r="I51" s="26" t="s">
        <v>227</v>
      </c>
      <c r="J51" s="18"/>
      <c r="K51" s="24">
        <v>40974</v>
      </c>
      <c r="L51" s="18"/>
      <c r="M51" s="26" t="s">
        <v>149</v>
      </c>
      <c r="N51" s="18"/>
      <c r="O51" s="21" t="s">
        <v>228</v>
      </c>
      <c r="P51" s="18"/>
      <c r="Q51" s="26" t="s">
        <v>96</v>
      </c>
      <c r="R51" s="18"/>
      <c r="S51" s="26" t="s">
        <v>229</v>
      </c>
      <c r="T51" s="18"/>
      <c r="U51" s="26" t="s">
        <v>230</v>
      </c>
      <c r="V51" s="6"/>
    </row>
    <row r="52" spans="2:22" ht="59.25" customHeight="1" x14ac:dyDescent="0.25">
      <c r="B52" s="4"/>
      <c r="C52" s="23" t="s">
        <v>213</v>
      </c>
      <c r="D52" s="18"/>
      <c r="E52" s="1015">
        <v>5</v>
      </c>
      <c r="F52" s="1015"/>
      <c r="G52" s="1015"/>
      <c r="H52" s="18"/>
      <c r="I52" s="26" t="s">
        <v>231</v>
      </c>
      <c r="J52" s="18"/>
      <c r="K52" s="24">
        <v>41163</v>
      </c>
      <c r="L52" s="18"/>
      <c r="M52" s="26" t="s">
        <v>149</v>
      </c>
      <c r="N52" s="18"/>
      <c r="O52" s="21" t="s">
        <v>232</v>
      </c>
      <c r="P52" s="18"/>
      <c r="Q52" s="26" t="s">
        <v>96</v>
      </c>
      <c r="R52" s="18"/>
      <c r="S52" s="26" t="s">
        <v>233</v>
      </c>
      <c r="T52" s="18"/>
      <c r="U52" s="26" t="s">
        <v>234</v>
      </c>
      <c r="V52" s="6"/>
    </row>
    <row r="53" spans="2:22" ht="59.25" customHeight="1" x14ac:dyDescent="0.25">
      <c r="B53" s="4"/>
      <c r="C53" s="23" t="s">
        <v>213</v>
      </c>
      <c r="D53" s="18"/>
      <c r="E53" s="1015">
        <v>1</v>
      </c>
      <c r="F53" s="1015"/>
      <c r="G53" s="1015"/>
      <c r="H53" s="18"/>
      <c r="I53" s="26" t="s">
        <v>235</v>
      </c>
      <c r="J53" s="18"/>
      <c r="K53" s="24">
        <v>42055</v>
      </c>
      <c r="L53" s="18"/>
      <c r="M53" s="26" t="s">
        <v>149</v>
      </c>
      <c r="N53" s="18"/>
      <c r="O53" s="21" t="s">
        <v>236</v>
      </c>
      <c r="P53" s="18"/>
      <c r="Q53" s="26" t="s">
        <v>96</v>
      </c>
      <c r="R53" s="18"/>
      <c r="S53" s="26" t="s">
        <v>237</v>
      </c>
      <c r="T53" s="18"/>
      <c r="U53" s="26" t="s">
        <v>222</v>
      </c>
      <c r="V53" s="6"/>
    </row>
    <row r="54" spans="2:22" ht="86.25" customHeight="1" x14ac:dyDescent="0.25">
      <c r="B54" s="4"/>
      <c r="C54" s="23" t="s">
        <v>213</v>
      </c>
      <c r="D54" s="18"/>
      <c r="E54" s="1015">
        <v>3</v>
      </c>
      <c r="F54" s="1015"/>
      <c r="G54" s="1015"/>
      <c r="H54" s="18"/>
      <c r="I54" s="26" t="s">
        <v>238</v>
      </c>
      <c r="J54" s="18"/>
      <c r="K54" s="24">
        <v>41058</v>
      </c>
      <c r="L54" s="18"/>
      <c r="M54" s="26" t="s">
        <v>149</v>
      </c>
      <c r="N54" s="18"/>
      <c r="O54" s="21" t="s">
        <v>239</v>
      </c>
      <c r="P54" s="18"/>
      <c r="Q54" s="26" t="s">
        <v>240</v>
      </c>
      <c r="R54" s="18"/>
      <c r="S54" s="26" t="s">
        <v>241</v>
      </c>
      <c r="T54" s="18"/>
      <c r="U54" s="26" t="s">
        <v>242</v>
      </c>
      <c r="V54" s="6"/>
    </row>
    <row r="55" spans="2:22" ht="59.25" customHeight="1" x14ac:dyDescent="0.25">
      <c r="B55" s="4"/>
      <c r="C55" s="23" t="s">
        <v>213</v>
      </c>
      <c r="D55" s="18"/>
      <c r="E55" s="1015">
        <v>4</v>
      </c>
      <c r="F55" s="1015"/>
      <c r="G55" s="1015"/>
      <c r="H55" s="18"/>
      <c r="I55" s="26" t="s">
        <v>243</v>
      </c>
      <c r="J55" s="18"/>
      <c r="K55" s="24">
        <v>41058</v>
      </c>
      <c r="L55" s="18"/>
      <c r="M55" s="26" t="s">
        <v>149</v>
      </c>
      <c r="N55" s="18"/>
      <c r="O55" s="21" t="s">
        <v>244</v>
      </c>
      <c r="P55" s="18"/>
      <c r="Q55" s="26" t="s">
        <v>96</v>
      </c>
      <c r="R55" s="18"/>
      <c r="S55" s="26" t="s">
        <v>245</v>
      </c>
      <c r="T55" s="18"/>
      <c r="U55" s="26" t="s">
        <v>242</v>
      </c>
      <c r="V55" s="6"/>
    </row>
    <row r="56" spans="2:22" ht="70.5" customHeight="1" x14ac:dyDescent="0.25">
      <c r="B56" s="4"/>
      <c r="C56" s="23" t="s">
        <v>213</v>
      </c>
      <c r="D56" s="18"/>
      <c r="E56" s="1015">
        <v>3</v>
      </c>
      <c r="F56" s="1015"/>
      <c r="G56" s="1015"/>
      <c r="H56" s="18"/>
      <c r="I56" s="26" t="s">
        <v>246</v>
      </c>
      <c r="J56" s="18"/>
      <c r="K56" s="24">
        <v>42062</v>
      </c>
      <c r="L56" s="18"/>
      <c r="M56" s="26" t="s">
        <v>149</v>
      </c>
      <c r="N56" s="18"/>
      <c r="O56" s="21" t="s">
        <v>247</v>
      </c>
      <c r="P56" s="18"/>
      <c r="Q56" s="26" t="s">
        <v>96</v>
      </c>
      <c r="R56" s="18"/>
      <c r="S56" s="26" t="s">
        <v>248</v>
      </c>
      <c r="T56" s="18"/>
      <c r="U56" s="26" t="s">
        <v>249</v>
      </c>
      <c r="V56" s="6"/>
    </row>
    <row r="57" spans="2:22" s="1" customFormat="1" ht="59.25" customHeight="1" x14ac:dyDescent="0.25">
      <c r="B57" s="4"/>
      <c r="C57" s="23"/>
      <c r="D57" s="18"/>
      <c r="E57" s="1015" t="s">
        <v>250</v>
      </c>
      <c r="F57" s="1015"/>
      <c r="G57" s="1015"/>
      <c r="H57" s="18"/>
      <c r="I57" s="26" t="s">
        <v>251</v>
      </c>
      <c r="J57" s="18"/>
      <c r="K57" s="24">
        <v>41975</v>
      </c>
      <c r="L57" s="18"/>
      <c r="M57" s="26" t="s">
        <v>252</v>
      </c>
      <c r="N57" s="18"/>
      <c r="O57" s="21" t="s">
        <v>253</v>
      </c>
      <c r="P57" s="18"/>
      <c r="Q57" s="26" t="s">
        <v>96</v>
      </c>
      <c r="R57" s="18"/>
      <c r="S57" s="26" t="s">
        <v>254</v>
      </c>
      <c r="T57" s="18"/>
      <c r="U57" s="26" t="s">
        <v>255</v>
      </c>
      <c r="V57" s="6"/>
    </row>
    <row r="58" spans="2:22" s="1" customFormat="1" ht="59.25" customHeight="1" x14ac:dyDescent="0.25">
      <c r="B58" s="4"/>
      <c r="C58" s="23"/>
      <c r="D58" s="18"/>
      <c r="E58" s="1015" t="s">
        <v>256</v>
      </c>
      <c r="F58" s="1015"/>
      <c r="G58" s="1015"/>
      <c r="H58" s="18"/>
      <c r="I58" s="26" t="s">
        <v>257</v>
      </c>
      <c r="J58" s="18"/>
      <c r="K58" s="24">
        <v>43306</v>
      </c>
      <c r="L58" s="18"/>
      <c r="M58" s="26" t="s">
        <v>258</v>
      </c>
      <c r="N58" s="18"/>
      <c r="O58" s="21" t="s">
        <v>259</v>
      </c>
      <c r="P58" s="18"/>
      <c r="Q58" s="26" t="s">
        <v>96</v>
      </c>
      <c r="R58" s="18"/>
      <c r="S58" s="26" t="s">
        <v>260</v>
      </c>
      <c r="T58" s="18"/>
      <c r="U58" s="26" t="s">
        <v>261</v>
      </c>
      <c r="V58" s="6"/>
    </row>
    <row r="59" spans="2:22" ht="59.25" customHeight="1" x14ac:dyDescent="0.25">
      <c r="B59" s="4"/>
      <c r="C59" s="23" t="s">
        <v>262</v>
      </c>
      <c r="D59" s="18"/>
      <c r="E59" s="1015" t="s">
        <v>263</v>
      </c>
      <c r="F59" s="1015"/>
      <c r="G59" s="1015"/>
      <c r="H59" s="18"/>
      <c r="I59" s="26" t="s">
        <v>264</v>
      </c>
      <c r="J59" s="18"/>
      <c r="K59" s="24" t="s">
        <v>265</v>
      </c>
      <c r="L59" s="18"/>
      <c r="M59" s="26" t="s">
        <v>266</v>
      </c>
      <c r="N59" s="18"/>
      <c r="O59" s="21" t="s">
        <v>267</v>
      </c>
      <c r="P59" s="18"/>
      <c r="Q59" s="26" t="s">
        <v>268</v>
      </c>
      <c r="R59" s="18"/>
      <c r="S59" s="26" t="s">
        <v>269</v>
      </c>
      <c r="T59" s="18"/>
      <c r="U59" s="26" t="s">
        <v>270</v>
      </c>
      <c r="V59" s="6"/>
    </row>
    <row r="60" spans="2:22" ht="59.25" customHeight="1" x14ac:dyDescent="0.25">
      <c r="B60" s="4"/>
      <c r="C60" s="23" t="s">
        <v>262</v>
      </c>
      <c r="D60" s="18"/>
      <c r="E60" s="1015" t="s">
        <v>271</v>
      </c>
      <c r="F60" s="1015"/>
      <c r="G60" s="1015"/>
      <c r="H60" s="18"/>
      <c r="I60" s="26" t="s">
        <v>272</v>
      </c>
      <c r="J60" s="18"/>
      <c r="K60" s="24" t="s">
        <v>265</v>
      </c>
      <c r="L60" s="18"/>
      <c r="M60" s="26" t="s">
        <v>273</v>
      </c>
      <c r="N60" s="18"/>
      <c r="O60" s="21" t="s">
        <v>274</v>
      </c>
      <c r="P60" s="18"/>
      <c r="Q60" s="26" t="s">
        <v>268</v>
      </c>
      <c r="R60" s="18"/>
      <c r="S60" s="26" t="s">
        <v>275</v>
      </c>
      <c r="T60" s="18"/>
      <c r="U60" s="26" t="s">
        <v>276</v>
      </c>
      <c r="V60" s="6"/>
    </row>
    <row r="61" spans="2:22" ht="59.25" customHeight="1" x14ac:dyDescent="0.25">
      <c r="B61" s="4"/>
      <c r="C61" s="23" t="s">
        <v>262</v>
      </c>
      <c r="D61" s="18"/>
      <c r="E61" s="1015" t="s">
        <v>277</v>
      </c>
      <c r="F61" s="1015"/>
      <c r="G61" s="1015"/>
      <c r="H61" s="18"/>
      <c r="I61" s="26" t="s">
        <v>278</v>
      </c>
      <c r="J61" s="18"/>
      <c r="K61" s="24" t="s">
        <v>265</v>
      </c>
      <c r="L61" s="18"/>
      <c r="M61" s="26" t="s">
        <v>273</v>
      </c>
      <c r="N61" s="18"/>
      <c r="O61" s="21" t="s">
        <v>279</v>
      </c>
      <c r="P61" s="18"/>
      <c r="Q61" s="26" t="s">
        <v>268</v>
      </c>
      <c r="R61" s="18"/>
      <c r="S61" s="26" t="s">
        <v>280</v>
      </c>
      <c r="T61" s="18"/>
      <c r="U61" s="26" t="s">
        <v>230</v>
      </c>
      <c r="V61" s="6"/>
    </row>
    <row r="62" spans="2:22" ht="59.25" customHeight="1" x14ac:dyDescent="0.25">
      <c r="B62" s="4"/>
      <c r="C62" s="23" t="s">
        <v>262</v>
      </c>
      <c r="D62" s="18"/>
      <c r="E62" s="1015" t="s">
        <v>281</v>
      </c>
      <c r="F62" s="1015"/>
      <c r="G62" s="1015"/>
      <c r="H62" s="18"/>
      <c r="I62" s="26" t="s">
        <v>282</v>
      </c>
      <c r="J62" s="18"/>
      <c r="K62" s="24">
        <v>40254</v>
      </c>
      <c r="L62" s="18"/>
      <c r="M62" s="26" t="s">
        <v>273</v>
      </c>
      <c r="N62" s="18"/>
      <c r="O62" s="21" t="s">
        <v>283</v>
      </c>
      <c r="P62" s="18"/>
      <c r="Q62" s="26" t="s">
        <v>268</v>
      </c>
      <c r="R62" s="18"/>
      <c r="S62" s="26" t="s">
        <v>284</v>
      </c>
      <c r="T62" s="18"/>
      <c r="U62" s="26" t="s">
        <v>285</v>
      </c>
      <c r="V62" s="6"/>
    </row>
    <row r="63" spans="2:22" ht="59.25" customHeight="1" x14ac:dyDescent="0.25">
      <c r="B63" s="4"/>
      <c r="C63" s="23" t="s">
        <v>262</v>
      </c>
      <c r="D63" s="18"/>
      <c r="E63" s="1015" t="s">
        <v>286</v>
      </c>
      <c r="F63" s="1015"/>
      <c r="G63" s="1015"/>
      <c r="H63" s="18"/>
      <c r="I63" s="26" t="s">
        <v>287</v>
      </c>
      <c r="J63" s="18"/>
      <c r="K63" s="24" t="s">
        <v>265</v>
      </c>
      <c r="L63" s="18"/>
      <c r="M63" s="26" t="s">
        <v>273</v>
      </c>
      <c r="N63" s="18"/>
      <c r="O63" s="21" t="s">
        <v>288</v>
      </c>
      <c r="P63" s="18"/>
      <c r="Q63" s="26" t="s">
        <v>268</v>
      </c>
      <c r="R63" s="18"/>
      <c r="S63" s="26" t="s">
        <v>289</v>
      </c>
      <c r="T63" s="18"/>
      <c r="U63" s="26" t="s">
        <v>290</v>
      </c>
      <c r="V63" s="6"/>
    </row>
    <row r="64" spans="2:22" ht="59.25" customHeight="1" x14ac:dyDescent="0.25">
      <c r="B64" s="4"/>
      <c r="C64" s="23" t="s">
        <v>262</v>
      </c>
      <c r="D64" s="18"/>
      <c r="E64" s="1015" t="s">
        <v>291</v>
      </c>
      <c r="F64" s="1015"/>
      <c r="G64" s="1015"/>
      <c r="H64" s="18"/>
      <c r="I64" s="26" t="s">
        <v>292</v>
      </c>
      <c r="J64" s="18"/>
      <c r="K64" s="24">
        <v>42781</v>
      </c>
      <c r="L64" s="18"/>
      <c r="M64" s="26" t="s">
        <v>273</v>
      </c>
      <c r="N64" s="18"/>
      <c r="O64" s="21" t="s">
        <v>293</v>
      </c>
      <c r="P64" s="18"/>
      <c r="Q64" s="26" t="s">
        <v>268</v>
      </c>
      <c r="R64" s="18"/>
      <c r="S64" s="26" t="s">
        <v>294</v>
      </c>
      <c r="T64" s="18"/>
      <c r="U64" s="26" t="s">
        <v>295</v>
      </c>
      <c r="V64" s="6"/>
    </row>
    <row r="65" spans="2:22" ht="59.25" customHeight="1" x14ac:dyDescent="0.25">
      <c r="B65" s="4"/>
      <c r="C65" s="23" t="s">
        <v>262</v>
      </c>
      <c r="D65" s="18"/>
      <c r="E65" s="1015" t="s">
        <v>296</v>
      </c>
      <c r="F65" s="1015"/>
      <c r="G65" s="1015"/>
      <c r="H65" s="18"/>
      <c r="I65" s="26" t="s">
        <v>297</v>
      </c>
      <c r="J65" s="18"/>
      <c r="K65" s="24">
        <v>37454</v>
      </c>
      <c r="L65" s="18"/>
      <c r="M65" s="26" t="s">
        <v>298</v>
      </c>
      <c r="N65" s="18"/>
      <c r="O65" s="21" t="s">
        <v>299</v>
      </c>
      <c r="P65" s="18"/>
      <c r="Q65" s="26" t="s">
        <v>268</v>
      </c>
      <c r="R65" s="18"/>
      <c r="S65" s="26" t="s">
        <v>300</v>
      </c>
      <c r="T65" s="18"/>
      <c r="U65" s="26" t="s">
        <v>301</v>
      </c>
      <c r="V65" s="6"/>
    </row>
    <row r="66" spans="2:22" ht="69.75" customHeight="1" x14ac:dyDescent="0.25">
      <c r="B66" s="4"/>
      <c r="C66" s="23" t="s">
        <v>262</v>
      </c>
      <c r="D66" s="18"/>
      <c r="E66" s="1015" t="s">
        <v>302</v>
      </c>
      <c r="F66" s="1015"/>
      <c r="G66" s="1015"/>
      <c r="H66" s="18"/>
      <c r="I66" s="26" t="s">
        <v>303</v>
      </c>
      <c r="J66" s="18"/>
      <c r="K66" s="24">
        <v>41962</v>
      </c>
      <c r="L66" s="18"/>
      <c r="M66" s="26" t="s">
        <v>273</v>
      </c>
      <c r="N66" s="18"/>
      <c r="O66" s="21" t="s">
        <v>304</v>
      </c>
      <c r="P66" s="18"/>
      <c r="Q66" s="26" t="s">
        <v>268</v>
      </c>
      <c r="R66" s="18"/>
      <c r="S66" s="26" t="s">
        <v>305</v>
      </c>
      <c r="T66" s="18"/>
      <c r="U66" s="26" t="s">
        <v>306</v>
      </c>
      <c r="V66" s="6"/>
    </row>
    <row r="67" spans="2:22" ht="59.25" customHeight="1" x14ac:dyDescent="0.25">
      <c r="B67" s="4"/>
      <c r="C67" s="23" t="s">
        <v>262</v>
      </c>
      <c r="D67" s="18"/>
      <c r="E67" s="1015" t="s">
        <v>307</v>
      </c>
      <c r="F67" s="1015"/>
      <c r="G67" s="1015"/>
      <c r="H67" s="18"/>
      <c r="I67" s="26" t="s">
        <v>308</v>
      </c>
      <c r="J67" s="18"/>
      <c r="K67" s="24">
        <v>42935</v>
      </c>
      <c r="L67" s="18"/>
      <c r="M67" s="26" t="s">
        <v>273</v>
      </c>
      <c r="N67" s="18"/>
      <c r="O67" s="21" t="s">
        <v>309</v>
      </c>
      <c r="P67" s="18"/>
      <c r="Q67" s="26" t="s">
        <v>268</v>
      </c>
      <c r="R67" s="18"/>
      <c r="S67" s="26" t="s">
        <v>310</v>
      </c>
      <c r="T67" s="18"/>
      <c r="U67" s="26" t="s">
        <v>311</v>
      </c>
      <c r="V67" s="6"/>
    </row>
    <row r="68" spans="2:22" s="1" customFormat="1" ht="59.25" customHeight="1" x14ac:dyDescent="0.25">
      <c r="B68" s="4"/>
      <c r="C68" s="23" t="s">
        <v>262</v>
      </c>
      <c r="D68" s="18"/>
      <c r="E68" s="1015" t="s">
        <v>312</v>
      </c>
      <c r="F68" s="1015"/>
      <c r="G68" s="1015"/>
      <c r="H68" s="18"/>
      <c r="I68" s="26" t="s">
        <v>313</v>
      </c>
      <c r="J68" s="18"/>
      <c r="K68" s="24">
        <v>42711</v>
      </c>
      <c r="L68" s="18"/>
      <c r="M68" s="26" t="s">
        <v>273</v>
      </c>
      <c r="N68" s="18"/>
      <c r="O68" s="21" t="s">
        <v>314</v>
      </c>
      <c r="P68" s="18"/>
      <c r="Q68" s="26" t="s">
        <v>268</v>
      </c>
      <c r="R68" s="18"/>
      <c r="S68" s="26" t="s">
        <v>315</v>
      </c>
      <c r="T68" s="18"/>
      <c r="U68" s="26" t="s">
        <v>316</v>
      </c>
      <c r="V68" s="6"/>
    </row>
    <row r="69" spans="2:22" ht="59.25" customHeight="1" x14ac:dyDescent="0.25">
      <c r="B69" s="4"/>
      <c r="C69" s="23"/>
      <c r="D69" s="18"/>
      <c r="E69" s="1015" t="s">
        <v>317</v>
      </c>
      <c r="F69" s="1015"/>
      <c r="G69" s="1015"/>
      <c r="H69" s="18"/>
      <c r="I69" s="26" t="s">
        <v>318</v>
      </c>
      <c r="J69" s="18"/>
      <c r="K69" s="24">
        <v>41670</v>
      </c>
      <c r="L69" s="18"/>
      <c r="M69" s="26" t="s">
        <v>149</v>
      </c>
      <c r="N69" s="18"/>
      <c r="O69" s="21" t="s">
        <v>319</v>
      </c>
      <c r="P69" s="18"/>
      <c r="Q69" s="26" t="s">
        <v>320</v>
      </c>
      <c r="R69" s="18"/>
      <c r="S69" s="26" t="s">
        <v>321</v>
      </c>
      <c r="T69" s="18"/>
      <c r="U69" s="26" t="s">
        <v>129</v>
      </c>
      <c r="V69" s="6"/>
    </row>
    <row r="70" spans="2:22" ht="59.25" customHeight="1" x14ac:dyDescent="0.25">
      <c r="B70" s="4"/>
      <c r="C70" s="23"/>
      <c r="D70" s="18"/>
      <c r="E70" s="1015" t="s">
        <v>322</v>
      </c>
      <c r="F70" s="1015"/>
      <c r="G70" s="1015"/>
      <c r="H70" s="18"/>
      <c r="I70" s="26" t="s">
        <v>323</v>
      </c>
      <c r="J70" s="18"/>
      <c r="K70" s="24">
        <v>41670</v>
      </c>
      <c r="L70" s="18"/>
      <c r="M70" s="26" t="s">
        <v>149</v>
      </c>
      <c r="N70" s="18"/>
      <c r="O70" s="21" t="s">
        <v>324</v>
      </c>
      <c r="P70" s="18"/>
      <c r="Q70" s="26" t="s">
        <v>325</v>
      </c>
      <c r="R70" s="18"/>
      <c r="S70" s="26" t="s">
        <v>326</v>
      </c>
      <c r="T70" s="18"/>
      <c r="U70" s="26" t="s">
        <v>129</v>
      </c>
      <c r="V70" s="6"/>
    </row>
    <row r="71" spans="2:22" ht="59.25" customHeight="1" x14ac:dyDescent="0.25">
      <c r="B71" s="4"/>
      <c r="C71" s="23"/>
      <c r="D71" s="18"/>
      <c r="E71" s="1015" t="s">
        <v>327</v>
      </c>
      <c r="F71" s="1015"/>
      <c r="G71" s="1015"/>
      <c r="H71" s="18"/>
      <c r="I71" s="26" t="s">
        <v>328</v>
      </c>
      <c r="J71" s="18"/>
      <c r="K71" s="24">
        <v>42035</v>
      </c>
      <c r="L71" s="18"/>
      <c r="M71" s="26" t="s">
        <v>149</v>
      </c>
      <c r="N71" s="18"/>
      <c r="O71" s="21" t="s">
        <v>329</v>
      </c>
      <c r="P71" s="18"/>
      <c r="Q71" s="26" t="s">
        <v>330</v>
      </c>
      <c r="R71" s="18"/>
      <c r="S71" s="26" t="s">
        <v>331</v>
      </c>
      <c r="T71" s="18"/>
      <c r="U71" s="26" t="s">
        <v>332</v>
      </c>
      <c r="V71" s="6"/>
    </row>
    <row r="72" spans="2:22" ht="113.25" customHeight="1" x14ac:dyDescent="0.25">
      <c r="B72" s="4"/>
      <c r="C72" s="23"/>
      <c r="D72" s="18"/>
      <c r="E72" s="1015" t="s">
        <v>333</v>
      </c>
      <c r="F72" s="1015"/>
      <c r="G72" s="1015"/>
      <c r="H72" s="18"/>
      <c r="I72" s="26" t="s">
        <v>334</v>
      </c>
      <c r="J72" s="18"/>
      <c r="K72" s="24">
        <v>42035</v>
      </c>
      <c r="L72" s="18"/>
      <c r="M72" s="26" t="s">
        <v>149</v>
      </c>
      <c r="N72" s="18"/>
      <c r="O72" s="21" t="s">
        <v>335</v>
      </c>
      <c r="P72" s="18"/>
      <c r="Q72" s="26" t="s">
        <v>336</v>
      </c>
      <c r="R72" s="18"/>
      <c r="S72" s="26" t="s">
        <v>337</v>
      </c>
      <c r="T72" s="18"/>
      <c r="U72" s="26" t="s">
        <v>129</v>
      </c>
      <c r="V72" s="6"/>
    </row>
    <row r="73" spans="2:22" ht="67.5" customHeight="1" x14ac:dyDescent="0.25">
      <c r="B73" s="4"/>
      <c r="C73" s="23"/>
      <c r="D73" s="18"/>
      <c r="E73" s="1015" t="s">
        <v>338</v>
      </c>
      <c r="F73" s="1015"/>
      <c r="G73" s="1015"/>
      <c r="H73" s="18"/>
      <c r="I73" s="26" t="s">
        <v>339</v>
      </c>
      <c r="J73" s="18"/>
      <c r="K73" s="24">
        <v>42828</v>
      </c>
      <c r="L73" s="18"/>
      <c r="M73" s="26" t="s">
        <v>149</v>
      </c>
      <c r="N73" s="18"/>
      <c r="O73" s="21" t="s">
        <v>340</v>
      </c>
      <c r="P73" s="18"/>
      <c r="Q73" s="26" t="s">
        <v>341</v>
      </c>
      <c r="R73" s="18"/>
      <c r="S73" s="26" t="s">
        <v>342</v>
      </c>
      <c r="T73" s="18"/>
      <c r="U73" s="26" t="s">
        <v>332</v>
      </c>
      <c r="V73" s="6"/>
    </row>
    <row r="74" spans="2:22" ht="59.25" customHeight="1" x14ac:dyDescent="0.25">
      <c r="B74" s="4"/>
      <c r="C74" s="23"/>
      <c r="D74" s="18"/>
      <c r="E74" s="1015" t="s">
        <v>343</v>
      </c>
      <c r="F74" s="1015"/>
      <c r="G74" s="1015"/>
      <c r="H74" s="18"/>
      <c r="I74" s="26" t="s">
        <v>344</v>
      </c>
      <c r="J74" s="18"/>
      <c r="K74" s="24">
        <v>42766</v>
      </c>
      <c r="L74" s="18"/>
      <c r="M74" s="26" t="s">
        <v>345</v>
      </c>
      <c r="N74" s="18"/>
      <c r="O74" s="21" t="s">
        <v>346</v>
      </c>
      <c r="P74" s="18"/>
      <c r="Q74" s="26" t="s">
        <v>347</v>
      </c>
      <c r="R74" s="18"/>
      <c r="S74" s="26" t="s">
        <v>348</v>
      </c>
      <c r="T74" s="18"/>
      <c r="U74" s="26" t="s">
        <v>332</v>
      </c>
      <c r="V74" s="6"/>
    </row>
    <row r="75" spans="2:22" ht="59.25" customHeight="1" x14ac:dyDescent="0.25">
      <c r="B75" s="4"/>
      <c r="C75" s="23"/>
      <c r="D75" s="18"/>
      <c r="E75" s="1015" t="s">
        <v>349</v>
      </c>
      <c r="F75" s="1015"/>
      <c r="G75" s="1015"/>
      <c r="H75" s="18"/>
      <c r="I75" s="26" t="s">
        <v>350</v>
      </c>
      <c r="J75" s="18"/>
      <c r="K75" s="24">
        <v>43126</v>
      </c>
      <c r="L75" s="18"/>
      <c r="M75" s="26" t="s">
        <v>351</v>
      </c>
      <c r="N75" s="18"/>
      <c r="O75" s="21" t="s">
        <v>352</v>
      </c>
      <c r="P75" s="18"/>
      <c r="Q75" s="26" t="s">
        <v>353</v>
      </c>
      <c r="R75" s="18"/>
      <c r="S75" s="26" t="s">
        <v>354</v>
      </c>
      <c r="T75" s="18"/>
      <c r="U75" s="26" t="s">
        <v>332</v>
      </c>
      <c r="V75" s="6"/>
    </row>
    <row r="76" spans="2:22" ht="74.25" customHeight="1" x14ac:dyDescent="0.25">
      <c r="B76" s="4"/>
      <c r="C76" s="23"/>
      <c r="D76" s="18"/>
      <c r="E76" s="1015" t="s">
        <v>355</v>
      </c>
      <c r="F76" s="1015"/>
      <c r="G76" s="1015"/>
      <c r="H76" s="18"/>
      <c r="I76" s="26" t="s">
        <v>356</v>
      </c>
      <c r="J76" s="18"/>
      <c r="K76" s="24">
        <v>43189</v>
      </c>
      <c r="L76" s="18"/>
      <c r="M76" s="26" t="s">
        <v>149</v>
      </c>
      <c r="N76" s="18"/>
      <c r="O76" s="21" t="s">
        <v>357</v>
      </c>
      <c r="P76" s="18"/>
      <c r="Q76" s="26" t="s">
        <v>358</v>
      </c>
      <c r="R76" s="18"/>
      <c r="S76" s="26" t="s">
        <v>359</v>
      </c>
      <c r="T76" s="18"/>
      <c r="U76" s="26" t="s">
        <v>360</v>
      </c>
      <c r="V76" s="6"/>
    </row>
    <row r="77" spans="2:22" ht="64.5" customHeight="1" x14ac:dyDescent="0.25">
      <c r="B77" s="4"/>
      <c r="C77" s="23"/>
      <c r="D77" s="18"/>
      <c r="E77" s="1015" t="s">
        <v>361</v>
      </c>
      <c r="F77" s="1015"/>
      <c r="G77" s="1015"/>
      <c r="H77" s="18"/>
      <c r="I77" s="26" t="s">
        <v>362</v>
      </c>
      <c r="J77" s="18"/>
      <c r="K77" s="24">
        <v>43286</v>
      </c>
      <c r="L77" s="18"/>
      <c r="M77" s="26" t="s">
        <v>149</v>
      </c>
      <c r="N77" s="18"/>
      <c r="O77" s="21" t="s">
        <v>363</v>
      </c>
      <c r="P77" s="18"/>
      <c r="Q77" s="26" t="s">
        <v>364</v>
      </c>
      <c r="R77" s="18"/>
      <c r="S77" s="26" t="s">
        <v>365</v>
      </c>
      <c r="T77" s="18"/>
      <c r="U77" s="26" t="s">
        <v>366</v>
      </c>
      <c r="V77" s="6"/>
    </row>
    <row r="78" spans="2:22" ht="4.5" customHeight="1" x14ac:dyDescent="0.25">
      <c r="B78" s="4"/>
      <c r="C78" s="31"/>
      <c r="D78" s="31"/>
      <c r="E78" s="31"/>
      <c r="F78" s="31"/>
      <c r="G78" s="31"/>
      <c r="H78" s="31"/>
      <c r="I78" s="31"/>
      <c r="J78" s="31"/>
      <c r="K78" s="31"/>
      <c r="L78" s="31"/>
      <c r="M78" s="31"/>
      <c r="N78" s="31"/>
      <c r="O78" s="31"/>
      <c r="P78" s="31"/>
      <c r="Q78" s="31"/>
      <c r="R78" s="31"/>
      <c r="S78" s="31"/>
      <c r="T78" s="31"/>
      <c r="U78" s="31"/>
      <c r="V78" s="6"/>
    </row>
    <row r="79" spans="2:22" ht="29.25" customHeight="1" x14ac:dyDescent="0.25">
      <c r="B79" s="4"/>
      <c r="C79" s="1226" t="s">
        <v>367</v>
      </c>
      <c r="D79" s="1227"/>
      <c r="E79" s="1227"/>
      <c r="F79" s="1227"/>
      <c r="G79" s="1227"/>
      <c r="H79" s="1227"/>
      <c r="I79" s="1227"/>
      <c r="J79" s="1227"/>
      <c r="K79" s="1227"/>
      <c r="L79" s="1227"/>
      <c r="M79" s="1227"/>
      <c r="N79" s="1227"/>
      <c r="O79" s="1227"/>
      <c r="P79" s="1227"/>
      <c r="Q79" s="1227"/>
      <c r="R79" s="1227"/>
      <c r="S79" s="1227"/>
      <c r="T79" s="1227"/>
      <c r="U79" s="1228"/>
      <c r="V79" s="6"/>
    </row>
    <row r="80" spans="2:22" s="1" customFormat="1" ht="4.5" customHeight="1" x14ac:dyDescent="0.25">
      <c r="B80" s="4"/>
      <c r="C80" s="32"/>
      <c r="D80" s="32"/>
      <c r="E80" s="32"/>
      <c r="F80" s="32"/>
      <c r="G80" s="32"/>
      <c r="H80" s="32"/>
      <c r="I80" s="32"/>
      <c r="J80" s="32"/>
      <c r="K80" s="32"/>
      <c r="L80" s="32"/>
      <c r="M80" s="32"/>
      <c r="N80" s="32"/>
      <c r="O80" s="32"/>
      <c r="P80" s="32"/>
      <c r="Q80" s="32"/>
      <c r="R80" s="32"/>
      <c r="S80" s="32"/>
      <c r="T80" s="32"/>
      <c r="U80" s="32"/>
      <c r="V80" s="6"/>
    </row>
    <row r="81" spans="2:22" s="1" customFormat="1" ht="24.75" customHeight="1" x14ac:dyDescent="0.25">
      <c r="B81" s="4"/>
      <c r="C81" s="1229" t="s">
        <v>368</v>
      </c>
      <c r="D81" s="1229"/>
      <c r="E81" s="1229"/>
      <c r="F81" s="1229"/>
      <c r="G81" s="1229"/>
      <c r="H81" s="1229"/>
      <c r="I81" s="1229"/>
      <c r="J81" s="1229"/>
      <c r="K81" s="1229"/>
      <c r="L81" s="1229"/>
      <c r="M81" s="1229"/>
      <c r="N81" s="1229"/>
      <c r="O81" s="1229"/>
      <c r="P81" s="1229"/>
      <c r="Q81" s="1229"/>
      <c r="R81" s="1229"/>
      <c r="S81" s="1229"/>
      <c r="T81" s="1229"/>
      <c r="U81" s="1229"/>
      <c r="V81" s="6"/>
    </row>
    <row r="82" spans="2:22" s="1" customFormat="1" ht="4.5" customHeight="1" x14ac:dyDescent="0.25">
      <c r="B82" s="4"/>
      <c r="C82" s="32"/>
      <c r="D82" s="32"/>
      <c r="E82" s="32"/>
      <c r="F82" s="32"/>
      <c r="G82" s="32"/>
      <c r="H82" s="32"/>
      <c r="I82" s="32"/>
      <c r="J82" s="32"/>
      <c r="K82" s="32"/>
      <c r="L82" s="32"/>
      <c r="M82" s="32"/>
      <c r="N82" s="32"/>
      <c r="O82" s="32"/>
      <c r="P82" s="32"/>
      <c r="Q82" s="32"/>
      <c r="R82" s="32"/>
      <c r="S82" s="32"/>
      <c r="T82" s="32"/>
      <c r="U82" s="32"/>
      <c r="V82" s="6"/>
    </row>
    <row r="83" spans="2:22" ht="29.25" customHeight="1" x14ac:dyDescent="0.25">
      <c r="B83" s="4"/>
      <c r="C83" s="1226" t="s">
        <v>369</v>
      </c>
      <c r="D83" s="1227"/>
      <c r="E83" s="1228"/>
      <c r="F83" s="33"/>
      <c r="G83" s="1226" t="s">
        <v>370</v>
      </c>
      <c r="H83" s="1227"/>
      <c r="I83" s="1228"/>
      <c r="J83" s="33"/>
      <c r="K83" s="1226" t="s">
        <v>371</v>
      </c>
      <c r="L83" s="1227"/>
      <c r="M83" s="1227"/>
      <c r="N83" s="1227"/>
      <c r="O83" s="1227"/>
      <c r="P83" s="1227"/>
      <c r="Q83" s="1227"/>
      <c r="R83" s="1227"/>
      <c r="S83" s="1227"/>
      <c r="T83" s="1227"/>
      <c r="U83" s="1228"/>
      <c r="V83" s="6"/>
    </row>
    <row r="84" spans="2:22" ht="17.25" customHeight="1" x14ac:dyDescent="0.25">
      <c r="B84" s="4"/>
      <c r="C84" s="1232" t="s">
        <v>372</v>
      </c>
      <c r="D84" s="1233"/>
      <c r="E84" s="1234"/>
      <c r="F84" s="34"/>
      <c r="G84" s="1232" t="s">
        <v>373</v>
      </c>
      <c r="H84" s="1233"/>
      <c r="I84" s="1234"/>
      <c r="J84" s="34"/>
      <c r="K84" s="1230"/>
      <c r="L84" s="1231"/>
      <c r="M84" s="1231"/>
      <c r="N84" s="1231"/>
      <c r="O84" s="1231"/>
      <c r="P84" s="1231"/>
      <c r="Q84" s="1231"/>
      <c r="R84" s="1231"/>
      <c r="S84" s="1231"/>
      <c r="T84" s="1231"/>
      <c r="U84" s="1231"/>
      <c r="V84" s="6"/>
    </row>
    <row r="85" spans="2:22" ht="17.25" customHeight="1" x14ac:dyDescent="0.25">
      <c r="B85" s="4"/>
      <c r="C85" s="1011"/>
      <c r="D85" s="1012"/>
      <c r="E85" s="1013"/>
      <c r="F85" s="34"/>
      <c r="G85" s="1011"/>
      <c r="H85" s="1012"/>
      <c r="I85" s="1013"/>
      <c r="J85" s="34"/>
      <c r="K85" s="1230"/>
      <c r="L85" s="1231"/>
      <c r="M85" s="1231"/>
      <c r="N85" s="1231"/>
      <c r="O85" s="1231"/>
      <c r="P85" s="1231"/>
      <c r="Q85" s="1231"/>
      <c r="R85" s="1231"/>
      <c r="S85" s="1231"/>
      <c r="T85" s="1231"/>
      <c r="U85" s="1231"/>
      <c r="V85" s="6"/>
    </row>
    <row r="86" spans="2:22" ht="17.25" customHeight="1" x14ac:dyDescent="0.25">
      <c r="B86" s="4"/>
      <c r="C86" s="1011"/>
      <c r="D86" s="1012"/>
      <c r="E86" s="1013"/>
      <c r="F86" s="34"/>
      <c r="G86" s="1011"/>
      <c r="H86" s="1012"/>
      <c r="I86" s="1013"/>
      <c r="J86" s="34"/>
      <c r="K86" s="1230"/>
      <c r="L86" s="1231"/>
      <c r="M86" s="1231"/>
      <c r="N86" s="1231"/>
      <c r="O86" s="1231"/>
      <c r="P86" s="1231"/>
      <c r="Q86" s="1231"/>
      <c r="R86" s="1231"/>
      <c r="S86" s="1231"/>
      <c r="T86" s="1231"/>
      <c r="U86" s="1231"/>
      <c r="V86" s="6"/>
    </row>
    <row r="87" spans="2:22" ht="17.25" customHeight="1" x14ac:dyDescent="0.25">
      <c r="B87" s="4"/>
      <c r="C87" s="1011"/>
      <c r="D87" s="1012"/>
      <c r="E87" s="1013"/>
      <c r="F87" s="34"/>
      <c r="G87" s="1011"/>
      <c r="H87" s="1012"/>
      <c r="I87" s="1013"/>
      <c r="J87" s="34"/>
      <c r="K87" s="1230"/>
      <c r="L87" s="1231"/>
      <c r="M87" s="1231"/>
      <c r="N87" s="1231"/>
      <c r="O87" s="1231"/>
      <c r="P87" s="1231"/>
      <c r="Q87" s="1231"/>
      <c r="R87" s="1231"/>
      <c r="S87" s="1231"/>
      <c r="T87" s="1231"/>
      <c r="U87" s="1231"/>
      <c r="V87" s="6"/>
    </row>
    <row r="88" spans="2:22" ht="17.25" customHeight="1" x14ac:dyDescent="0.25">
      <c r="B88" s="4"/>
      <c r="C88" s="1011"/>
      <c r="D88" s="1012"/>
      <c r="E88" s="1013"/>
      <c r="F88" s="34"/>
      <c r="G88" s="1011"/>
      <c r="H88" s="1012"/>
      <c r="I88" s="1013"/>
      <c r="J88" s="34"/>
      <c r="K88" s="1230"/>
      <c r="L88" s="1231"/>
      <c r="M88" s="1231"/>
      <c r="N88" s="1231"/>
      <c r="O88" s="1231"/>
      <c r="P88" s="1231"/>
      <c r="Q88" s="1231"/>
      <c r="R88" s="1231"/>
      <c r="S88" s="1231"/>
      <c r="T88" s="1231"/>
      <c r="U88" s="1231"/>
      <c r="V88" s="6"/>
    </row>
    <row r="89" spans="2:22" s="1" customFormat="1" ht="4.5" customHeight="1" x14ac:dyDescent="0.25">
      <c r="B89" s="4"/>
      <c r="C89" s="34"/>
      <c r="D89" s="34"/>
      <c r="E89" s="34"/>
      <c r="F89" s="34"/>
      <c r="G89" s="34"/>
      <c r="H89" s="34"/>
      <c r="I89" s="34"/>
      <c r="J89" s="34"/>
      <c r="K89" s="34"/>
      <c r="L89" s="34"/>
      <c r="M89" s="34"/>
      <c r="N89" s="34"/>
      <c r="O89" s="34"/>
      <c r="P89" s="34"/>
      <c r="Q89" s="34"/>
      <c r="R89" s="34"/>
      <c r="S89" s="34"/>
      <c r="T89" s="34"/>
      <c r="U89" s="34"/>
      <c r="V89" s="6"/>
    </row>
    <row r="90" spans="2:22" ht="29.25" customHeight="1" x14ac:dyDescent="0.25">
      <c r="B90" s="4"/>
      <c r="C90" s="1226" t="s">
        <v>374</v>
      </c>
      <c r="D90" s="1227"/>
      <c r="E90" s="1227"/>
      <c r="F90" s="1227"/>
      <c r="G90" s="1227"/>
      <c r="H90" s="1227"/>
      <c r="I90" s="1228"/>
      <c r="J90" s="35"/>
      <c r="K90" s="1226" t="s">
        <v>375</v>
      </c>
      <c r="L90" s="1227"/>
      <c r="M90" s="1227"/>
      <c r="N90" s="1227"/>
      <c r="O90" s="1227"/>
      <c r="P90" s="1227"/>
      <c r="Q90" s="1227"/>
      <c r="R90" s="1227"/>
      <c r="S90" s="1227"/>
      <c r="T90" s="1227"/>
      <c r="U90" s="1228"/>
      <c r="V90" s="6"/>
    </row>
    <row r="91" spans="2:22" ht="4.5" customHeight="1" x14ac:dyDescent="0.25">
      <c r="B91" s="4"/>
      <c r="C91" s="36"/>
      <c r="D91" s="36"/>
      <c r="E91" s="35"/>
      <c r="F91" s="35"/>
      <c r="G91" s="35"/>
      <c r="H91" s="35"/>
      <c r="I91" s="35"/>
      <c r="J91" s="35"/>
      <c r="K91" s="36"/>
      <c r="L91" s="35"/>
      <c r="M91" s="31"/>
      <c r="N91" s="36"/>
      <c r="O91" s="35"/>
      <c r="P91" s="35"/>
      <c r="Q91" s="35"/>
      <c r="R91" s="35"/>
      <c r="S91" s="35"/>
      <c r="T91" s="35"/>
      <c r="U91" s="35"/>
      <c r="V91" s="6"/>
    </row>
    <row r="92" spans="2:22" ht="29.25" customHeight="1" x14ac:dyDescent="0.25">
      <c r="B92" s="4"/>
      <c r="C92" s="37" t="s">
        <v>376</v>
      </c>
      <c r="D92" s="36"/>
      <c r="E92" s="37" t="s">
        <v>377</v>
      </c>
      <c r="F92" s="36"/>
      <c r="G92" s="37" t="s">
        <v>378</v>
      </c>
      <c r="H92" s="36"/>
      <c r="I92" s="37" t="s">
        <v>379</v>
      </c>
      <c r="J92" s="36"/>
      <c r="K92" s="1226" t="s">
        <v>380</v>
      </c>
      <c r="L92" s="1227"/>
      <c r="M92" s="1228"/>
      <c r="N92" s="38"/>
      <c r="O92" s="1226" t="s">
        <v>381</v>
      </c>
      <c r="P92" s="1227"/>
      <c r="Q92" s="1228"/>
      <c r="R92" s="35"/>
      <c r="S92" s="1226" t="s">
        <v>382</v>
      </c>
      <c r="T92" s="1227"/>
      <c r="U92" s="1228"/>
      <c r="V92" s="6"/>
    </row>
    <row r="93" spans="2:22" ht="4.5" customHeight="1" x14ac:dyDescent="0.25">
      <c r="B93" s="4"/>
      <c r="C93" s="36"/>
      <c r="D93" s="36"/>
      <c r="E93" s="36"/>
      <c r="F93" s="36"/>
      <c r="G93" s="36"/>
      <c r="H93" s="36"/>
      <c r="I93" s="36"/>
      <c r="J93" s="36"/>
      <c r="K93" s="36"/>
      <c r="L93" s="36"/>
      <c r="M93" s="31"/>
      <c r="N93" s="36"/>
      <c r="O93" s="36"/>
      <c r="P93" s="35"/>
      <c r="Q93" s="35"/>
      <c r="R93" s="35"/>
      <c r="S93" s="36"/>
      <c r="T93" s="35"/>
      <c r="U93" s="35"/>
      <c r="V93" s="6"/>
    </row>
    <row r="94" spans="2:22" ht="29.25" customHeight="1" x14ac:dyDescent="0.25">
      <c r="B94" s="4"/>
      <c r="C94" s="39">
        <v>43375</v>
      </c>
      <c r="D94" s="31"/>
      <c r="E94" s="40">
        <v>1</v>
      </c>
      <c r="F94" s="31"/>
      <c r="G94" s="40" t="s">
        <v>383</v>
      </c>
      <c r="H94" s="31"/>
      <c r="I94" s="41" t="s">
        <v>384</v>
      </c>
      <c r="J94" s="31"/>
      <c r="K94" s="42" t="s">
        <v>385</v>
      </c>
      <c r="L94" s="31"/>
      <c r="M94" s="1235" t="s">
        <v>386</v>
      </c>
      <c r="N94" s="1235"/>
      <c r="O94" s="42" t="s">
        <v>385</v>
      </c>
      <c r="P94" s="35"/>
      <c r="Q94" s="41" t="s">
        <v>387</v>
      </c>
      <c r="R94" s="35"/>
      <c r="S94" s="42" t="s">
        <v>385</v>
      </c>
      <c r="T94" s="35"/>
      <c r="U94" s="41" t="s">
        <v>388</v>
      </c>
      <c r="V94" s="6"/>
    </row>
    <row r="95" spans="2:22" ht="4.5" customHeight="1" x14ac:dyDescent="0.25">
      <c r="B95" s="4"/>
      <c r="C95" s="31"/>
      <c r="D95" s="31"/>
      <c r="E95" s="31"/>
      <c r="F95" s="31"/>
      <c r="G95" s="31"/>
      <c r="H95" s="31"/>
      <c r="I95" s="43"/>
      <c r="J95" s="31"/>
      <c r="K95" s="44"/>
      <c r="L95" s="31"/>
      <c r="M95" s="43"/>
      <c r="N95" s="45"/>
      <c r="O95" s="44"/>
      <c r="P95" s="35"/>
      <c r="Q95" s="43"/>
      <c r="R95" s="35"/>
      <c r="S95" s="44"/>
      <c r="T95" s="35"/>
      <c r="U95" s="43"/>
      <c r="V95" s="6"/>
    </row>
    <row r="96" spans="2:22" ht="29.25" customHeight="1" x14ac:dyDescent="0.25">
      <c r="B96" s="4"/>
      <c r="C96" s="40"/>
      <c r="D96" s="31"/>
      <c r="E96" s="40"/>
      <c r="F96" s="31"/>
      <c r="G96" s="40"/>
      <c r="H96" s="31"/>
      <c r="I96" s="41"/>
      <c r="J96" s="31"/>
      <c r="K96" s="42" t="s">
        <v>389</v>
      </c>
      <c r="L96" s="31"/>
      <c r="M96" s="1235" t="s">
        <v>390</v>
      </c>
      <c r="N96" s="1235"/>
      <c r="O96" s="42" t="s">
        <v>389</v>
      </c>
      <c r="P96" s="35"/>
      <c r="Q96" s="41" t="s">
        <v>391</v>
      </c>
      <c r="R96" s="35"/>
      <c r="S96" s="42" t="s">
        <v>389</v>
      </c>
      <c r="T96" s="35"/>
      <c r="U96" s="41" t="s">
        <v>392</v>
      </c>
      <c r="V96" s="6"/>
    </row>
    <row r="97" spans="2:22" ht="4.5" customHeight="1" x14ac:dyDescent="0.25">
      <c r="B97" s="4"/>
      <c r="C97" s="31"/>
      <c r="D97" s="31"/>
      <c r="E97" s="31"/>
      <c r="F97" s="31"/>
      <c r="G97" s="31"/>
      <c r="H97" s="31"/>
      <c r="I97" s="43"/>
      <c r="J97" s="31"/>
      <c r="K97" s="44"/>
      <c r="L97" s="31"/>
      <c r="M97" s="43"/>
      <c r="N97" s="45"/>
      <c r="O97" s="44"/>
      <c r="P97" s="35"/>
      <c r="Q97" s="46"/>
      <c r="R97" s="35"/>
      <c r="S97" s="44"/>
      <c r="T97" s="35"/>
      <c r="U97" s="46"/>
      <c r="V97" s="6"/>
    </row>
    <row r="98" spans="2:22" ht="29.25" customHeight="1" x14ac:dyDescent="0.25">
      <c r="B98" s="4"/>
      <c r="C98" s="40"/>
      <c r="D98" s="31"/>
      <c r="E98" s="40"/>
      <c r="F98" s="31"/>
      <c r="G98" s="40"/>
      <c r="H98" s="31"/>
      <c r="I98" s="41"/>
      <c r="J98" s="31"/>
      <c r="K98" s="42" t="s">
        <v>393</v>
      </c>
      <c r="L98" s="31"/>
      <c r="M98" s="1236">
        <v>43371</v>
      </c>
      <c r="N98" s="1235"/>
      <c r="O98" s="42" t="s">
        <v>393</v>
      </c>
      <c r="P98" s="35"/>
      <c r="Q98" s="47">
        <v>43371</v>
      </c>
      <c r="R98" s="35"/>
      <c r="S98" s="42" t="s">
        <v>393</v>
      </c>
      <c r="T98" s="35"/>
      <c r="U98" s="47">
        <v>43371</v>
      </c>
      <c r="V98" s="6"/>
    </row>
    <row r="99" spans="2:22" s="1" customFormat="1" ht="15" customHeight="1" x14ac:dyDescent="0.25">
      <c r="B99" s="48"/>
      <c r="C99" s="49"/>
      <c r="D99" s="49"/>
      <c r="E99" s="49"/>
      <c r="F99" s="49"/>
      <c r="G99" s="49"/>
      <c r="H99" s="49"/>
      <c r="I99" s="49"/>
      <c r="J99" s="49"/>
      <c r="K99" s="49"/>
      <c r="L99" s="49"/>
      <c r="M99" s="49"/>
      <c r="N99" s="49"/>
      <c r="O99" s="49"/>
      <c r="P99" s="49"/>
      <c r="Q99" s="50"/>
      <c r="R99" s="50"/>
      <c r="S99" s="50"/>
      <c r="T99" s="50"/>
      <c r="U99" s="50"/>
      <c r="V99" s="51"/>
    </row>
    <row r="100" spans="2:22" s="1" customFormat="1" x14ac:dyDescent="0.25">
      <c r="Q100" s="52"/>
      <c r="R100" s="52"/>
      <c r="S100" s="52"/>
      <c r="T100" s="52"/>
      <c r="U100" s="52"/>
    </row>
    <row r="101" spans="2:22" s="1" customFormat="1" x14ac:dyDescent="0.25"/>
    <row r="102" spans="2:22" s="1" customFormat="1" x14ac:dyDescent="0.25"/>
    <row r="103" spans="2:22" s="1" customFormat="1" x14ac:dyDescent="0.25"/>
    <row r="104" spans="2:22" s="1" customFormat="1" x14ac:dyDescent="0.25"/>
    <row r="105" spans="2:22" s="1" customFormat="1" x14ac:dyDescent="0.25"/>
    <row r="106" spans="2:22" s="1" customFormat="1" x14ac:dyDescent="0.25"/>
    <row r="107" spans="2:22" s="1" customFormat="1" x14ac:dyDescent="0.25"/>
    <row r="108" spans="2:22" s="1" customFormat="1" x14ac:dyDescent="0.25"/>
    <row r="109" spans="2:22" s="1" customFormat="1" x14ac:dyDescent="0.25"/>
    <row r="110" spans="2:22" s="1" customFormat="1" x14ac:dyDescent="0.25"/>
    <row r="111" spans="2:22" s="1" customFormat="1" x14ac:dyDescent="0.25"/>
    <row r="112" spans="2:2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sheetData>
  <mergeCells count="103">
    <mergeCell ref="M94:N94"/>
    <mergeCell ref="M96:N96"/>
    <mergeCell ref="M98:N98"/>
    <mergeCell ref="C88:E88"/>
    <mergeCell ref="G88:I88"/>
    <mergeCell ref="K88:U88"/>
    <mergeCell ref="C90:I90"/>
    <mergeCell ref="K90:U90"/>
    <mergeCell ref="K92:M92"/>
    <mergeCell ref="O92:Q92"/>
    <mergeCell ref="S92:U92"/>
    <mergeCell ref="C86:E86"/>
    <mergeCell ref="G86:I86"/>
    <mergeCell ref="K86:U86"/>
    <mergeCell ref="C87:E87"/>
    <mergeCell ref="G87:I87"/>
    <mergeCell ref="K87:U87"/>
    <mergeCell ref="C84:E84"/>
    <mergeCell ref="G84:I84"/>
    <mergeCell ref="K84:U84"/>
    <mergeCell ref="C85:E85"/>
    <mergeCell ref="G85:I85"/>
    <mergeCell ref="K85:U85"/>
    <mergeCell ref="E75:G75"/>
    <mergeCell ref="E76:G76"/>
    <mergeCell ref="E77:G77"/>
    <mergeCell ref="C79:U79"/>
    <mergeCell ref="C81:U81"/>
    <mergeCell ref="C83:E83"/>
    <mergeCell ref="G83:I83"/>
    <mergeCell ref="K83:U83"/>
    <mergeCell ref="E69:G69"/>
    <mergeCell ref="E70:G70"/>
    <mergeCell ref="E71:G71"/>
    <mergeCell ref="E72:G72"/>
    <mergeCell ref="E73:G73"/>
    <mergeCell ref="E74:G74"/>
    <mergeCell ref="E63:G63"/>
    <mergeCell ref="E64:G64"/>
    <mergeCell ref="E65:G65"/>
    <mergeCell ref="E66:G66"/>
    <mergeCell ref="E67:G67"/>
    <mergeCell ref="E68:G68"/>
    <mergeCell ref="E57:G57"/>
    <mergeCell ref="E58:G58"/>
    <mergeCell ref="E59:G59"/>
    <mergeCell ref="E60:G60"/>
    <mergeCell ref="E61:G61"/>
    <mergeCell ref="E62:G62"/>
    <mergeCell ref="E51:G51"/>
    <mergeCell ref="E52:G52"/>
    <mergeCell ref="E53:G53"/>
    <mergeCell ref="E54:G54"/>
    <mergeCell ref="E55:G55"/>
    <mergeCell ref="E56:G56"/>
    <mergeCell ref="E45:G45"/>
    <mergeCell ref="E46:G46"/>
    <mergeCell ref="E47:G47"/>
    <mergeCell ref="E48:G48"/>
    <mergeCell ref="E49:G49"/>
    <mergeCell ref="E50:G50"/>
    <mergeCell ref="E39:G39"/>
    <mergeCell ref="E40:G40"/>
    <mergeCell ref="E41:G41"/>
    <mergeCell ref="E42:G42"/>
    <mergeCell ref="E43:G43"/>
    <mergeCell ref="E44:G44"/>
    <mergeCell ref="E33:G33"/>
    <mergeCell ref="E34:G34"/>
    <mergeCell ref="E35:G35"/>
    <mergeCell ref="E36:G36"/>
    <mergeCell ref="E37:G37"/>
    <mergeCell ref="E38:G38"/>
    <mergeCell ref="E27:G27"/>
    <mergeCell ref="E28:G28"/>
    <mergeCell ref="E29:G29"/>
    <mergeCell ref="E30:G30"/>
    <mergeCell ref="E31:G31"/>
    <mergeCell ref="E32:G32"/>
    <mergeCell ref="E21:G21"/>
    <mergeCell ref="E22:G22"/>
    <mergeCell ref="E23:G23"/>
    <mergeCell ref="E24:G24"/>
    <mergeCell ref="E25:G25"/>
    <mergeCell ref="E26:G26"/>
    <mergeCell ref="E18:G18"/>
    <mergeCell ref="E19:G19"/>
    <mergeCell ref="E20:G20"/>
    <mergeCell ref="E9:G9"/>
    <mergeCell ref="E10:G10"/>
    <mergeCell ref="E11:G11"/>
    <mergeCell ref="E12:G12"/>
    <mergeCell ref="E13:G13"/>
    <mergeCell ref="E14:G14"/>
    <mergeCell ref="C2:U2"/>
    <mergeCell ref="D4:G4"/>
    <mergeCell ref="N4:O4"/>
    <mergeCell ref="P4:Q4"/>
    <mergeCell ref="T4:U4"/>
    <mergeCell ref="I7:U7"/>
    <mergeCell ref="E15:G15"/>
    <mergeCell ref="E16:G16"/>
    <mergeCell ref="E17:G17"/>
  </mergeCells>
  <dataValidations count="22">
    <dataValidation allowBlank="1" showInputMessage="1" showErrorMessage="1" promptTitle="Fecha de emisión" prompt="En esta columna se identifica la fecha en la que fué emitida la norma con el formato DD-MM-AAAA_x000a_" sqref="O25 K10:K77" xr:uid="{A916412D-9446-4F4F-9D38-F79911B87038}"/>
    <dataValidation type="list" allowBlank="1" showInputMessage="1" showErrorMessage="1" promptTitle="Tipo" prompt="Identifique el tipo de norma a describir: _x000a_Constitución_x000a_Ley_x000a_Decreto_x000a_Acuerdo" sqref="C10:C77" xr:uid="{5FC44CA1-F943-44DE-B91D-236BD2E8E5F7}">
      <formula1>"Acuerdo,Circular,Constitución,Decreto,Genérica,Ley,Norma,Resolución"</formula1>
    </dataValidation>
    <dataValidation allowBlank="1" showInputMessage="1" showErrorMessage="1" promptTitle="Emitido por:" prompt="Indique el nombre de la Entidad emisora de la norma_x000a__x000a_" sqref="M10:M77" xr:uid="{83968DC7-1E3A-40A5-9D94-9AAAA900F7C3}"/>
    <dataValidation allowBlank="1" showInputMessage="1" showErrorMessage="1" promptTitle="Número" prompt="Indique el número de la norma que se está documentando; ej: 215" sqref="E10:G77" xr:uid="{8726BB39-AF07-494B-B38D-C271DB6EF7C7}"/>
    <dataValidation allowBlank="1" showInputMessage="1" showErrorMessage="1" promptTitle="Evidencia aplicación requisitos" prompt="Registrar las evidencias con las que cuenta el proceso para presentar el cumplimiento de los requisitos aplicables." sqref="U11:U13 S32 U65:U77 U34 U37:U40 U43:U51 S52 U53:U62 U15:U32" xr:uid="{03A2DC9C-A186-42EB-82A3-54367FC9AC2A}"/>
    <dataValidation allowBlank="1" showInputMessage="1" showErrorMessage="1" promptTitle="Mecanismos de cumplimiento" prompt="En esta columna se registra cómo se da cumpliemiento a los requisitos aplicables._x000a__x000a_" sqref="Q12:R13 U14 S16 S18 S33 S35:S39 S41:S42 S45:S47 S50 S53:S58 S60:S63 S65:S71 S73:S76 S28:S31 S20:S25" xr:uid="{C57922AE-FAA8-4CF8-9243-CC37AF9FDB7E}"/>
    <dataValidation allowBlank="1" showInputMessage="1" showErrorMessage="1" promptTitle="Requisitos aplicables" prompt="Especifique los requisitos que son aplicables a la gestión del proceso" sqref="S11:S13 Q10 O60:O64 Q14:Q77" xr:uid="{9F416A2E-23A2-4C75-9021-1ACF1274E906}"/>
    <dataValidation allowBlank="1" showInputMessage="1" showErrorMessage="1" promptTitle="URL" prompt="Indique la dirección web donde se puede consultar el texto de la norma registrada._x000a_" sqref="O65:O77 O40:O59 O26:O38 O10:O24" xr:uid="{FBF862BE-A10A-4E1A-952F-B756FA3531B6}"/>
    <dataValidation allowBlank="1" showInputMessage="1" showErrorMessage="1" promptTitle="Epígrafe o descripción" prompt="En esta columna, transcriba el enunciado de la norma, así: (“Por medio de la cual...”) " sqref="I16 I26 I40 I43:I44 I67 I46:I53 I69:I71 I56:I59 I77" xr:uid="{DF13DFEB-FC50-4198-8EB4-BD2DC5C71E69}"/>
    <dataValidation allowBlank="1" showInputMessage="1" showErrorMessage="1" promptTitle="Productos o requisitos asociados" prompt="Describa los productos y/o requisitos del MIPG a cargo del proceso. _x000a_" sqref="K84:U88" xr:uid="{FA126884-0C8B-4C58-87EF-5CE054559A90}"/>
    <dataValidation allowBlank="1" showInputMessage="1" showErrorMessage="1" promptTitle="Elaborado por (Nombre y cargo)" prompt="Asigne el nombre y cargo del  responsable de la elaboración del formato" sqref="Q99:U99" xr:uid="{F60552F8-3EE0-4442-B7CB-83FABFF17B22}"/>
    <dataValidation allowBlank="1" showInputMessage="1" showErrorMessage="1" prompt="En esta columna identifique el o los articulos específicos de la norma que deben ser cumplidos por la Entidad." sqref="Q9:R9" xr:uid="{6D65B02C-EF0A-48F7-B52E-A7F51569C6E1}"/>
    <dataValidation type="date" allowBlank="1" showInputMessage="1" showErrorMessage="1" promptTitle="Fecha de elaboración" prompt="Incluya la fecha con formato: día/mes/año" sqref="Q100:U100" xr:uid="{49617EC4-739B-499A-A6C2-CD7A72005215}">
      <formula1>43009</formula1>
      <formula2>73324</formula2>
    </dataValidation>
    <dataValidation allowBlank="1" showInputMessage="1" showErrorMessage="1" prompt="En esta columna registra el documento que evidencia el cumplimiento del requisito" sqref="U9" xr:uid="{1ED9DDD4-7856-4179-99BF-B327D911026F}"/>
    <dataValidation allowBlank="1" showInputMessage="1" showErrorMessage="1" prompt="En esta columna se registra el mecanismo por medio del cual se da cumpliemiento al requisito._x000a_" sqref="S9:T9" xr:uid="{F95F60E1-E76E-48A1-8E66-3E336102BA4D}"/>
    <dataValidation allowBlank="1" showInputMessage="1" showErrorMessage="1" prompt="En esta columna se identifica el tipo de norma, la cual puede corresponder a las siguientes:_x000a_Constitución_x000a_Ley_x000a_Decreto_x000a_Acuerdo_x000a_Resolución_x000a_Etc." sqref="C9:D9" xr:uid="{90CC63B6-FEC2-49FF-9964-618696941A73}"/>
    <dataValidation allowBlank="1" showInputMessage="1" showErrorMessage="1" prompt="En esta columna se identifica la fecha en la que fué emitida la norma." sqref="K9:L9" xr:uid="{2E8E9F12-3EF0-43C9-8C0B-6EBE9BA25C97}"/>
    <dataValidation allowBlank="1" showInputMessage="1" showErrorMessage="1" prompt="En esta columna transcriba el enunciado de la norma, así: (“Por medio de la cual...”) " sqref="I9:J9" xr:uid="{ABE16AF3-E202-44CC-83D2-58D91BF01F98}"/>
    <dataValidation showInputMessage="1" showErrorMessage="1" sqref="C7:D7" xr:uid="{AB2EF5DA-032D-41D3-B915-429634A155C7}"/>
    <dataValidation type="list" allowBlank="1" showInputMessage="1" showErrorMessage="1" sqref="D10:D11" xr:uid="{7282F9EA-3472-4098-AE8F-78B9249AF7F0}">
      <formula1>"Acuerdo,Circular,Constitución,Decreto,Genérica,Ley,Norma,Resolución"</formula1>
    </dataValidation>
    <dataValidation allowBlank="1" showInputMessage="1" showErrorMessage="1" prompt="Asigne el nombre y cargo del servidor público responsable de la elaboración del formato" sqref="K92:K93 N93 R92:S93 P93:Q93 O92:O93" xr:uid="{76CEFD5D-97D7-46C2-8C30-5C3F5965125A}"/>
    <dataValidation allowBlank="1" showInputMessage="1" showErrorMessage="1" promptTitle="Historial de cambios" prompt="Espacio de uso exclusivo para el asesor de la OAP" sqref="L94:L97 C94:J97" xr:uid="{AA517009-7AAE-4D4B-ADD5-B24D30F11636}"/>
  </dataValidations>
  <hyperlinks>
    <hyperlink ref="O12" r:id="rId1" xr:uid="{9947C27F-8933-487C-A0CD-8DAABB54EDA7}"/>
    <hyperlink ref="O14" r:id="rId2" xr:uid="{B147D0F2-8A53-4B1F-BD0C-4745B486B19F}"/>
    <hyperlink ref="O29" r:id="rId3" xr:uid="{B263EC8B-4F50-4901-88B9-45C2B7F12A73}"/>
    <hyperlink ref="O11" r:id="rId4" xr:uid="{8A306F6C-1F5C-4286-9A5C-B0E08FE53ECF}"/>
    <hyperlink ref="O42" r:id="rId5" xr:uid="{62B5A88F-66AF-45F2-AD82-99B4BD899579}"/>
    <hyperlink ref="I54" r:id="rId6" location="0" display="http://www.alcaldiabogota.gov.co/sisjur/normas/Norma1.jsp?dt=S&amp;i=43043 - 0" xr:uid="{68718E69-6C65-426F-839A-5CFFB27019CC}"/>
    <hyperlink ref="O60" r:id="rId7" xr:uid="{8C1E735E-D2B1-4E75-878F-E19716CDE836}"/>
    <hyperlink ref="O61" r:id="rId8" xr:uid="{0DF3AA30-41F9-4BC5-8398-6E1BD57F75B1}"/>
    <hyperlink ref="O13" r:id="rId9" xr:uid="{78454336-9D09-4F21-AECB-21BADE1C7F1F}"/>
    <hyperlink ref="O15" r:id="rId10" xr:uid="{C05E3F57-12A5-4393-811D-1A051C7E184E}"/>
    <hyperlink ref="O18" r:id="rId11" xr:uid="{4EED0A9F-582C-4B01-B0D9-5B53E061A44A}"/>
    <hyperlink ref="O20" r:id="rId12" xr:uid="{B0666254-B096-40EE-94FC-FF64EA2EECF2}"/>
    <hyperlink ref="O21" r:id="rId13" xr:uid="{FA3BC890-E486-4E83-818A-0EE6BFD8A4E2}"/>
    <hyperlink ref="O22" r:id="rId14" xr:uid="{5A1176DE-ABA2-459B-84D8-DCA1F334F65B}"/>
    <hyperlink ref="O26" r:id="rId15" xr:uid="{0B814EC7-CF85-4F6A-9581-B701BE3B561B}"/>
    <hyperlink ref="O27" r:id="rId16" xr:uid="{A69E0ECA-2792-4265-AEBF-6E4224518FC1}"/>
    <hyperlink ref="O31" r:id="rId17" xr:uid="{46752C65-6058-4321-9A41-0AA9341C2CA3}"/>
    <hyperlink ref="O32" r:id="rId18" xr:uid="{21390070-F554-442F-AA96-ECF25121FFF7}"/>
    <hyperlink ref="O34" r:id="rId19" xr:uid="{A36B81AC-F93C-47C8-B498-842D993B782C}"/>
    <hyperlink ref="U35" r:id="rId20" display="http://mintranet/sug/Procesos/Apo.4.3Pro.3_Radicacion_y_distribucion_de_comunicaciones_oficiales_recibidas_y_enviadas.pdf" xr:uid="{82ACB668-26F1-4381-AE73-B4614365C990}"/>
    <hyperlink ref="O38" r:id="rId21" xr:uid="{99301603-57B0-4A24-9CC6-008E1691FA0F}"/>
    <hyperlink ref="O45" r:id="rId22" xr:uid="{2CB84F1C-A97D-4F3A-B138-62B24487E7C4}"/>
    <hyperlink ref="O46" r:id="rId23" xr:uid="{DAD2DCAE-CB9A-456B-A64D-28DB983CACD8}"/>
    <hyperlink ref="O47" r:id="rId24" xr:uid="{886F6350-015B-4D04-A724-54DFDEA208C8}"/>
    <hyperlink ref="O50" r:id="rId25" xr:uid="{848E0B95-87CD-48C1-8B03-81509D8638D9}"/>
    <hyperlink ref="O53" r:id="rId26" xr:uid="{9C237762-E5C9-407E-AF7F-BDE254C8AD72}"/>
    <hyperlink ref="O54" r:id="rId27" xr:uid="{9FEB352B-9765-4D1E-A481-9658DDC94216}"/>
    <hyperlink ref="O55" r:id="rId28" xr:uid="{358F5687-9810-470E-B0D7-5D46452B2447}"/>
    <hyperlink ref="O56" r:id="rId29" xr:uid="{BEC95E49-2B27-4C8F-BF3E-2D75335D5C3D}"/>
    <hyperlink ref="O57" r:id="rId30" xr:uid="{63F032B3-83D3-4C1F-B317-8999CC3AF37A}"/>
    <hyperlink ref="O58" r:id="rId31" xr:uid="{C10C297E-1257-4815-956C-C0CB82F936F0}"/>
    <hyperlink ref="O59" r:id="rId32" xr:uid="{A0A69F88-9B5F-41D3-944F-C4AF064422F7}"/>
    <hyperlink ref="O25" r:id="rId33" xr:uid="{02D92027-48FA-46E1-B6D9-708BE3794E53}"/>
    <hyperlink ref="K30" r:id="rId34" display="http://estrategia.gobiernoenlinea.gov.co/623/articles-7929_recurso_1.pdf" xr:uid="{E12ED1A0-9E75-4DFE-BD22-38EB5625965E}"/>
  </hyperlinks>
  <pageMargins left="0" right="0" top="0" bottom="0" header="0" footer="0"/>
  <pageSetup scale="44" orientation="landscape" r:id="rId35"/>
  <colBreaks count="1" manualBreakCount="1">
    <brk id="22" max="1048575" man="1"/>
  </colBreaks>
  <drawing r:id="rId36"/>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DFE1D-5FF5-4886-8142-E8805A87DEA6}">
  <dimension ref="A1:BH420"/>
  <sheetViews>
    <sheetView zoomScale="89" zoomScaleNormal="89" zoomScaleSheetLayoutView="80" workbookViewId="0">
      <selection activeCell="I11" sqref="I11:U11"/>
    </sheetView>
  </sheetViews>
  <sheetFormatPr baseColWidth="10" defaultRowHeight="15.75" x14ac:dyDescent="0.25"/>
  <cols>
    <col min="1" max="1" width="2" style="1" customWidth="1"/>
    <col min="2" max="2" width="2.28515625" style="1" customWidth="1"/>
    <col min="3" max="3" width="23.5703125" style="14" customWidth="1"/>
    <col min="4" max="4" width="0.85546875" style="14" customWidth="1"/>
    <col min="5" max="5" width="9.85546875" style="14" customWidth="1"/>
    <col min="6" max="6" width="0.85546875" style="14" customWidth="1"/>
    <col min="7" max="7" width="20.7109375" style="14" customWidth="1"/>
    <col min="8" max="8" width="1.85546875" style="14" customWidth="1"/>
    <col min="9" max="9" width="49" style="14" customWidth="1"/>
    <col min="10" max="10" width="0.85546875" style="14" customWidth="1"/>
    <col min="11" max="11" width="18" style="14" customWidth="1"/>
    <col min="12" max="12" width="0.85546875" style="14" customWidth="1"/>
    <col min="13" max="13" width="40.28515625" style="14" customWidth="1"/>
    <col min="14" max="14" width="0.85546875" style="14" customWidth="1"/>
    <col min="15" max="15" width="25.42578125" style="14" customWidth="1"/>
    <col min="16" max="16" width="0.85546875" style="14" customWidth="1"/>
    <col min="17" max="17" width="39.28515625" style="14" customWidth="1"/>
    <col min="18" max="18" width="0.5703125" style="14" customWidth="1"/>
    <col min="19" max="19" width="29" style="14" customWidth="1"/>
    <col min="20" max="20" width="0.85546875" style="14" customWidth="1"/>
    <col min="21" max="21" width="34.140625" style="14" customWidth="1"/>
    <col min="22" max="22" width="2.28515625" style="1" customWidth="1"/>
    <col min="23" max="60" width="11.42578125" style="1"/>
    <col min="61" max="16384" width="11.42578125" style="14"/>
  </cols>
  <sheetData>
    <row r="1" spans="2:43" s="1" customFormat="1" x14ac:dyDescent="0.25"/>
    <row r="2" spans="2:43" s="1" customFormat="1" ht="15" customHeight="1" x14ac:dyDescent="0.25">
      <c r="B2" s="2"/>
      <c r="C2" s="858" t="s">
        <v>0</v>
      </c>
      <c r="D2" s="859"/>
      <c r="E2" s="859"/>
      <c r="F2" s="859"/>
      <c r="G2" s="859"/>
      <c r="H2" s="859"/>
      <c r="I2" s="859"/>
      <c r="J2" s="859"/>
      <c r="K2" s="859"/>
      <c r="L2" s="859"/>
      <c r="M2" s="859"/>
      <c r="N2" s="859"/>
      <c r="O2" s="859"/>
      <c r="P2" s="859"/>
      <c r="Q2" s="859"/>
      <c r="R2" s="859"/>
      <c r="S2" s="859"/>
      <c r="T2" s="859"/>
      <c r="U2" s="860"/>
      <c r="V2" s="3"/>
    </row>
    <row r="3" spans="2:43" s="1" customFormat="1" x14ac:dyDescent="0.25">
      <c r="B3" s="53"/>
      <c r="C3" s="861"/>
      <c r="D3" s="862"/>
      <c r="E3" s="862"/>
      <c r="F3" s="862"/>
      <c r="G3" s="862"/>
      <c r="H3" s="862"/>
      <c r="I3" s="862"/>
      <c r="J3" s="862"/>
      <c r="K3" s="862"/>
      <c r="L3" s="862"/>
      <c r="M3" s="862"/>
      <c r="N3" s="862"/>
      <c r="O3" s="862"/>
      <c r="P3" s="862"/>
      <c r="Q3" s="862"/>
      <c r="R3" s="862"/>
      <c r="S3" s="862"/>
      <c r="T3" s="862"/>
      <c r="U3" s="863"/>
      <c r="V3" s="55"/>
      <c r="W3" s="56"/>
      <c r="X3" s="56"/>
      <c r="Y3" s="56"/>
      <c r="Z3" s="56"/>
      <c r="AA3" s="56"/>
      <c r="AB3" s="56"/>
      <c r="AC3" s="56"/>
      <c r="AD3" s="56"/>
      <c r="AE3" s="56"/>
      <c r="AF3" s="56"/>
      <c r="AG3" s="56"/>
      <c r="AH3" s="56"/>
      <c r="AI3" s="56"/>
      <c r="AJ3" s="56"/>
      <c r="AK3" s="56"/>
      <c r="AL3" s="56"/>
      <c r="AM3" s="56"/>
      <c r="AN3" s="56"/>
      <c r="AO3" s="56"/>
      <c r="AP3" s="56"/>
      <c r="AQ3" s="56"/>
    </row>
    <row r="4" spans="2:43" ht="15" customHeight="1" x14ac:dyDescent="0.25">
      <c r="B4" s="57"/>
      <c r="C4" s="861"/>
      <c r="D4" s="862"/>
      <c r="E4" s="862"/>
      <c r="F4" s="862"/>
      <c r="G4" s="862"/>
      <c r="H4" s="862"/>
      <c r="I4" s="862"/>
      <c r="J4" s="862"/>
      <c r="K4" s="862"/>
      <c r="L4" s="862"/>
      <c r="M4" s="862"/>
      <c r="N4" s="862"/>
      <c r="O4" s="862"/>
      <c r="P4" s="862"/>
      <c r="Q4" s="862"/>
      <c r="R4" s="862"/>
      <c r="S4" s="862"/>
      <c r="T4" s="862"/>
      <c r="U4" s="863"/>
      <c r="V4" s="58"/>
      <c r="W4" s="56"/>
      <c r="X4" s="56"/>
      <c r="Y4" s="56"/>
      <c r="Z4" s="56"/>
      <c r="AA4" s="56"/>
      <c r="AB4" s="56"/>
      <c r="AC4" s="56"/>
      <c r="AD4" s="56"/>
      <c r="AE4" s="56"/>
      <c r="AF4" s="56"/>
      <c r="AG4" s="56"/>
      <c r="AH4" s="56"/>
      <c r="AI4" s="56"/>
      <c r="AJ4" s="56"/>
      <c r="AK4" s="56"/>
      <c r="AL4" s="56"/>
      <c r="AM4" s="56"/>
      <c r="AN4" s="56"/>
      <c r="AO4" s="56"/>
      <c r="AP4" s="56"/>
      <c r="AQ4" s="56"/>
    </row>
    <row r="5" spans="2:43" ht="8.25" customHeight="1" x14ac:dyDescent="0.25">
      <c r="B5" s="57"/>
      <c r="C5" s="861"/>
      <c r="D5" s="862"/>
      <c r="E5" s="862"/>
      <c r="F5" s="862"/>
      <c r="G5" s="862"/>
      <c r="H5" s="862"/>
      <c r="I5" s="862"/>
      <c r="J5" s="862"/>
      <c r="K5" s="862"/>
      <c r="L5" s="862"/>
      <c r="M5" s="862"/>
      <c r="N5" s="862"/>
      <c r="O5" s="862"/>
      <c r="P5" s="862"/>
      <c r="Q5" s="862"/>
      <c r="R5" s="862"/>
      <c r="S5" s="862"/>
      <c r="T5" s="862"/>
      <c r="U5" s="863"/>
      <c r="V5" s="58"/>
      <c r="W5" s="56"/>
      <c r="X5" s="56"/>
      <c r="Y5" s="56"/>
      <c r="Z5" s="56"/>
      <c r="AA5" s="56"/>
      <c r="AB5" s="56"/>
      <c r="AC5" s="56"/>
      <c r="AD5" s="56"/>
      <c r="AE5" s="56"/>
      <c r="AF5" s="56"/>
      <c r="AG5" s="56"/>
      <c r="AH5" s="56"/>
      <c r="AI5" s="56"/>
      <c r="AJ5" s="56"/>
      <c r="AK5" s="56"/>
      <c r="AL5" s="56"/>
      <c r="AM5" s="56"/>
      <c r="AN5" s="56"/>
      <c r="AO5" s="56"/>
      <c r="AP5" s="56"/>
      <c r="AQ5" s="56"/>
    </row>
    <row r="6" spans="2:43" ht="15.75" customHeight="1" x14ac:dyDescent="0.25">
      <c r="B6" s="57"/>
      <c r="C6" s="864"/>
      <c r="D6" s="865"/>
      <c r="E6" s="865"/>
      <c r="F6" s="865"/>
      <c r="G6" s="865"/>
      <c r="H6" s="865"/>
      <c r="I6" s="865"/>
      <c r="J6" s="865"/>
      <c r="K6" s="865"/>
      <c r="L6" s="865"/>
      <c r="M6" s="865"/>
      <c r="N6" s="865"/>
      <c r="O6" s="865"/>
      <c r="P6" s="865"/>
      <c r="Q6" s="865"/>
      <c r="R6" s="865"/>
      <c r="S6" s="865"/>
      <c r="T6" s="865"/>
      <c r="U6" s="866"/>
      <c r="V6" s="58"/>
      <c r="W6" s="56"/>
      <c r="X6" s="56"/>
      <c r="Y6" s="56"/>
      <c r="Z6" s="56"/>
      <c r="AA6" s="56"/>
      <c r="AB6" s="56"/>
      <c r="AC6" s="56"/>
      <c r="AD6" s="56"/>
      <c r="AE6" s="56"/>
      <c r="AF6" s="56"/>
      <c r="AG6" s="56"/>
      <c r="AH6" s="56"/>
      <c r="AI6" s="56"/>
      <c r="AJ6" s="56"/>
      <c r="AK6" s="56"/>
      <c r="AL6" s="56"/>
      <c r="AM6" s="56"/>
      <c r="AN6" s="56"/>
      <c r="AO6" s="56"/>
      <c r="AP6" s="56"/>
      <c r="AQ6" s="56"/>
    </row>
    <row r="7" spans="2:43" s="1" customFormat="1" x14ac:dyDescent="0.25">
      <c r="B7" s="57"/>
      <c r="C7" s="56"/>
      <c r="D7" s="56"/>
      <c r="E7" s="56"/>
      <c r="F7" s="56"/>
      <c r="G7" s="56"/>
      <c r="H7" s="56"/>
      <c r="I7" s="56"/>
      <c r="J7" s="56"/>
      <c r="K7" s="56"/>
      <c r="L7" s="56"/>
      <c r="M7" s="56"/>
      <c r="N7" s="56"/>
      <c r="O7" s="56"/>
      <c r="P7" s="56"/>
      <c r="Q7" s="59"/>
      <c r="R7" s="59"/>
      <c r="S7" s="59"/>
      <c r="T7" s="59"/>
      <c r="U7" s="59"/>
      <c r="V7" s="58"/>
      <c r="W7" s="56"/>
      <c r="X7" s="56"/>
      <c r="Y7" s="56"/>
      <c r="Z7" s="56"/>
      <c r="AA7" s="56"/>
      <c r="AB7" s="56"/>
      <c r="AC7" s="56"/>
      <c r="AD7" s="56"/>
      <c r="AE7" s="56"/>
      <c r="AF7" s="56"/>
      <c r="AG7" s="56"/>
      <c r="AH7" s="56"/>
      <c r="AI7" s="56"/>
      <c r="AJ7" s="56"/>
      <c r="AK7" s="56"/>
      <c r="AL7" s="56"/>
      <c r="AM7" s="56"/>
      <c r="AN7" s="56"/>
      <c r="AO7" s="56"/>
      <c r="AP7" s="56"/>
      <c r="AQ7" s="56"/>
    </row>
    <row r="8" spans="2:43" s="1" customFormat="1" x14ac:dyDescent="0.25">
      <c r="B8" s="57"/>
      <c r="C8" s="60" t="s">
        <v>394</v>
      </c>
      <c r="D8" s="61"/>
      <c r="E8" s="899" t="s">
        <v>395</v>
      </c>
      <c r="F8" s="900"/>
      <c r="G8" s="901"/>
      <c r="H8" s="56"/>
      <c r="I8" s="56"/>
      <c r="J8" s="56"/>
      <c r="K8" s="60" t="s">
        <v>396</v>
      </c>
      <c r="L8" s="61"/>
      <c r="M8" s="62">
        <v>1</v>
      </c>
      <c r="N8" s="56"/>
      <c r="O8" s="56"/>
      <c r="P8" s="56"/>
      <c r="Q8" s="59"/>
      <c r="R8" s="59"/>
      <c r="S8" s="60" t="s">
        <v>3</v>
      </c>
      <c r="T8" s="61"/>
      <c r="U8" s="63">
        <v>43474</v>
      </c>
      <c r="V8" s="58"/>
      <c r="W8" s="56"/>
      <c r="X8" s="56"/>
      <c r="Y8" s="56"/>
      <c r="Z8" s="56"/>
      <c r="AA8" s="56"/>
      <c r="AB8" s="56"/>
      <c r="AC8" s="56"/>
      <c r="AD8" s="56"/>
      <c r="AE8" s="56"/>
      <c r="AF8" s="56"/>
      <c r="AG8" s="56"/>
      <c r="AH8" s="56"/>
      <c r="AI8" s="56"/>
      <c r="AJ8" s="56"/>
      <c r="AK8" s="56"/>
      <c r="AL8" s="56"/>
      <c r="AM8" s="56"/>
      <c r="AN8" s="56"/>
      <c r="AO8" s="56"/>
      <c r="AP8" s="56"/>
      <c r="AQ8" s="56"/>
    </row>
    <row r="9" spans="2:43" s="1" customFormat="1" x14ac:dyDescent="0.25">
      <c r="B9" s="57"/>
      <c r="C9" s="56"/>
      <c r="D9" s="56"/>
      <c r="E9" s="56"/>
      <c r="F9" s="56"/>
      <c r="G9" s="56"/>
      <c r="H9" s="56"/>
      <c r="I9" s="56"/>
      <c r="J9" s="56"/>
      <c r="K9" s="56"/>
      <c r="L9" s="56"/>
      <c r="M9" s="56"/>
      <c r="N9" s="56"/>
      <c r="O9" s="56"/>
      <c r="P9" s="56"/>
      <c r="Q9" s="59"/>
      <c r="R9" s="59"/>
      <c r="S9" s="59"/>
      <c r="T9" s="59"/>
      <c r="U9" s="59"/>
      <c r="V9" s="58"/>
      <c r="W9" s="56"/>
      <c r="X9" s="56"/>
      <c r="Y9" s="56"/>
      <c r="Z9" s="56"/>
      <c r="AA9" s="56"/>
      <c r="AB9" s="56"/>
      <c r="AC9" s="56"/>
      <c r="AD9" s="56"/>
      <c r="AE9" s="56"/>
      <c r="AF9" s="56"/>
      <c r="AG9" s="56"/>
      <c r="AH9" s="56"/>
      <c r="AI9" s="56"/>
      <c r="AJ9" s="56"/>
      <c r="AK9" s="56"/>
      <c r="AL9" s="56"/>
      <c r="AM9" s="56"/>
      <c r="AN9" s="56"/>
      <c r="AO9" s="56"/>
      <c r="AP9" s="56"/>
      <c r="AQ9" s="56"/>
    </row>
    <row r="10" spans="2:43" s="1" customFormat="1" ht="4.5" customHeight="1" x14ac:dyDescent="0.25">
      <c r="B10" s="4"/>
      <c r="Q10" s="10"/>
      <c r="R10" s="10"/>
      <c r="S10" s="10"/>
      <c r="T10" s="10"/>
      <c r="U10" s="10"/>
      <c r="V10" s="6"/>
    </row>
    <row r="11" spans="2:43" ht="29.25" customHeight="1" x14ac:dyDescent="0.25">
      <c r="B11" s="4"/>
      <c r="C11" s="64" t="s">
        <v>5</v>
      </c>
      <c r="D11" s="12"/>
      <c r="E11" s="13" t="s">
        <v>397</v>
      </c>
      <c r="G11" s="64" t="s">
        <v>7</v>
      </c>
      <c r="H11" s="12"/>
      <c r="I11" s="1242" t="str">
        <f>VLOOKUP(E11,'[27]Listas '!A3:C49,2,0)</f>
        <v>Administración de Personal</v>
      </c>
      <c r="J11" s="1242"/>
      <c r="K11" s="1242"/>
      <c r="L11" s="1242"/>
      <c r="M11" s="1242"/>
      <c r="N11" s="1242"/>
      <c r="O11" s="1242"/>
      <c r="P11" s="1242"/>
      <c r="Q11" s="1242"/>
      <c r="R11" s="1242"/>
      <c r="S11" s="1242"/>
      <c r="T11" s="1242"/>
      <c r="U11" s="1242"/>
      <c r="V11" s="6"/>
    </row>
    <row r="12" spans="2:43" ht="4.5" customHeight="1" x14ac:dyDescent="0.25">
      <c r="B12" s="4"/>
      <c r="V12" s="6"/>
    </row>
    <row r="13" spans="2:43" ht="37.5" customHeight="1" x14ac:dyDescent="0.25">
      <c r="B13" s="4"/>
      <c r="C13" s="64" t="s">
        <v>9</v>
      </c>
      <c r="D13" s="12"/>
      <c r="E13" s="1243" t="s">
        <v>10</v>
      </c>
      <c r="F13" s="1244"/>
      <c r="G13" s="1245"/>
      <c r="H13" s="12"/>
      <c r="I13" s="64" t="s">
        <v>11</v>
      </c>
      <c r="J13" s="12"/>
      <c r="K13" s="64" t="s">
        <v>12</v>
      </c>
      <c r="L13" s="12"/>
      <c r="M13" s="64" t="s">
        <v>13</v>
      </c>
      <c r="N13" s="12"/>
      <c r="O13" s="64" t="s">
        <v>14</v>
      </c>
      <c r="P13" s="12"/>
      <c r="Q13" s="64" t="s">
        <v>398</v>
      </c>
      <c r="R13" s="12"/>
      <c r="S13" s="64" t="s">
        <v>16</v>
      </c>
      <c r="T13" s="12"/>
      <c r="U13" s="64" t="s">
        <v>17</v>
      </c>
      <c r="V13" s="6"/>
    </row>
    <row r="14" spans="2:43" ht="42.75" customHeight="1" x14ac:dyDescent="0.25">
      <c r="B14" s="4"/>
      <c r="C14" s="1237" t="s">
        <v>399</v>
      </c>
      <c r="D14" s="66"/>
      <c r="E14" s="1239" t="s">
        <v>400</v>
      </c>
      <c r="F14" s="1240"/>
      <c r="G14" s="1241"/>
      <c r="H14" s="66"/>
      <c r="I14" s="1250" t="s">
        <v>399</v>
      </c>
      <c r="J14" s="66"/>
      <c r="K14" s="1253">
        <v>33439</v>
      </c>
      <c r="L14" s="66"/>
      <c r="M14" s="1256" t="s">
        <v>21</v>
      </c>
      <c r="N14" s="66"/>
      <c r="O14" s="949" t="s">
        <v>401</v>
      </c>
      <c r="P14" s="66"/>
      <c r="Q14" s="69" t="s">
        <v>402</v>
      </c>
      <c r="R14" s="66"/>
      <c r="S14" s="70" t="s">
        <v>403</v>
      </c>
      <c r="T14" s="71"/>
      <c r="U14" s="70" t="s">
        <v>404</v>
      </c>
      <c r="V14" s="6"/>
    </row>
    <row r="15" spans="2:43" ht="61.5" customHeight="1" x14ac:dyDescent="0.25">
      <c r="B15" s="4"/>
      <c r="C15" s="1246"/>
      <c r="D15" s="66"/>
      <c r="E15" s="1247"/>
      <c r="F15" s="1248"/>
      <c r="G15" s="1249"/>
      <c r="H15" s="73"/>
      <c r="I15" s="1251"/>
      <c r="J15" s="74"/>
      <c r="K15" s="1254"/>
      <c r="L15" s="66"/>
      <c r="M15" s="1257"/>
      <c r="N15" s="66"/>
      <c r="O15" s="956"/>
      <c r="P15" s="66"/>
      <c r="Q15" s="69" t="s">
        <v>405</v>
      </c>
      <c r="R15" s="66"/>
      <c r="S15" s="75" t="s">
        <v>406</v>
      </c>
      <c r="T15" s="71"/>
      <c r="U15" s="76" t="s">
        <v>407</v>
      </c>
      <c r="V15" s="6"/>
    </row>
    <row r="16" spans="2:43" ht="48.75" customHeight="1" x14ac:dyDescent="0.25">
      <c r="B16" s="4"/>
      <c r="C16" s="1238"/>
      <c r="D16" s="66"/>
      <c r="E16" s="1126"/>
      <c r="F16" s="1127"/>
      <c r="G16" s="1128"/>
      <c r="H16" s="66"/>
      <c r="I16" s="1252"/>
      <c r="J16" s="66"/>
      <c r="K16" s="1255"/>
      <c r="L16" s="66"/>
      <c r="M16" s="1258"/>
      <c r="N16" s="66"/>
      <c r="O16" s="950"/>
      <c r="P16" s="66"/>
      <c r="Q16" s="69" t="s">
        <v>408</v>
      </c>
      <c r="R16" s="66"/>
      <c r="S16" s="75" t="s">
        <v>409</v>
      </c>
      <c r="T16" s="80"/>
      <c r="U16" s="76" t="s">
        <v>410</v>
      </c>
      <c r="V16" s="6"/>
    </row>
    <row r="17" spans="1:60" ht="48" customHeight="1" x14ac:dyDescent="0.25">
      <c r="B17" s="4"/>
      <c r="C17" s="77" t="s">
        <v>262</v>
      </c>
      <c r="D17" s="66"/>
      <c r="E17" s="1238" t="s">
        <v>411</v>
      </c>
      <c r="F17" s="1238"/>
      <c r="G17" s="1238"/>
      <c r="H17" s="66"/>
      <c r="I17" s="81" t="s">
        <v>412</v>
      </c>
      <c r="J17" s="66"/>
      <c r="K17" s="78">
        <v>18480</v>
      </c>
      <c r="L17" s="66"/>
      <c r="M17" s="81" t="s">
        <v>413</v>
      </c>
      <c r="N17" s="66"/>
      <c r="O17" s="79" t="s">
        <v>414</v>
      </c>
      <c r="P17" s="66"/>
      <c r="Q17" s="69" t="s">
        <v>415</v>
      </c>
      <c r="R17" s="66"/>
      <c r="S17" s="75" t="s">
        <v>416</v>
      </c>
      <c r="T17" s="66"/>
      <c r="U17" s="76" t="s">
        <v>417</v>
      </c>
      <c r="V17" s="6"/>
    </row>
    <row r="18" spans="1:60" ht="48" customHeight="1" x14ac:dyDescent="0.25">
      <c r="B18" s="4"/>
      <c r="C18" s="82" t="s">
        <v>262</v>
      </c>
      <c r="D18" s="66"/>
      <c r="E18" s="1260">
        <v>4</v>
      </c>
      <c r="F18" s="1260"/>
      <c r="G18" s="1260"/>
      <c r="H18" s="66"/>
      <c r="I18" s="70" t="s">
        <v>418</v>
      </c>
      <c r="J18" s="66"/>
      <c r="K18" s="83">
        <v>41002</v>
      </c>
      <c r="L18" s="66"/>
      <c r="M18" s="70" t="s">
        <v>252</v>
      </c>
      <c r="N18" s="66"/>
      <c r="O18" s="84" t="s">
        <v>419</v>
      </c>
      <c r="P18" s="66"/>
      <c r="Q18" s="69" t="s">
        <v>420</v>
      </c>
      <c r="R18" s="66"/>
      <c r="S18" s="81" t="s">
        <v>421</v>
      </c>
      <c r="T18" s="66"/>
      <c r="U18" s="76" t="s">
        <v>422</v>
      </c>
      <c r="V18" s="6"/>
    </row>
    <row r="19" spans="1:60" ht="48" customHeight="1" x14ac:dyDescent="0.25">
      <c r="B19" s="4"/>
      <c r="C19" s="77" t="s">
        <v>26</v>
      </c>
      <c r="D19" s="66"/>
      <c r="E19" s="1238">
        <v>21</v>
      </c>
      <c r="F19" s="1238"/>
      <c r="G19" s="1238"/>
      <c r="H19" s="66"/>
      <c r="I19" s="81" t="s">
        <v>423</v>
      </c>
      <c r="J19" s="66"/>
      <c r="K19" s="83">
        <v>29973</v>
      </c>
      <c r="L19" s="66"/>
      <c r="M19" s="70" t="s">
        <v>424</v>
      </c>
      <c r="N19" s="66"/>
      <c r="O19" s="79" t="s">
        <v>425</v>
      </c>
      <c r="P19" s="66"/>
      <c r="Q19" s="69" t="s">
        <v>420</v>
      </c>
      <c r="R19" s="66"/>
      <c r="S19" s="81" t="s">
        <v>426</v>
      </c>
      <c r="T19" s="66"/>
      <c r="U19" s="76" t="s">
        <v>410</v>
      </c>
      <c r="V19" s="6"/>
    </row>
    <row r="20" spans="1:60" s="87" customFormat="1" ht="80.25" customHeight="1" x14ac:dyDescent="0.25">
      <c r="A20" s="1"/>
      <c r="B20" s="4"/>
      <c r="C20" s="77" t="s">
        <v>26</v>
      </c>
      <c r="D20" s="66"/>
      <c r="E20" s="1261">
        <v>33</v>
      </c>
      <c r="F20" s="1262"/>
      <c r="G20" s="1263"/>
      <c r="H20" s="73"/>
      <c r="I20" s="82" t="s">
        <v>427</v>
      </c>
      <c r="J20" s="83">
        <v>31076</v>
      </c>
      <c r="K20" s="83">
        <v>31076</v>
      </c>
      <c r="L20" s="66"/>
      <c r="M20" s="70" t="s">
        <v>424</v>
      </c>
      <c r="N20" s="66"/>
      <c r="O20" s="79" t="s">
        <v>428</v>
      </c>
      <c r="P20" s="66"/>
      <c r="Q20" s="81" t="s">
        <v>420</v>
      </c>
      <c r="R20" s="66"/>
      <c r="S20" s="76" t="s">
        <v>429</v>
      </c>
      <c r="T20" s="66"/>
      <c r="U20" s="76" t="s">
        <v>430</v>
      </c>
      <c r="V20" s="85"/>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row>
    <row r="21" spans="1:60" ht="75" customHeight="1" x14ac:dyDescent="0.25">
      <c r="B21" s="4"/>
      <c r="C21" s="77" t="s">
        <v>26</v>
      </c>
      <c r="D21" s="66"/>
      <c r="E21" s="1261">
        <v>71</v>
      </c>
      <c r="F21" s="1262"/>
      <c r="G21" s="1262"/>
      <c r="H21" s="73"/>
      <c r="I21" s="72" t="s">
        <v>431</v>
      </c>
      <c r="J21" s="83">
        <v>32496</v>
      </c>
      <c r="K21" s="83">
        <v>32496</v>
      </c>
      <c r="L21" s="66"/>
      <c r="M21" s="70" t="s">
        <v>424</v>
      </c>
      <c r="N21" s="66"/>
      <c r="O21" s="79" t="s">
        <v>432</v>
      </c>
      <c r="P21" s="66"/>
      <c r="Q21" s="81" t="s">
        <v>420</v>
      </c>
      <c r="R21" s="66"/>
      <c r="S21" s="76" t="s">
        <v>429</v>
      </c>
      <c r="T21" s="66"/>
      <c r="U21" s="76" t="s">
        <v>430</v>
      </c>
      <c r="V21" s="6"/>
    </row>
    <row r="22" spans="1:60" ht="77.25" customHeight="1" x14ac:dyDescent="0.25">
      <c r="B22" s="4"/>
      <c r="C22" s="1237" t="s">
        <v>26</v>
      </c>
      <c r="D22" s="66"/>
      <c r="E22" s="1239">
        <v>100</v>
      </c>
      <c r="F22" s="1240"/>
      <c r="G22" s="1241"/>
      <c r="H22" s="73"/>
      <c r="I22" s="1237" t="s">
        <v>433</v>
      </c>
      <c r="J22" s="83">
        <v>34326</v>
      </c>
      <c r="K22" s="1259">
        <v>34326</v>
      </c>
      <c r="L22" s="66"/>
      <c r="M22" s="1237" t="s">
        <v>424</v>
      </c>
      <c r="N22" s="66"/>
      <c r="O22" s="949" t="s">
        <v>434</v>
      </c>
      <c r="P22" s="66"/>
      <c r="Q22" s="1256" t="s">
        <v>420</v>
      </c>
      <c r="R22" s="66"/>
      <c r="S22" s="76" t="s">
        <v>429</v>
      </c>
      <c r="T22" s="66"/>
      <c r="U22" s="76" t="s">
        <v>430</v>
      </c>
      <c r="V22" s="6"/>
    </row>
    <row r="23" spans="1:60" ht="48" customHeight="1" x14ac:dyDescent="0.25">
      <c r="B23" s="4"/>
      <c r="C23" s="1238"/>
      <c r="D23" s="66"/>
      <c r="E23" s="1126"/>
      <c r="F23" s="1127"/>
      <c r="G23" s="1128"/>
      <c r="H23" s="66"/>
      <c r="I23" s="1238"/>
      <c r="J23" s="66"/>
      <c r="K23" s="1255"/>
      <c r="L23" s="66"/>
      <c r="M23" s="1238"/>
      <c r="N23" s="66"/>
      <c r="O23" s="950"/>
      <c r="P23" s="66"/>
      <c r="Q23" s="1258"/>
      <c r="R23" s="66"/>
      <c r="S23" s="75" t="s">
        <v>435</v>
      </c>
      <c r="T23" s="66"/>
      <c r="U23" s="76" t="s">
        <v>436</v>
      </c>
      <c r="V23" s="6"/>
    </row>
    <row r="24" spans="1:60" s="87" customFormat="1" ht="80.25" customHeight="1" x14ac:dyDescent="0.25">
      <c r="A24" s="86"/>
      <c r="B24" s="89"/>
      <c r="C24" s="77" t="s">
        <v>26</v>
      </c>
      <c r="D24" s="66"/>
      <c r="E24" s="1238">
        <v>594</v>
      </c>
      <c r="F24" s="1238"/>
      <c r="G24" s="1238"/>
      <c r="H24" s="66"/>
      <c r="I24" s="81" t="s">
        <v>437</v>
      </c>
      <c r="J24" s="66"/>
      <c r="K24" s="78">
        <v>36711</v>
      </c>
      <c r="L24" s="66"/>
      <c r="M24" s="70" t="s">
        <v>438</v>
      </c>
      <c r="N24" s="66"/>
      <c r="O24" s="79" t="s">
        <v>439</v>
      </c>
      <c r="P24" s="66"/>
      <c r="Q24" s="76" t="s">
        <v>420</v>
      </c>
      <c r="R24" s="66"/>
      <c r="S24" s="81" t="s">
        <v>440</v>
      </c>
      <c r="T24" s="66"/>
      <c r="U24" s="76" t="s">
        <v>441</v>
      </c>
      <c r="V24" s="85"/>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row>
    <row r="25" spans="1:60" ht="59.25" customHeight="1" x14ac:dyDescent="0.25">
      <c r="B25" s="4"/>
      <c r="C25" s="82" t="s">
        <v>26</v>
      </c>
      <c r="D25" s="66"/>
      <c r="E25" s="1260">
        <v>432</v>
      </c>
      <c r="F25" s="1260"/>
      <c r="G25" s="1260"/>
      <c r="H25" s="66"/>
      <c r="I25" s="70" t="s">
        <v>442</v>
      </c>
      <c r="J25" s="66"/>
      <c r="K25" s="83">
        <v>35824</v>
      </c>
      <c r="L25" s="66"/>
      <c r="M25" s="90" t="s">
        <v>438</v>
      </c>
      <c r="N25" s="66"/>
      <c r="O25" s="84" t="s">
        <v>443</v>
      </c>
      <c r="P25" s="66"/>
      <c r="Q25" s="76" t="s">
        <v>444</v>
      </c>
      <c r="R25" s="66"/>
      <c r="S25" s="81" t="s">
        <v>426</v>
      </c>
      <c r="T25" s="66"/>
      <c r="U25" s="76" t="s">
        <v>436</v>
      </c>
      <c r="V25" s="6"/>
    </row>
    <row r="26" spans="1:60" ht="115.5" x14ac:dyDescent="0.25">
      <c r="B26" s="4"/>
      <c r="C26" s="77" t="s">
        <v>26</v>
      </c>
      <c r="D26" s="66"/>
      <c r="E26" s="1238">
        <v>489</v>
      </c>
      <c r="F26" s="1238"/>
      <c r="G26" s="1238"/>
      <c r="H26" s="66"/>
      <c r="I26" s="70" t="s">
        <v>445</v>
      </c>
      <c r="J26" s="66"/>
      <c r="K26" s="78">
        <v>36158</v>
      </c>
      <c r="L26" s="66"/>
      <c r="M26" s="90" t="s">
        <v>438</v>
      </c>
      <c r="N26" s="66"/>
      <c r="O26" s="91" t="s">
        <v>446</v>
      </c>
      <c r="P26" s="66"/>
      <c r="Q26" s="76" t="s">
        <v>447</v>
      </c>
      <c r="R26" s="66"/>
      <c r="S26" s="81" t="s">
        <v>448</v>
      </c>
      <c r="T26" s="66"/>
      <c r="U26" s="76" t="s">
        <v>449</v>
      </c>
      <c r="V26" s="6"/>
    </row>
    <row r="27" spans="1:60" ht="145.5" customHeight="1" x14ac:dyDescent="0.25">
      <c r="B27" s="4"/>
      <c r="C27" s="82" t="s">
        <v>26</v>
      </c>
      <c r="D27" s="66"/>
      <c r="E27" s="1260">
        <v>734</v>
      </c>
      <c r="F27" s="1260"/>
      <c r="G27" s="1260"/>
      <c r="H27" s="66"/>
      <c r="I27" s="70" t="s">
        <v>450</v>
      </c>
      <c r="J27" s="66"/>
      <c r="K27" s="83">
        <v>37292</v>
      </c>
      <c r="L27" s="66"/>
      <c r="M27" s="70" t="s">
        <v>451</v>
      </c>
      <c r="N27" s="66"/>
      <c r="O27" s="91" t="s">
        <v>452</v>
      </c>
      <c r="P27" s="66"/>
      <c r="Q27" s="81" t="s">
        <v>453</v>
      </c>
      <c r="R27" s="66"/>
      <c r="S27" s="70" t="s">
        <v>454</v>
      </c>
      <c r="T27" s="66"/>
      <c r="U27" s="76" t="s">
        <v>455</v>
      </c>
      <c r="V27" s="6"/>
    </row>
    <row r="28" spans="1:60" ht="48" customHeight="1" x14ac:dyDescent="0.25">
      <c r="B28" s="4"/>
      <c r="C28" s="92" t="s">
        <v>26</v>
      </c>
      <c r="D28" s="93"/>
      <c r="E28" s="886">
        <v>755</v>
      </c>
      <c r="F28" s="886"/>
      <c r="G28" s="886"/>
      <c r="H28" s="93"/>
      <c r="I28" s="70" t="s">
        <v>456</v>
      </c>
      <c r="J28" s="93"/>
      <c r="K28" s="94">
        <v>37460</v>
      </c>
      <c r="L28" s="93"/>
      <c r="M28" s="70" t="s">
        <v>451</v>
      </c>
      <c r="N28" s="93"/>
      <c r="O28" s="91" t="s">
        <v>457</v>
      </c>
      <c r="P28" s="93"/>
      <c r="Q28" s="81" t="s">
        <v>420</v>
      </c>
      <c r="R28" s="93"/>
      <c r="S28" s="95" t="s">
        <v>458</v>
      </c>
      <c r="T28" s="93"/>
      <c r="U28" s="76" t="s">
        <v>449</v>
      </c>
      <c r="V28" s="6"/>
    </row>
    <row r="29" spans="1:60" ht="43.5" customHeight="1" x14ac:dyDescent="0.25">
      <c r="B29" s="4"/>
      <c r="C29" s="82" t="s">
        <v>26</v>
      </c>
      <c r="D29" s="66"/>
      <c r="E29" s="1260">
        <v>776</v>
      </c>
      <c r="F29" s="1260"/>
      <c r="G29" s="1260"/>
      <c r="H29" s="66"/>
      <c r="I29" s="70" t="s">
        <v>459</v>
      </c>
      <c r="J29" s="66"/>
      <c r="K29" s="83">
        <v>37607</v>
      </c>
      <c r="L29" s="66"/>
      <c r="M29" s="70" t="s">
        <v>451</v>
      </c>
      <c r="N29" s="66"/>
      <c r="O29" s="84" t="s">
        <v>460</v>
      </c>
      <c r="P29" s="66"/>
      <c r="Q29" s="81" t="s">
        <v>420</v>
      </c>
      <c r="R29" s="66"/>
      <c r="S29" s="75" t="s">
        <v>435</v>
      </c>
      <c r="T29" s="66"/>
      <c r="U29" s="76"/>
      <c r="V29" s="6"/>
    </row>
    <row r="30" spans="1:60" ht="43.5" customHeight="1" x14ac:dyDescent="0.25">
      <c r="B30" s="4"/>
      <c r="C30" s="1237" t="s">
        <v>26</v>
      </c>
      <c r="D30" s="66"/>
      <c r="E30" s="1239">
        <v>909</v>
      </c>
      <c r="F30" s="1240"/>
      <c r="G30" s="1241"/>
      <c r="H30" s="66"/>
      <c r="I30" s="1237" t="s">
        <v>461</v>
      </c>
      <c r="J30" s="66"/>
      <c r="K30" s="1259">
        <v>38253</v>
      </c>
      <c r="L30" s="66"/>
      <c r="M30" s="1256" t="s">
        <v>451</v>
      </c>
      <c r="N30" s="66"/>
      <c r="O30" s="949" t="s">
        <v>462</v>
      </c>
      <c r="P30" s="66"/>
      <c r="Q30" s="1256" t="s">
        <v>420</v>
      </c>
      <c r="R30" s="66"/>
      <c r="S30" s="81" t="s">
        <v>463</v>
      </c>
      <c r="T30" s="66"/>
      <c r="U30" s="76" t="s">
        <v>449</v>
      </c>
      <c r="V30" s="6"/>
    </row>
    <row r="31" spans="1:60" ht="16.5" x14ac:dyDescent="0.25">
      <c r="B31" s="4"/>
      <c r="C31" s="1238"/>
      <c r="D31" s="66"/>
      <c r="E31" s="1126"/>
      <c r="F31" s="1127"/>
      <c r="G31" s="1128"/>
      <c r="H31" s="66"/>
      <c r="I31" s="1238"/>
      <c r="J31" s="66"/>
      <c r="K31" s="1255"/>
      <c r="L31" s="66"/>
      <c r="M31" s="1258"/>
      <c r="N31" s="66"/>
      <c r="O31" s="950"/>
      <c r="P31" s="66"/>
      <c r="Q31" s="1258"/>
      <c r="R31" s="66"/>
      <c r="S31" s="81" t="s">
        <v>464</v>
      </c>
      <c r="T31" s="66"/>
      <c r="U31" s="76" t="s">
        <v>465</v>
      </c>
      <c r="V31" s="6"/>
    </row>
    <row r="32" spans="1:60" ht="59.25" customHeight="1" x14ac:dyDescent="0.25">
      <c r="B32" s="4"/>
      <c r="C32" s="82" t="s">
        <v>26</v>
      </c>
      <c r="D32" s="66"/>
      <c r="E32" s="1260">
        <v>995</v>
      </c>
      <c r="F32" s="1260"/>
      <c r="G32" s="1260"/>
      <c r="H32" s="66"/>
      <c r="I32" s="70" t="s">
        <v>466</v>
      </c>
      <c r="J32" s="66"/>
      <c r="K32" s="83">
        <v>38666</v>
      </c>
      <c r="L32" s="66"/>
      <c r="M32" s="70" t="s">
        <v>451</v>
      </c>
      <c r="N32" s="66"/>
      <c r="O32" s="82" t="s">
        <v>467</v>
      </c>
      <c r="P32" s="66"/>
      <c r="Q32" s="81" t="s">
        <v>420</v>
      </c>
      <c r="R32" s="66"/>
      <c r="S32" s="81" t="s">
        <v>426</v>
      </c>
      <c r="T32" s="66"/>
      <c r="U32" s="76" t="s">
        <v>468</v>
      </c>
      <c r="V32" s="6"/>
    </row>
    <row r="33" spans="1:60" ht="73.5" customHeight="1" x14ac:dyDescent="0.25">
      <c r="A33" s="86"/>
      <c r="B33" s="89"/>
      <c r="C33" s="82" t="s">
        <v>26</v>
      </c>
      <c r="D33" s="66"/>
      <c r="E33" s="1261">
        <v>1437</v>
      </c>
      <c r="F33" s="1262"/>
      <c r="G33" s="1263"/>
      <c r="H33" s="73"/>
      <c r="I33" s="69" t="s">
        <v>469</v>
      </c>
      <c r="J33" s="83">
        <v>40561</v>
      </c>
      <c r="K33" s="83">
        <v>40561</v>
      </c>
      <c r="L33" s="66"/>
      <c r="M33" s="70" t="s">
        <v>424</v>
      </c>
      <c r="N33" s="66"/>
      <c r="O33" s="79" t="s">
        <v>470</v>
      </c>
      <c r="P33" s="66"/>
      <c r="Q33" s="81" t="s">
        <v>471</v>
      </c>
      <c r="R33" s="66"/>
      <c r="S33" s="76" t="s">
        <v>429</v>
      </c>
      <c r="T33" s="66"/>
      <c r="U33" s="76" t="s">
        <v>472</v>
      </c>
      <c r="V33" s="6"/>
    </row>
    <row r="34" spans="1:60" ht="72.75" customHeight="1" x14ac:dyDescent="0.25">
      <c r="B34" s="4"/>
      <c r="C34" s="82" t="s">
        <v>26</v>
      </c>
      <c r="D34" s="66"/>
      <c r="E34" s="1260">
        <v>1438</v>
      </c>
      <c r="F34" s="1260"/>
      <c r="G34" s="1260"/>
      <c r="H34" s="66"/>
      <c r="I34" s="70" t="s">
        <v>473</v>
      </c>
      <c r="J34" s="66"/>
      <c r="K34" s="83">
        <v>40562</v>
      </c>
      <c r="L34" s="66"/>
      <c r="M34" s="70" t="s">
        <v>451</v>
      </c>
      <c r="N34" s="66"/>
      <c r="O34" s="84" t="s">
        <v>474</v>
      </c>
      <c r="P34" s="66"/>
      <c r="Q34" s="81" t="s">
        <v>420</v>
      </c>
      <c r="R34" s="66"/>
      <c r="S34" s="75" t="s">
        <v>435</v>
      </c>
      <c r="T34" s="66"/>
      <c r="U34" s="76" t="s">
        <v>475</v>
      </c>
      <c r="V34" s="6"/>
    </row>
    <row r="35" spans="1:60" ht="42.75" customHeight="1" x14ac:dyDescent="0.25">
      <c r="B35" s="4"/>
      <c r="C35" s="65" t="s">
        <v>26</v>
      </c>
      <c r="D35" s="66"/>
      <c r="E35" s="1239">
        <v>1468</v>
      </c>
      <c r="F35" s="1240"/>
      <c r="G35" s="1241"/>
      <c r="H35" s="93"/>
      <c r="I35" s="69" t="s">
        <v>476</v>
      </c>
      <c r="J35" s="93"/>
      <c r="K35" s="96">
        <v>40724</v>
      </c>
      <c r="L35" s="93"/>
      <c r="M35" s="90" t="s">
        <v>477</v>
      </c>
      <c r="N35" s="93"/>
      <c r="O35" s="97" t="s">
        <v>478</v>
      </c>
      <c r="P35" s="93"/>
      <c r="Q35" s="81" t="s">
        <v>479</v>
      </c>
      <c r="R35" s="93"/>
      <c r="S35" s="75" t="s">
        <v>435</v>
      </c>
      <c r="T35" s="93"/>
      <c r="U35" s="76" t="s">
        <v>475</v>
      </c>
      <c r="V35" s="6"/>
    </row>
    <row r="36" spans="1:60" ht="54" customHeight="1" x14ac:dyDescent="0.25">
      <c r="B36" s="4"/>
      <c r="C36" s="82" t="s">
        <v>26</v>
      </c>
      <c r="D36" s="66"/>
      <c r="E36" s="1260">
        <v>1527</v>
      </c>
      <c r="F36" s="1260"/>
      <c r="G36" s="1260"/>
      <c r="H36" s="66"/>
      <c r="I36" s="70" t="s">
        <v>480</v>
      </c>
      <c r="J36" s="66"/>
      <c r="K36" s="83">
        <v>41026</v>
      </c>
      <c r="L36" s="66"/>
      <c r="M36" s="70" t="s">
        <v>424</v>
      </c>
      <c r="N36" s="66"/>
      <c r="O36" s="79" t="s">
        <v>481</v>
      </c>
      <c r="P36" s="66"/>
      <c r="Q36" s="81" t="s">
        <v>420</v>
      </c>
      <c r="R36" s="66"/>
      <c r="S36" s="81" t="s">
        <v>482</v>
      </c>
      <c r="T36" s="66"/>
      <c r="U36" s="76" t="s">
        <v>483</v>
      </c>
      <c r="V36" s="6"/>
    </row>
    <row r="37" spans="1:60" ht="48" customHeight="1" x14ac:dyDescent="0.25">
      <c r="B37" s="4"/>
      <c r="C37" s="82" t="s">
        <v>26</v>
      </c>
      <c r="D37" s="66"/>
      <c r="E37" s="1260">
        <v>1562</v>
      </c>
      <c r="F37" s="1260"/>
      <c r="G37" s="1260"/>
      <c r="H37" s="66"/>
      <c r="I37" s="70" t="s">
        <v>484</v>
      </c>
      <c r="J37" s="66"/>
      <c r="K37" s="83">
        <v>41101</v>
      </c>
      <c r="L37" s="66"/>
      <c r="M37" s="70" t="s">
        <v>451</v>
      </c>
      <c r="N37" s="66"/>
      <c r="O37" s="84" t="s">
        <v>485</v>
      </c>
      <c r="P37" s="66"/>
      <c r="Q37" s="90" t="s">
        <v>420</v>
      </c>
      <c r="R37" s="66"/>
      <c r="S37" s="75" t="s">
        <v>435</v>
      </c>
      <c r="T37" s="66"/>
      <c r="U37" s="76" t="s">
        <v>486</v>
      </c>
      <c r="V37" s="6"/>
    </row>
    <row r="38" spans="1:60" ht="54" customHeight="1" x14ac:dyDescent="0.25">
      <c r="B38" s="4"/>
      <c r="C38" s="82" t="s">
        <v>26</v>
      </c>
      <c r="D38" s="66"/>
      <c r="E38" s="1260">
        <v>1610</v>
      </c>
      <c r="F38" s="1260"/>
      <c r="G38" s="1260"/>
      <c r="H38" s="66"/>
      <c r="I38" s="70" t="s">
        <v>487</v>
      </c>
      <c r="J38" s="66"/>
      <c r="K38" s="78">
        <v>41276</v>
      </c>
      <c r="L38" s="66"/>
      <c r="M38" s="70" t="s">
        <v>424</v>
      </c>
      <c r="N38" s="66"/>
      <c r="O38" s="91" t="s">
        <v>488</v>
      </c>
      <c r="P38" s="66"/>
      <c r="Q38" s="81" t="s">
        <v>489</v>
      </c>
      <c r="R38" s="66"/>
      <c r="S38" s="81" t="s">
        <v>490</v>
      </c>
      <c r="T38" s="66"/>
      <c r="U38" s="76" t="s">
        <v>449</v>
      </c>
      <c r="V38" s="6"/>
    </row>
    <row r="39" spans="1:60" ht="33" x14ac:dyDescent="0.25">
      <c r="B39" s="4"/>
      <c r="C39" s="1237" t="s">
        <v>26</v>
      </c>
      <c r="D39" s="66"/>
      <c r="E39" s="1239">
        <v>1635</v>
      </c>
      <c r="F39" s="1240"/>
      <c r="G39" s="1241"/>
      <c r="H39" s="66"/>
      <c r="I39" s="1256" t="s">
        <v>491</v>
      </c>
      <c r="J39" s="66"/>
      <c r="K39" s="1259">
        <v>41436</v>
      </c>
      <c r="L39" s="66"/>
      <c r="M39" s="1256" t="s">
        <v>451</v>
      </c>
      <c r="N39" s="66"/>
      <c r="O39" s="949" t="s">
        <v>492</v>
      </c>
      <c r="P39" s="66"/>
      <c r="Q39" s="1256" t="s">
        <v>420</v>
      </c>
      <c r="R39" s="66"/>
      <c r="S39" s="75" t="s">
        <v>435</v>
      </c>
      <c r="T39" s="66"/>
      <c r="U39" s="76" t="s">
        <v>486</v>
      </c>
      <c r="V39" s="6"/>
    </row>
    <row r="40" spans="1:60" s="87" customFormat="1" ht="80.25" customHeight="1" x14ac:dyDescent="0.25">
      <c r="A40" s="86"/>
      <c r="B40" s="89"/>
      <c r="C40" s="1238"/>
      <c r="D40" s="66"/>
      <c r="E40" s="1126"/>
      <c r="F40" s="1127"/>
      <c r="G40" s="1128"/>
      <c r="H40" s="66"/>
      <c r="I40" s="1258"/>
      <c r="J40" s="66"/>
      <c r="K40" s="1255"/>
      <c r="L40" s="66"/>
      <c r="M40" s="1258"/>
      <c r="N40" s="66"/>
      <c r="O40" s="950"/>
      <c r="P40" s="66"/>
      <c r="Q40" s="1258"/>
      <c r="R40" s="66"/>
      <c r="S40" s="81" t="s">
        <v>426</v>
      </c>
      <c r="T40" s="66"/>
      <c r="U40" s="76" t="s">
        <v>493</v>
      </c>
      <c r="V40" s="85"/>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row>
    <row r="41" spans="1:60" ht="59.25" customHeight="1" x14ac:dyDescent="0.25">
      <c r="B41" s="4"/>
      <c r="C41" s="82" t="s">
        <v>26</v>
      </c>
      <c r="D41" s="66"/>
      <c r="E41" s="1260">
        <v>1821</v>
      </c>
      <c r="F41" s="1260"/>
      <c r="G41" s="1260"/>
      <c r="H41" s="66"/>
      <c r="I41" s="70" t="s">
        <v>494</v>
      </c>
      <c r="J41" s="66"/>
      <c r="K41" s="83">
        <v>42734</v>
      </c>
      <c r="L41" s="66"/>
      <c r="M41" s="70" t="s">
        <v>424</v>
      </c>
      <c r="N41" s="66"/>
      <c r="O41" s="91" t="s">
        <v>495</v>
      </c>
      <c r="P41" s="66"/>
      <c r="Q41" s="90" t="s">
        <v>420</v>
      </c>
      <c r="R41" s="66"/>
      <c r="S41" s="81" t="s">
        <v>490</v>
      </c>
      <c r="T41" s="66"/>
      <c r="U41" s="76" t="s">
        <v>449</v>
      </c>
      <c r="V41" s="6"/>
    </row>
    <row r="42" spans="1:60" ht="81.75" customHeight="1" x14ac:dyDescent="0.25">
      <c r="B42" s="4"/>
      <c r="C42" s="1237" t="s">
        <v>26</v>
      </c>
      <c r="D42" s="66"/>
      <c r="E42" s="1239">
        <v>1822</v>
      </c>
      <c r="F42" s="1240"/>
      <c r="G42" s="1241"/>
      <c r="H42" s="66"/>
      <c r="I42" s="1237" t="s">
        <v>496</v>
      </c>
      <c r="J42" s="66"/>
      <c r="K42" s="1259">
        <v>42739</v>
      </c>
      <c r="L42" s="66"/>
      <c r="M42" s="1237" t="s">
        <v>424</v>
      </c>
      <c r="N42" s="66"/>
      <c r="O42" s="949" t="s">
        <v>497</v>
      </c>
      <c r="P42" s="66"/>
      <c r="Q42" s="1256" t="s">
        <v>420</v>
      </c>
      <c r="R42" s="66"/>
      <c r="S42" s="75" t="s">
        <v>435</v>
      </c>
      <c r="T42" s="66"/>
      <c r="U42" s="76" t="s">
        <v>498</v>
      </c>
      <c r="V42" s="6"/>
    </row>
    <row r="43" spans="1:60" ht="48" customHeight="1" x14ac:dyDescent="0.25">
      <c r="B43" s="4"/>
      <c r="C43" s="1238"/>
      <c r="D43" s="66"/>
      <c r="E43" s="1126"/>
      <c r="F43" s="1127"/>
      <c r="G43" s="1128"/>
      <c r="H43" s="66"/>
      <c r="I43" s="1238"/>
      <c r="J43" s="66"/>
      <c r="K43" s="1255"/>
      <c r="L43" s="66"/>
      <c r="M43" s="1238"/>
      <c r="N43" s="66"/>
      <c r="O43" s="950"/>
      <c r="P43" s="66"/>
      <c r="Q43" s="1258"/>
      <c r="R43" s="66"/>
      <c r="S43" s="81" t="s">
        <v>490</v>
      </c>
      <c r="T43" s="66"/>
      <c r="U43" s="76" t="s">
        <v>449</v>
      </c>
      <c r="V43" s="6"/>
    </row>
    <row r="44" spans="1:60" s="87" customFormat="1" ht="74.25" customHeight="1" x14ac:dyDescent="0.25">
      <c r="A44" s="86"/>
      <c r="B44" s="89"/>
      <c r="C44" s="82" t="s">
        <v>26</v>
      </c>
      <c r="D44" s="66"/>
      <c r="E44" s="1260">
        <v>1780</v>
      </c>
      <c r="F44" s="1260"/>
      <c r="G44" s="1260"/>
      <c r="H44" s="66"/>
      <c r="I44" s="70" t="s">
        <v>499</v>
      </c>
      <c r="J44" s="66"/>
      <c r="K44" s="83">
        <v>42492</v>
      </c>
      <c r="L44" s="66"/>
      <c r="M44" s="70" t="s">
        <v>424</v>
      </c>
      <c r="N44" s="66"/>
      <c r="O44" s="84" t="s">
        <v>500</v>
      </c>
      <c r="P44" s="66"/>
      <c r="Q44" s="81" t="s">
        <v>501</v>
      </c>
      <c r="R44" s="66"/>
      <c r="S44" s="70" t="s">
        <v>502</v>
      </c>
      <c r="T44" s="66"/>
      <c r="U44" s="76" t="s">
        <v>503</v>
      </c>
      <c r="V44" s="85"/>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row>
    <row r="45" spans="1:60" ht="66" x14ac:dyDescent="0.25">
      <c r="B45" s="4"/>
      <c r="C45" s="82" t="s">
        <v>26</v>
      </c>
      <c r="D45" s="66"/>
      <c r="E45" s="1260">
        <v>1819</v>
      </c>
      <c r="F45" s="1260"/>
      <c r="G45" s="1260"/>
      <c r="H45" s="66"/>
      <c r="I45" s="70" t="s">
        <v>504</v>
      </c>
      <c r="J45" s="66"/>
      <c r="K45" s="83">
        <v>42733</v>
      </c>
      <c r="L45" s="66"/>
      <c r="M45" s="70" t="s">
        <v>424</v>
      </c>
      <c r="N45" s="66"/>
      <c r="O45" s="91" t="s">
        <v>505</v>
      </c>
      <c r="P45" s="66"/>
      <c r="Q45" s="81" t="s">
        <v>506</v>
      </c>
      <c r="R45" s="66"/>
      <c r="S45" s="81" t="s">
        <v>507</v>
      </c>
      <c r="T45" s="66"/>
      <c r="U45" s="76" t="s">
        <v>508</v>
      </c>
      <c r="V45" s="6"/>
    </row>
    <row r="46" spans="1:60" ht="33" x14ac:dyDescent="0.25">
      <c r="B46" s="4"/>
      <c r="C46" s="1237" t="s">
        <v>26</v>
      </c>
      <c r="D46" s="66"/>
      <c r="E46" s="1239">
        <v>1822</v>
      </c>
      <c r="F46" s="1240"/>
      <c r="G46" s="1241"/>
      <c r="H46" s="66"/>
      <c r="I46" s="1256" t="s">
        <v>509</v>
      </c>
      <c r="J46" s="66"/>
      <c r="K46" s="1259">
        <v>42739</v>
      </c>
      <c r="L46" s="66"/>
      <c r="M46" s="1237" t="s">
        <v>510</v>
      </c>
      <c r="N46" s="66"/>
      <c r="O46" s="949" t="s">
        <v>511</v>
      </c>
      <c r="P46" s="66"/>
      <c r="Q46" s="81"/>
      <c r="R46" s="66"/>
      <c r="S46" s="81" t="s">
        <v>426</v>
      </c>
      <c r="T46" s="66"/>
      <c r="U46" s="76"/>
      <c r="V46" s="6"/>
    </row>
    <row r="47" spans="1:60" ht="33" x14ac:dyDescent="0.25">
      <c r="B47" s="4"/>
      <c r="C47" s="1238"/>
      <c r="D47" s="66"/>
      <c r="E47" s="1126"/>
      <c r="F47" s="1127"/>
      <c r="G47" s="1128"/>
      <c r="H47" s="66"/>
      <c r="I47" s="1257"/>
      <c r="J47" s="66"/>
      <c r="K47" s="1255"/>
      <c r="L47" s="66"/>
      <c r="M47" s="1238"/>
      <c r="N47" s="66"/>
      <c r="O47" s="950"/>
      <c r="P47" s="66"/>
      <c r="Q47" s="81"/>
      <c r="R47" s="66"/>
      <c r="S47" s="81" t="s">
        <v>490</v>
      </c>
      <c r="T47" s="66"/>
      <c r="U47" s="76" t="s">
        <v>449</v>
      </c>
      <c r="V47" s="6"/>
    </row>
    <row r="48" spans="1:60" ht="75" x14ac:dyDescent="0.25">
      <c r="B48" s="4"/>
      <c r="C48" s="82" t="s">
        <v>26</v>
      </c>
      <c r="D48" s="66"/>
      <c r="E48" s="1260">
        <v>1823</v>
      </c>
      <c r="F48" s="1260"/>
      <c r="G48" s="1260"/>
      <c r="H48" s="66"/>
      <c r="I48" s="70" t="s">
        <v>512</v>
      </c>
      <c r="J48" s="66"/>
      <c r="K48" s="83">
        <v>42739</v>
      </c>
      <c r="L48" s="66"/>
      <c r="M48" s="70" t="s">
        <v>510</v>
      </c>
      <c r="N48" s="66"/>
      <c r="O48" s="91" t="s">
        <v>513</v>
      </c>
      <c r="P48" s="66"/>
      <c r="Q48" s="81"/>
      <c r="R48" s="66"/>
      <c r="S48" s="81" t="s">
        <v>490</v>
      </c>
      <c r="T48" s="66"/>
      <c r="U48" s="76" t="s">
        <v>449</v>
      </c>
      <c r="V48" s="6"/>
    </row>
    <row r="49" spans="1:60" ht="89.25" customHeight="1" x14ac:dyDescent="0.25">
      <c r="B49" s="4"/>
      <c r="C49" s="82" t="s">
        <v>26</v>
      </c>
      <c r="D49" s="66"/>
      <c r="E49" s="1260">
        <v>1780</v>
      </c>
      <c r="F49" s="1260"/>
      <c r="G49" s="1260"/>
      <c r="H49" s="66"/>
      <c r="I49" s="70" t="s">
        <v>499</v>
      </c>
      <c r="J49" s="66"/>
      <c r="K49" s="83">
        <v>42492</v>
      </c>
      <c r="L49" s="66"/>
      <c r="M49" s="70" t="s">
        <v>514</v>
      </c>
      <c r="N49" s="66"/>
      <c r="O49" s="84" t="s">
        <v>515</v>
      </c>
      <c r="P49" s="66"/>
      <c r="Q49" s="81"/>
      <c r="R49" s="66"/>
      <c r="S49" s="70" t="s">
        <v>516</v>
      </c>
      <c r="T49" s="66"/>
      <c r="U49" s="76" t="s">
        <v>517</v>
      </c>
      <c r="V49" s="6"/>
    </row>
    <row r="50" spans="1:60" ht="69" customHeight="1" x14ac:dyDescent="0.25">
      <c r="B50" s="4"/>
      <c r="C50" s="82" t="s">
        <v>26</v>
      </c>
      <c r="D50" s="66"/>
      <c r="E50" s="1260">
        <v>1819</v>
      </c>
      <c r="F50" s="1260"/>
      <c r="G50" s="1260"/>
      <c r="H50" s="66"/>
      <c r="I50" s="70" t="s">
        <v>504</v>
      </c>
      <c r="J50" s="66"/>
      <c r="K50" s="83">
        <v>42733</v>
      </c>
      <c r="L50" s="66"/>
      <c r="M50" s="70" t="s">
        <v>510</v>
      </c>
      <c r="N50" s="66"/>
      <c r="O50" s="91" t="s">
        <v>518</v>
      </c>
      <c r="P50" s="66"/>
      <c r="Q50" s="81"/>
      <c r="R50" s="66"/>
      <c r="S50" s="81" t="s">
        <v>490</v>
      </c>
      <c r="T50" s="66"/>
      <c r="U50" s="76" t="s">
        <v>449</v>
      </c>
      <c r="V50" s="6"/>
    </row>
    <row r="51" spans="1:60" s="1" customFormat="1" ht="98.25" customHeight="1" x14ac:dyDescent="0.25">
      <c r="B51" s="4"/>
      <c r="C51" s="82" t="s">
        <v>74</v>
      </c>
      <c r="D51" s="66"/>
      <c r="E51" s="1260">
        <v>10</v>
      </c>
      <c r="F51" s="1260"/>
      <c r="G51" s="1260"/>
      <c r="H51" s="66"/>
      <c r="I51" s="70" t="s">
        <v>519</v>
      </c>
      <c r="J51" s="66"/>
      <c r="K51" s="83">
        <v>32511</v>
      </c>
      <c r="L51" s="66"/>
      <c r="M51" s="70"/>
      <c r="N51" s="66"/>
      <c r="O51" s="82"/>
      <c r="P51" s="66"/>
      <c r="Q51" s="81"/>
      <c r="R51" s="66"/>
      <c r="S51" s="81" t="s">
        <v>426</v>
      </c>
      <c r="T51" s="66"/>
      <c r="U51" s="76"/>
      <c r="V51" s="6"/>
    </row>
    <row r="52" spans="1:60" ht="75" customHeight="1" x14ac:dyDescent="0.25">
      <c r="B52" s="4"/>
      <c r="C52" s="77" t="s">
        <v>74</v>
      </c>
      <c r="D52" s="66"/>
      <c r="E52" s="1261">
        <v>19</v>
      </c>
      <c r="F52" s="1262"/>
      <c r="G52" s="1263"/>
      <c r="H52" s="73"/>
      <c r="I52" s="70" t="s">
        <v>520</v>
      </c>
      <c r="J52" s="83">
        <v>40918</v>
      </c>
      <c r="K52" s="83">
        <v>40918</v>
      </c>
      <c r="L52" s="66"/>
      <c r="M52" s="70" t="s">
        <v>521</v>
      </c>
      <c r="N52" s="66"/>
      <c r="O52" s="79" t="s">
        <v>522</v>
      </c>
      <c r="P52" s="66"/>
      <c r="Q52" s="81" t="s">
        <v>420</v>
      </c>
      <c r="R52" s="66"/>
      <c r="S52" s="77" t="s">
        <v>429</v>
      </c>
      <c r="T52" s="66"/>
      <c r="U52" s="76" t="s">
        <v>430</v>
      </c>
      <c r="V52" s="6"/>
    </row>
    <row r="53" spans="1:60" ht="122.25" customHeight="1" x14ac:dyDescent="0.25">
      <c r="B53" s="4"/>
      <c r="C53" s="82" t="s">
        <v>74</v>
      </c>
      <c r="D53" s="66"/>
      <c r="E53" s="1260">
        <v>330</v>
      </c>
      <c r="F53" s="1260"/>
      <c r="G53" s="1260"/>
      <c r="H53" s="66"/>
      <c r="I53" s="70" t="s">
        <v>523</v>
      </c>
      <c r="J53" s="66"/>
      <c r="K53" s="83">
        <v>43150</v>
      </c>
      <c r="L53" s="66"/>
      <c r="M53" s="70" t="s">
        <v>524</v>
      </c>
      <c r="N53" s="66"/>
      <c r="O53" s="84" t="s">
        <v>525</v>
      </c>
      <c r="P53" s="66"/>
      <c r="Q53" s="81" t="s">
        <v>420</v>
      </c>
      <c r="R53" s="66"/>
      <c r="S53" s="70"/>
      <c r="T53" s="66"/>
      <c r="U53" s="76"/>
      <c r="V53" s="6"/>
    </row>
    <row r="54" spans="1:60" ht="80.25" customHeight="1" x14ac:dyDescent="0.25">
      <c r="B54" s="4"/>
      <c r="C54" s="82" t="s">
        <v>74</v>
      </c>
      <c r="D54" s="66"/>
      <c r="E54" s="1260">
        <v>333</v>
      </c>
      <c r="F54" s="1260"/>
      <c r="G54" s="1260"/>
      <c r="H54" s="66"/>
      <c r="I54" s="70" t="s">
        <v>526</v>
      </c>
      <c r="J54" s="66"/>
      <c r="K54" s="83">
        <v>43150</v>
      </c>
      <c r="L54" s="66"/>
      <c r="M54" s="70" t="s">
        <v>524</v>
      </c>
      <c r="N54" s="66"/>
      <c r="O54" s="84" t="s">
        <v>527</v>
      </c>
      <c r="P54" s="66"/>
      <c r="Q54" s="81" t="s">
        <v>420</v>
      </c>
      <c r="R54" s="66"/>
      <c r="S54" s="70"/>
      <c r="T54" s="66"/>
      <c r="U54" s="76"/>
      <c r="V54" s="6"/>
    </row>
    <row r="55" spans="1:60" ht="39.75" customHeight="1" x14ac:dyDescent="0.25">
      <c r="B55" s="4"/>
      <c r="C55" s="82" t="s">
        <v>74</v>
      </c>
      <c r="D55" s="66"/>
      <c r="E55" s="1260">
        <v>404</v>
      </c>
      <c r="F55" s="1260"/>
      <c r="G55" s="1260"/>
      <c r="H55" s="66"/>
      <c r="I55" s="70" t="s">
        <v>528</v>
      </c>
      <c r="J55" s="66"/>
      <c r="K55" s="83">
        <v>38756</v>
      </c>
      <c r="L55" s="66"/>
      <c r="M55" s="70"/>
      <c r="N55" s="66"/>
      <c r="O55" s="82"/>
      <c r="P55" s="66"/>
      <c r="Q55" s="81" t="s">
        <v>420</v>
      </c>
      <c r="R55" s="66"/>
      <c r="S55" s="81" t="s">
        <v>426</v>
      </c>
      <c r="T55" s="66"/>
      <c r="U55" s="76"/>
      <c r="V55" s="6"/>
    </row>
    <row r="56" spans="1:60" ht="168" customHeight="1" x14ac:dyDescent="0.25">
      <c r="B56" s="4"/>
      <c r="C56" s="77" t="s">
        <v>74</v>
      </c>
      <c r="D56" s="66"/>
      <c r="E56" s="1261">
        <v>624</v>
      </c>
      <c r="F56" s="1262"/>
      <c r="G56" s="1263"/>
      <c r="H56" s="66"/>
      <c r="I56" s="70" t="s">
        <v>529</v>
      </c>
      <c r="J56" s="66"/>
      <c r="K56" s="98">
        <v>35884</v>
      </c>
      <c r="L56" s="66"/>
      <c r="M56" s="70" t="s">
        <v>530</v>
      </c>
      <c r="N56" s="66"/>
      <c r="O56" s="99" t="s">
        <v>531</v>
      </c>
      <c r="P56" s="66"/>
      <c r="Q56" s="81" t="s">
        <v>420</v>
      </c>
      <c r="R56" s="66"/>
      <c r="S56" s="81" t="s">
        <v>532</v>
      </c>
      <c r="T56" s="66"/>
      <c r="U56" s="76" t="s">
        <v>533</v>
      </c>
      <c r="V56" s="6"/>
    </row>
    <row r="57" spans="1:60" ht="103.5" customHeight="1" x14ac:dyDescent="0.25">
      <c r="B57" s="4"/>
      <c r="C57" s="82" t="s">
        <v>74</v>
      </c>
      <c r="D57" s="66"/>
      <c r="E57" s="1261">
        <v>648</v>
      </c>
      <c r="F57" s="1262"/>
      <c r="G57" s="1263"/>
      <c r="H57" s="66"/>
      <c r="I57" s="69" t="s">
        <v>534</v>
      </c>
      <c r="J57" s="66"/>
      <c r="K57" s="83">
        <v>42844</v>
      </c>
      <c r="L57" s="66"/>
      <c r="M57" s="70" t="s">
        <v>535</v>
      </c>
      <c r="N57" s="66"/>
      <c r="O57" s="84" t="s">
        <v>536</v>
      </c>
      <c r="P57" s="66"/>
      <c r="Q57" s="81"/>
      <c r="R57" s="66"/>
      <c r="S57" s="70" t="s">
        <v>516</v>
      </c>
      <c r="T57" s="66"/>
      <c r="U57" s="76" t="s">
        <v>517</v>
      </c>
      <c r="V57" s="6"/>
    </row>
    <row r="58" spans="1:60" ht="35.25" customHeight="1" x14ac:dyDescent="0.25">
      <c r="B58" s="4"/>
      <c r="C58" s="1237" t="s">
        <v>74</v>
      </c>
      <c r="D58" s="66"/>
      <c r="E58" s="1239">
        <v>648</v>
      </c>
      <c r="F58" s="1240"/>
      <c r="G58" s="1241"/>
      <c r="H58" s="66"/>
      <c r="I58" s="1256" t="s">
        <v>537</v>
      </c>
      <c r="J58" s="66"/>
      <c r="K58" s="1259">
        <v>42844</v>
      </c>
      <c r="L58" s="66"/>
      <c r="M58" s="1237" t="s">
        <v>524</v>
      </c>
      <c r="N58" s="66"/>
      <c r="O58" s="949" t="s">
        <v>536</v>
      </c>
      <c r="P58" s="66"/>
      <c r="Q58" s="81" t="s">
        <v>538</v>
      </c>
      <c r="R58" s="66"/>
      <c r="S58" s="81" t="s">
        <v>539</v>
      </c>
      <c r="T58" s="66"/>
      <c r="U58" s="76"/>
      <c r="V58" s="6"/>
    </row>
    <row r="59" spans="1:60" ht="48" customHeight="1" x14ac:dyDescent="0.25">
      <c r="B59" s="4"/>
      <c r="C59" s="1246"/>
      <c r="D59" s="66"/>
      <c r="E59" s="1247"/>
      <c r="F59" s="1248"/>
      <c r="G59" s="1249"/>
      <c r="H59" s="66"/>
      <c r="I59" s="1257"/>
      <c r="J59" s="66"/>
      <c r="K59" s="1254"/>
      <c r="L59" s="66"/>
      <c r="M59" s="1246"/>
      <c r="N59" s="66"/>
      <c r="O59" s="956"/>
      <c r="P59" s="66"/>
      <c r="Q59" s="1256" t="s">
        <v>420</v>
      </c>
      <c r="R59" s="66"/>
      <c r="S59" s="81"/>
      <c r="T59" s="66"/>
      <c r="U59" s="76" t="s">
        <v>449</v>
      </c>
      <c r="V59" s="6"/>
    </row>
    <row r="60" spans="1:60" ht="24.75" customHeight="1" x14ac:dyDescent="0.25">
      <c r="B60" s="4"/>
      <c r="C60" s="1238"/>
      <c r="D60" s="66"/>
      <c r="E60" s="1126"/>
      <c r="F60" s="1127"/>
      <c r="G60" s="1128"/>
      <c r="H60" s="66"/>
      <c r="I60" s="1258"/>
      <c r="J60" s="66"/>
      <c r="K60" s="1255"/>
      <c r="L60" s="66"/>
      <c r="M60" s="1238"/>
      <c r="N60" s="66"/>
      <c r="O60" s="950"/>
      <c r="P60" s="66"/>
      <c r="Q60" s="1258"/>
      <c r="R60" s="66"/>
      <c r="S60" s="81"/>
      <c r="T60" s="66"/>
      <c r="U60" s="76" t="s">
        <v>449</v>
      </c>
      <c r="V60" s="6"/>
    </row>
    <row r="61" spans="1:60" ht="102.75" customHeight="1" x14ac:dyDescent="0.25">
      <c r="B61" s="4"/>
      <c r="C61" s="82" t="s">
        <v>74</v>
      </c>
      <c r="D61" s="66"/>
      <c r="E61" s="1261">
        <v>726</v>
      </c>
      <c r="F61" s="1262"/>
      <c r="G61" s="1263"/>
      <c r="H61" s="73"/>
      <c r="I61" s="100" t="s">
        <v>540</v>
      </c>
      <c r="J61" s="83">
        <v>42486</v>
      </c>
      <c r="K61" s="83">
        <v>42486</v>
      </c>
      <c r="L61" s="66"/>
      <c r="M61" s="70" t="s">
        <v>541</v>
      </c>
      <c r="N61" s="66"/>
      <c r="O61" s="84" t="s">
        <v>542</v>
      </c>
      <c r="P61" s="66"/>
      <c r="Q61" s="81" t="s">
        <v>420</v>
      </c>
      <c r="R61" s="66"/>
      <c r="S61" s="82" t="s">
        <v>429</v>
      </c>
      <c r="T61" s="66"/>
      <c r="U61" s="76" t="s">
        <v>430</v>
      </c>
      <c r="V61" s="6"/>
    </row>
    <row r="62" spans="1:60" s="87" customFormat="1" ht="80.25" customHeight="1" x14ac:dyDescent="0.25">
      <c r="A62" s="1"/>
      <c r="B62" s="4"/>
      <c r="C62" s="82" t="s">
        <v>74</v>
      </c>
      <c r="D62" s="66"/>
      <c r="E62" s="1260">
        <v>780</v>
      </c>
      <c r="F62" s="1260"/>
      <c r="G62" s="1260">
        <v>780</v>
      </c>
      <c r="H62" s="66"/>
      <c r="I62" s="100" t="s">
        <v>543</v>
      </c>
      <c r="J62" s="66"/>
      <c r="K62" s="83">
        <v>42496</v>
      </c>
      <c r="L62" s="66"/>
      <c r="M62" s="70" t="s">
        <v>544</v>
      </c>
      <c r="N62" s="66"/>
      <c r="O62" s="84" t="s">
        <v>545</v>
      </c>
      <c r="P62" s="66"/>
      <c r="Q62" s="81" t="s">
        <v>420</v>
      </c>
      <c r="R62" s="66"/>
      <c r="S62" s="75" t="s">
        <v>435</v>
      </c>
      <c r="T62" s="66"/>
      <c r="U62" s="76"/>
      <c r="V62" s="85"/>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row>
    <row r="63" spans="1:60" s="1" customFormat="1" ht="66.75" customHeight="1" x14ac:dyDescent="0.25">
      <c r="B63" s="4"/>
      <c r="C63" s="1237" t="s">
        <v>74</v>
      </c>
      <c r="D63" s="66"/>
      <c r="E63" s="1239">
        <v>1042</v>
      </c>
      <c r="F63" s="1240"/>
      <c r="G63" s="1241"/>
      <c r="H63" s="66"/>
      <c r="I63" s="1264" t="s">
        <v>546</v>
      </c>
      <c r="J63" s="66"/>
      <c r="K63" s="1259">
        <v>28648</v>
      </c>
      <c r="L63" s="66"/>
      <c r="M63" s="1237" t="s">
        <v>524</v>
      </c>
      <c r="N63" s="66"/>
      <c r="O63" s="949" t="s">
        <v>547</v>
      </c>
      <c r="P63" s="66"/>
      <c r="Q63" s="81" t="s">
        <v>420</v>
      </c>
      <c r="R63" s="66"/>
      <c r="S63" s="81" t="s">
        <v>426</v>
      </c>
      <c r="T63" s="66"/>
      <c r="U63" s="76"/>
      <c r="V63" s="6"/>
    </row>
    <row r="64" spans="1:60" ht="66.75" customHeight="1" x14ac:dyDescent="0.25">
      <c r="B64" s="4"/>
      <c r="C64" s="1238"/>
      <c r="D64" s="66"/>
      <c r="E64" s="1126"/>
      <c r="F64" s="1127"/>
      <c r="G64" s="1128"/>
      <c r="H64" s="66"/>
      <c r="I64" s="1265"/>
      <c r="J64" s="66"/>
      <c r="K64" s="1255"/>
      <c r="L64" s="66"/>
      <c r="M64" s="1238"/>
      <c r="N64" s="66"/>
      <c r="O64" s="950"/>
      <c r="P64" s="66"/>
      <c r="Q64" s="81" t="s">
        <v>548</v>
      </c>
      <c r="R64" s="66"/>
      <c r="S64" s="70" t="s">
        <v>549</v>
      </c>
      <c r="T64" s="66"/>
      <c r="U64" s="76"/>
      <c r="V64" s="6"/>
    </row>
    <row r="65" spans="1:60" s="87" customFormat="1" ht="80.25" customHeight="1" x14ac:dyDescent="0.25">
      <c r="A65" s="86"/>
      <c r="B65" s="89"/>
      <c r="C65" s="82" t="s">
        <v>74</v>
      </c>
      <c r="D65" s="66"/>
      <c r="E65" s="1260">
        <v>1045</v>
      </c>
      <c r="F65" s="1260"/>
      <c r="G65" s="1260"/>
      <c r="H65" s="66"/>
      <c r="I65" s="70" t="s">
        <v>550</v>
      </c>
      <c r="J65" s="66"/>
      <c r="K65" s="83">
        <v>28648</v>
      </c>
      <c r="L65" s="66"/>
      <c r="M65" s="70" t="s">
        <v>413</v>
      </c>
      <c r="N65" s="66"/>
      <c r="O65" s="84" t="s">
        <v>551</v>
      </c>
      <c r="P65" s="66"/>
      <c r="Q65" s="81" t="s">
        <v>420</v>
      </c>
      <c r="R65" s="66"/>
      <c r="S65" s="75" t="s">
        <v>552</v>
      </c>
      <c r="T65" s="66"/>
      <c r="U65" s="76" t="s">
        <v>553</v>
      </c>
      <c r="V65" s="85"/>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row>
    <row r="66" spans="1:60" ht="36" customHeight="1" x14ac:dyDescent="0.25">
      <c r="B66" s="4"/>
      <c r="C66" s="1237" t="s">
        <v>74</v>
      </c>
      <c r="D66" s="66"/>
      <c r="E66" s="1239">
        <v>1083</v>
      </c>
      <c r="F66" s="1240"/>
      <c r="G66" s="1241"/>
      <c r="H66" s="66"/>
      <c r="I66" s="1256" t="s">
        <v>554</v>
      </c>
      <c r="J66" s="66"/>
      <c r="K66" s="1259">
        <v>42150</v>
      </c>
      <c r="L66" s="66"/>
      <c r="M66" s="1237" t="s">
        <v>555</v>
      </c>
      <c r="N66" s="66"/>
      <c r="O66" s="949" t="s">
        <v>556</v>
      </c>
      <c r="P66" s="66"/>
      <c r="Q66" s="81"/>
      <c r="R66" s="66"/>
      <c r="S66" s="81" t="s">
        <v>557</v>
      </c>
      <c r="T66" s="66"/>
      <c r="U66" s="76"/>
      <c r="V66" s="6"/>
    </row>
    <row r="67" spans="1:60" ht="31.5" customHeight="1" x14ac:dyDescent="0.25">
      <c r="B67" s="4"/>
      <c r="C67" s="1246"/>
      <c r="D67" s="66"/>
      <c r="E67" s="1247"/>
      <c r="F67" s="1248"/>
      <c r="G67" s="1249"/>
      <c r="H67" s="66"/>
      <c r="I67" s="1257"/>
      <c r="J67" s="66"/>
      <c r="K67" s="1254"/>
      <c r="L67" s="66"/>
      <c r="M67" s="1246"/>
      <c r="N67" s="66"/>
      <c r="O67" s="956"/>
      <c r="P67" s="66"/>
      <c r="Q67" s="81"/>
      <c r="R67" s="66"/>
      <c r="S67" s="81" t="s">
        <v>558</v>
      </c>
      <c r="T67" s="66"/>
      <c r="U67" s="76" t="s">
        <v>449</v>
      </c>
      <c r="V67" s="6"/>
    </row>
    <row r="68" spans="1:60" ht="35.25" customHeight="1" x14ac:dyDescent="0.25">
      <c r="B68" s="4"/>
      <c r="C68" s="1246"/>
      <c r="D68" s="66"/>
      <c r="E68" s="1247"/>
      <c r="F68" s="1248"/>
      <c r="G68" s="1249"/>
      <c r="H68" s="66"/>
      <c r="I68" s="1257"/>
      <c r="J68" s="66"/>
      <c r="K68" s="1254"/>
      <c r="L68" s="66"/>
      <c r="M68" s="1246"/>
      <c r="N68" s="66"/>
      <c r="O68" s="956"/>
      <c r="P68" s="66"/>
      <c r="Q68" s="81" t="s">
        <v>420</v>
      </c>
      <c r="R68" s="66"/>
      <c r="S68" s="81" t="s">
        <v>558</v>
      </c>
      <c r="T68" s="66"/>
      <c r="U68" s="76" t="s">
        <v>449</v>
      </c>
      <c r="V68" s="6"/>
    </row>
    <row r="69" spans="1:60" ht="110.25" customHeight="1" x14ac:dyDescent="0.25">
      <c r="B69" s="4"/>
      <c r="C69" s="1238"/>
      <c r="D69" s="66"/>
      <c r="E69" s="1126"/>
      <c r="F69" s="1127"/>
      <c r="G69" s="1128"/>
      <c r="H69" s="66"/>
      <c r="I69" s="1258"/>
      <c r="J69" s="66"/>
      <c r="K69" s="1255"/>
      <c r="L69" s="66"/>
      <c r="M69" s="1238"/>
      <c r="N69" s="66"/>
      <c r="O69" s="950"/>
      <c r="P69" s="66"/>
      <c r="Q69" s="81" t="s">
        <v>559</v>
      </c>
      <c r="R69" s="66"/>
      <c r="S69" s="101" t="s">
        <v>560</v>
      </c>
      <c r="T69" s="66"/>
      <c r="U69" s="102" t="s">
        <v>561</v>
      </c>
      <c r="V69" s="6"/>
    </row>
    <row r="70" spans="1:60" ht="48" customHeight="1" x14ac:dyDescent="0.25">
      <c r="B70" s="4"/>
      <c r="C70" s="82" t="s">
        <v>74</v>
      </c>
      <c r="D70" s="66"/>
      <c r="E70" s="1261">
        <v>1158</v>
      </c>
      <c r="F70" s="1262"/>
      <c r="G70" s="1263"/>
      <c r="H70" s="73"/>
      <c r="I70" s="69" t="s">
        <v>562</v>
      </c>
      <c r="J70" s="83">
        <v>34488</v>
      </c>
      <c r="K70" s="83">
        <v>34488</v>
      </c>
      <c r="L70" s="66"/>
      <c r="M70" s="70" t="s">
        <v>563</v>
      </c>
      <c r="N70" s="66"/>
      <c r="O70" s="79" t="s">
        <v>564</v>
      </c>
      <c r="P70" s="66"/>
      <c r="Q70" s="81" t="s">
        <v>565</v>
      </c>
      <c r="R70" s="66"/>
      <c r="S70" s="77" t="s">
        <v>429</v>
      </c>
      <c r="T70" s="66"/>
      <c r="U70" s="76" t="s">
        <v>430</v>
      </c>
      <c r="V70" s="6"/>
    </row>
    <row r="71" spans="1:60" ht="95.25" customHeight="1" x14ac:dyDescent="0.25">
      <c r="B71" s="4"/>
      <c r="C71" s="65" t="s">
        <v>74</v>
      </c>
      <c r="D71" s="66"/>
      <c r="E71" s="1261">
        <v>1227</v>
      </c>
      <c r="F71" s="1262"/>
      <c r="G71" s="1263"/>
      <c r="H71" s="66"/>
      <c r="I71" s="69" t="s">
        <v>566</v>
      </c>
      <c r="J71" s="66"/>
      <c r="K71" s="88">
        <v>38463</v>
      </c>
      <c r="L71" s="66"/>
      <c r="M71" s="65" t="s">
        <v>567</v>
      </c>
      <c r="N71" s="66"/>
      <c r="O71" s="68" t="s">
        <v>568</v>
      </c>
      <c r="P71" s="66"/>
      <c r="Q71" s="67" t="s">
        <v>420</v>
      </c>
      <c r="R71" s="66"/>
      <c r="S71" s="81" t="s">
        <v>558</v>
      </c>
      <c r="T71" s="66"/>
      <c r="U71" s="76" t="s">
        <v>449</v>
      </c>
      <c r="V71" s="6"/>
    </row>
    <row r="72" spans="1:60" s="87" customFormat="1" ht="80.25" customHeight="1" x14ac:dyDescent="0.25">
      <c r="A72" s="86"/>
      <c r="B72" s="89"/>
      <c r="C72" s="82" t="s">
        <v>74</v>
      </c>
      <c r="D72" s="66"/>
      <c r="E72" s="1260">
        <v>1295</v>
      </c>
      <c r="F72" s="1260"/>
      <c r="G72" s="1260"/>
      <c r="H72" s="66"/>
      <c r="I72" s="69" t="s">
        <v>569</v>
      </c>
      <c r="J72" s="66"/>
      <c r="K72" s="83">
        <v>34507</v>
      </c>
      <c r="L72" s="66"/>
      <c r="M72" s="70" t="s">
        <v>570</v>
      </c>
      <c r="N72" s="66"/>
      <c r="O72" s="84" t="s">
        <v>571</v>
      </c>
      <c r="P72" s="66"/>
      <c r="Q72" s="67" t="s">
        <v>420</v>
      </c>
      <c r="R72" s="66"/>
      <c r="S72" s="75" t="s">
        <v>435</v>
      </c>
      <c r="T72" s="66"/>
      <c r="U72" s="76" t="s">
        <v>449</v>
      </c>
      <c r="V72" s="85"/>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86"/>
      <c r="AY72" s="86"/>
      <c r="AZ72" s="86"/>
      <c r="BA72" s="86"/>
      <c r="BB72" s="86"/>
      <c r="BC72" s="86"/>
      <c r="BD72" s="86"/>
      <c r="BE72" s="86"/>
      <c r="BF72" s="86"/>
      <c r="BG72" s="86"/>
      <c r="BH72" s="86"/>
    </row>
    <row r="73" spans="1:60" ht="60.75" customHeight="1" x14ac:dyDescent="0.25">
      <c r="B73" s="4"/>
      <c r="C73" s="103" t="s">
        <v>74</v>
      </c>
      <c r="D73" s="66"/>
      <c r="E73" s="1266">
        <v>1333</v>
      </c>
      <c r="F73" s="1266"/>
      <c r="G73" s="1266"/>
      <c r="H73" s="66"/>
      <c r="I73" s="104" t="s">
        <v>572</v>
      </c>
      <c r="J73" s="105"/>
      <c r="K73" s="106">
        <v>43308</v>
      </c>
      <c r="L73" s="103"/>
      <c r="M73" s="70" t="s">
        <v>573</v>
      </c>
      <c r="N73" s="66"/>
      <c r="O73" s="82"/>
      <c r="P73" s="66"/>
      <c r="Q73" s="67" t="s">
        <v>420</v>
      </c>
      <c r="R73" s="66"/>
      <c r="S73" s="81" t="s">
        <v>426</v>
      </c>
      <c r="T73" s="66"/>
      <c r="U73" s="76" t="s">
        <v>574</v>
      </c>
      <c r="V73" s="6"/>
    </row>
    <row r="74" spans="1:60" ht="90" x14ac:dyDescent="0.25">
      <c r="B74" s="4"/>
      <c r="C74" s="82" t="s">
        <v>74</v>
      </c>
      <c r="D74" s="66"/>
      <c r="E74" s="1260">
        <v>1338</v>
      </c>
      <c r="F74" s="1260"/>
      <c r="G74" s="1260"/>
      <c r="H74" s="66"/>
      <c r="I74" s="69" t="s">
        <v>575</v>
      </c>
      <c r="J74" s="66"/>
      <c r="K74" s="83">
        <v>42173</v>
      </c>
      <c r="L74" s="66"/>
      <c r="M74" s="70" t="s">
        <v>524</v>
      </c>
      <c r="N74" s="66"/>
      <c r="O74" s="91" t="s">
        <v>576</v>
      </c>
      <c r="P74" s="66"/>
      <c r="Q74" s="81" t="s">
        <v>577</v>
      </c>
      <c r="R74" s="66"/>
      <c r="S74" s="70"/>
      <c r="T74" s="66"/>
      <c r="U74" s="76"/>
      <c r="V74" s="6"/>
    </row>
    <row r="75" spans="1:60" ht="108.75" customHeight="1" x14ac:dyDescent="0.25">
      <c r="B75" s="4"/>
      <c r="C75" s="82" t="s">
        <v>74</v>
      </c>
      <c r="D75" s="66"/>
      <c r="E75" s="1261">
        <v>1376</v>
      </c>
      <c r="F75" s="1262"/>
      <c r="G75" s="1263"/>
      <c r="H75" s="66"/>
      <c r="I75" s="104" t="s">
        <v>578</v>
      </c>
      <c r="J75" s="66"/>
      <c r="K75" s="83">
        <v>41842</v>
      </c>
      <c r="L75" s="66"/>
      <c r="M75" s="70" t="s">
        <v>252</v>
      </c>
      <c r="N75" s="66"/>
      <c r="O75" s="91" t="s">
        <v>579</v>
      </c>
      <c r="P75" s="66"/>
      <c r="Q75" s="81" t="s">
        <v>420</v>
      </c>
      <c r="R75" s="66"/>
      <c r="S75" s="81" t="s">
        <v>558</v>
      </c>
      <c r="T75" s="66"/>
      <c r="U75" s="76" t="s">
        <v>449</v>
      </c>
      <c r="V75" s="6"/>
    </row>
    <row r="76" spans="1:60" s="87" customFormat="1" ht="80.25" customHeight="1" x14ac:dyDescent="0.25">
      <c r="A76" s="86"/>
      <c r="B76" s="89"/>
      <c r="C76" s="82" t="s">
        <v>74</v>
      </c>
      <c r="D76" s="66"/>
      <c r="E76" s="1260">
        <v>1406</v>
      </c>
      <c r="F76" s="1260"/>
      <c r="G76" s="1260"/>
      <c r="H76" s="66"/>
      <c r="I76" s="104" t="s">
        <v>580</v>
      </c>
      <c r="J76" s="66"/>
      <c r="K76" s="83">
        <v>36369</v>
      </c>
      <c r="L76" s="66"/>
      <c r="M76" s="70" t="s">
        <v>544</v>
      </c>
      <c r="N76" s="66"/>
      <c r="O76" s="84" t="s">
        <v>581</v>
      </c>
      <c r="P76" s="66"/>
      <c r="Q76" s="81" t="s">
        <v>420</v>
      </c>
      <c r="R76" s="66"/>
      <c r="S76" s="75" t="s">
        <v>435</v>
      </c>
      <c r="T76" s="66"/>
      <c r="U76" s="76"/>
      <c r="V76" s="85"/>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row>
    <row r="77" spans="1:60" ht="56.25" customHeight="1" x14ac:dyDescent="0.25">
      <c r="B77" s="4"/>
      <c r="C77" s="82" t="s">
        <v>74</v>
      </c>
      <c r="D77" s="66"/>
      <c r="E77" s="1260">
        <v>1453</v>
      </c>
      <c r="F77" s="1260"/>
      <c r="G77" s="1260"/>
      <c r="H77" s="66"/>
      <c r="I77" s="70" t="s">
        <v>582</v>
      </c>
      <c r="J77" s="66"/>
      <c r="K77" s="83">
        <v>36005</v>
      </c>
      <c r="L77" s="66"/>
      <c r="M77" s="70"/>
      <c r="N77" s="66"/>
      <c r="O77" s="82"/>
      <c r="P77" s="66"/>
      <c r="Q77" s="81" t="s">
        <v>420</v>
      </c>
      <c r="R77" s="66"/>
      <c r="S77" s="81" t="s">
        <v>426</v>
      </c>
      <c r="T77" s="66"/>
      <c r="U77" s="76"/>
      <c r="V77" s="6"/>
    </row>
    <row r="78" spans="1:60" s="1" customFormat="1" ht="56.25" customHeight="1" x14ac:dyDescent="0.25">
      <c r="B78" s="4"/>
      <c r="C78" s="82" t="s">
        <v>74</v>
      </c>
      <c r="D78" s="66"/>
      <c r="E78" s="1260">
        <v>1692</v>
      </c>
      <c r="F78" s="1260"/>
      <c r="G78" s="1260"/>
      <c r="H78" s="66"/>
      <c r="I78" s="70" t="s">
        <v>583</v>
      </c>
      <c r="J78" s="66"/>
      <c r="K78" s="83">
        <v>35325</v>
      </c>
      <c r="L78" s="66"/>
      <c r="M78" s="70"/>
      <c r="N78" s="66"/>
      <c r="O78" s="82"/>
      <c r="P78" s="66"/>
      <c r="Q78" s="81" t="s">
        <v>420</v>
      </c>
      <c r="R78" s="66"/>
      <c r="S78" s="81" t="s">
        <v>426</v>
      </c>
      <c r="T78" s="66"/>
      <c r="U78" s="76"/>
      <c r="V78" s="6"/>
    </row>
    <row r="79" spans="1:60" ht="90" customHeight="1" x14ac:dyDescent="0.25">
      <c r="B79" s="4"/>
      <c r="C79" s="77" t="s">
        <v>74</v>
      </c>
      <c r="D79" s="66"/>
      <c r="E79" s="1261">
        <v>1748</v>
      </c>
      <c r="F79" s="1262"/>
      <c r="G79" s="1263"/>
      <c r="H79" s="73"/>
      <c r="I79" s="69" t="s">
        <v>584</v>
      </c>
      <c r="J79" s="83">
        <v>2007</v>
      </c>
      <c r="K79" s="83">
        <v>2007</v>
      </c>
      <c r="L79" s="66"/>
      <c r="M79" s="70" t="s">
        <v>585</v>
      </c>
      <c r="N79" s="66"/>
      <c r="O79" s="79" t="s">
        <v>586</v>
      </c>
      <c r="P79" s="66"/>
      <c r="Q79" s="81" t="s">
        <v>420</v>
      </c>
      <c r="R79" s="66"/>
      <c r="S79" s="77" t="s">
        <v>429</v>
      </c>
      <c r="T79" s="66"/>
      <c r="U79" s="76" t="s">
        <v>430</v>
      </c>
      <c r="V79" s="6"/>
    </row>
    <row r="80" spans="1:60" ht="80.25" customHeight="1" x14ac:dyDescent="0.25">
      <c r="B80" s="4"/>
      <c r="C80" s="82" t="s">
        <v>74</v>
      </c>
      <c r="D80" s="66"/>
      <c r="E80" s="1261">
        <v>1785</v>
      </c>
      <c r="F80" s="1262"/>
      <c r="G80" s="1263"/>
      <c r="H80" s="66"/>
      <c r="I80" s="69" t="s">
        <v>587</v>
      </c>
      <c r="J80" s="66"/>
      <c r="K80" s="83">
        <v>41900</v>
      </c>
      <c r="L80" s="66"/>
      <c r="M80" s="70" t="s">
        <v>252</v>
      </c>
      <c r="N80" s="66"/>
      <c r="O80" s="91" t="s">
        <v>588</v>
      </c>
      <c r="P80" s="66"/>
      <c r="Q80" s="81" t="s">
        <v>420</v>
      </c>
      <c r="R80" s="66"/>
      <c r="S80" s="81" t="s">
        <v>558</v>
      </c>
      <c r="T80" s="66"/>
      <c r="U80" s="76" t="s">
        <v>449</v>
      </c>
      <c r="V80" s="6"/>
    </row>
    <row r="81" spans="1:60" ht="54" customHeight="1" x14ac:dyDescent="0.25">
      <c r="B81" s="4"/>
      <c r="C81" s="82" t="s">
        <v>74</v>
      </c>
      <c r="D81" s="66"/>
      <c r="E81" s="1261">
        <v>1833</v>
      </c>
      <c r="F81" s="1262"/>
      <c r="G81" s="1263"/>
      <c r="H81" s="73"/>
      <c r="I81" s="107" t="s">
        <v>589</v>
      </c>
      <c r="J81" s="108">
        <v>42684</v>
      </c>
      <c r="K81" s="108">
        <v>42684</v>
      </c>
      <c r="L81" s="66"/>
      <c r="M81" s="70" t="s">
        <v>590</v>
      </c>
      <c r="N81" s="66"/>
      <c r="O81" s="84" t="s">
        <v>591</v>
      </c>
      <c r="P81" s="66"/>
      <c r="Q81" s="81" t="s">
        <v>420</v>
      </c>
      <c r="R81" s="66"/>
      <c r="S81" s="77" t="s">
        <v>429</v>
      </c>
      <c r="T81" s="66"/>
      <c r="U81" s="76" t="s">
        <v>430</v>
      </c>
      <c r="V81" s="6"/>
    </row>
    <row r="82" spans="1:60" s="87" customFormat="1" ht="60.75" customHeight="1" x14ac:dyDescent="0.25">
      <c r="A82" s="86"/>
      <c r="B82" s="89"/>
      <c r="C82" s="1237" t="s">
        <v>74</v>
      </c>
      <c r="D82" s="66"/>
      <c r="E82" s="1239">
        <v>1848</v>
      </c>
      <c r="F82" s="1240"/>
      <c r="G82" s="1241"/>
      <c r="H82" s="66"/>
      <c r="I82" s="1267" t="s">
        <v>592</v>
      </c>
      <c r="J82" s="66"/>
      <c r="K82" s="1259">
        <v>25511</v>
      </c>
      <c r="L82" s="66"/>
      <c r="M82" s="1237" t="s">
        <v>544</v>
      </c>
      <c r="N82" s="66"/>
      <c r="O82" s="949" t="s">
        <v>593</v>
      </c>
      <c r="P82" s="66"/>
      <c r="Q82" s="81" t="s">
        <v>420</v>
      </c>
      <c r="R82" s="66"/>
      <c r="S82" s="75" t="s">
        <v>435</v>
      </c>
      <c r="T82" s="66"/>
      <c r="U82" s="76"/>
      <c r="V82" s="85"/>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row>
    <row r="83" spans="1:60" ht="25.5" customHeight="1" x14ac:dyDescent="0.25">
      <c r="B83" s="4"/>
      <c r="C83" s="1246"/>
      <c r="D83" s="66"/>
      <c r="E83" s="1247"/>
      <c r="F83" s="1248"/>
      <c r="G83" s="1249"/>
      <c r="H83" s="66"/>
      <c r="I83" s="1268"/>
      <c r="J83" s="66"/>
      <c r="K83" s="1254"/>
      <c r="L83" s="66"/>
      <c r="M83" s="1246"/>
      <c r="N83" s="66"/>
      <c r="O83" s="956"/>
      <c r="P83" s="66"/>
      <c r="Q83" s="81" t="s">
        <v>594</v>
      </c>
      <c r="R83" s="66"/>
      <c r="S83" s="81" t="s">
        <v>416</v>
      </c>
      <c r="T83" s="66"/>
      <c r="U83" s="76" t="s">
        <v>417</v>
      </c>
      <c r="V83" s="6"/>
    </row>
    <row r="84" spans="1:60" ht="33.75" customHeight="1" x14ac:dyDescent="0.25">
      <c r="B84" s="4"/>
      <c r="C84" s="1238"/>
      <c r="D84" s="66"/>
      <c r="E84" s="1126"/>
      <c r="F84" s="1127"/>
      <c r="G84" s="1128"/>
      <c r="H84" s="66"/>
      <c r="I84" s="1269"/>
      <c r="J84" s="66"/>
      <c r="K84" s="1255"/>
      <c r="L84" s="66"/>
      <c r="M84" s="1238"/>
      <c r="N84" s="66"/>
      <c r="O84" s="950"/>
      <c r="P84" s="66"/>
      <c r="Q84" s="81"/>
      <c r="R84" s="66"/>
      <c r="S84" s="81" t="s">
        <v>595</v>
      </c>
      <c r="T84" s="66"/>
      <c r="U84" s="76"/>
      <c r="V84" s="6"/>
    </row>
    <row r="85" spans="1:60" s="87" customFormat="1" ht="57" customHeight="1" x14ac:dyDescent="0.25">
      <c r="A85" s="86"/>
      <c r="B85" s="89"/>
      <c r="C85" s="1237" t="s">
        <v>74</v>
      </c>
      <c r="D85" s="66"/>
      <c r="E85" s="1239">
        <v>1950</v>
      </c>
      <c r="F85" s="1240"/>
      <c r="G85" s="1241"/>
      <c r="H85" s="66"/>
      <c r="I85" s="1267" t="s">
        <v>596</v>
      </c>
      <c r="J85" s="66"/>
      <c r="K85" s="1259">
        <v>26931</v>
      </c>
      <c r="L85" s="66"/>
      <c r="M85" s="1237" t="s">
        <v>252</v>
      </c>
      <c r="N85" s="66"/>
      <c r="O85" s="949" t="s">
        <v>597</v>
      </c>
      <c r="P85" s="66"/>
      <c r="Q85" s="81" t="s">
        <v>420</v>
      </c>
      <c r="R85" s="66"/>
      <c r="S85" s="81" t="s">
        <v>539</v>
      </c>
      <c r="T85" s="66"/>
      <c r="U85" s="76"/>
      <c r="V85" s="85"/>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row>
    <row r="86" spans="1:60" ht="57" customHeight="1" x14ac:dyDescent="0.25">
      <c r="B86" s="4"/>
      <c r="C86" s="1238"/>
      <c r="D86" s="66"/>
      <c r="E86" s="1126"/>
      <c r="F86" s="1127"/>
      <c r="G86" s="1128"/>
      <c r="H86" s="66"/>
      <c r="I86" s="1268"/>
      <c r="J86" s="66"/>
      <c r="K86" s="1255"/>
      <c r="L86" s="66"/>
      <c r="M86" s="1238"/>
      <c r="N86" s="66"/>
      <c r="O86" s="950"/>
      <c r="P86" s="66"/>
      <c r="Q86" s="81" t="s">
        <v>420</v>
      </c>
      <c r="R86" s="66"/>
      <c r="S86" s="81" t="s">
        <v>490</v>
      </c>
      <c r="T86" s="66"/>
      <c r="U86" s="76" t="s">
        <v>449</v>
      </c>
      <c r="V86" s="6"/>
    </row>
    <row r="87" spans="1:60" ht="100.5" customHeight="1" x14ac:dyDescent="0.25">
      <c r="B87" s="4"/>
      <c r="C87" s="82" t="s">
        <v>74</v>
      </c>
      <c r="D87" s="66"/>
      <c r="E87" s="1261">
        <v>2011</v>
      </c>
      <c r="F87" s="1262"/>
      <c r="G87" s="1263"/>
      <c r="H87" s="66"/>
      <c r="I87" s="109" t="s">
        <v>598</v>
      </c>
      <c r="J87" s="66"/>
      <c r="K87" s="83">
        <v>43069</v>
      </c>
      <c r="L87" s="66"/>
      <c r="M87" s="70" t="s">
        <v>599</v>
      </c>
      <c r="N87" s="66"/>
      <c r="O87" s="84" t="s">
        <v>600</v>
      </c>
      <c r="P87" s="66"/>
      <c r="Q87" s="81" t="s">
        <v>601</v>
      </c>
      <c r="R87" s="66"/>
      <c r="S87" s="70" t="s">
        <v>516</v>
      </c>
      <c r="T87" s="66"/>
      <c r="U87" s="76" t="s">
        <v>517</v>
      </c>
      <c r="V87" s="6"/>
    </row>
    <row r="88" spans="1:60" ht="75" x14ac:dyDescent="0.25">
      <c r="B88" s="4"/>
      <c r="C88" s="82" t="s">
        <v>74</v>
      </c>
      <c r="D88" s="66"/>
      <c r="E88" s="1260">
        <v>2236</v>
      </c>
      <c r="F88" s="1260"/>
      <c r="G88" s="1260"/>
      <c r="H88" s="66"/>
      <c r="I88" s="109" t="s">
        <v>602</v>
      </c>
      <c r="J88" s="66"/>
      <c r="K88" s="83">
        <v>43096</v>
      </c>
      <c r="L88" s="66"/>
      <c r="M88" s="70" t="s">
        <v>524</v>
      </c>
      <c r="N88" s="66"/>
      <c r="O88" s="84" t="s">
        <v>603</v>
      </c>
      <c r="P88" s="66"/>
      <c r="Q88" s="81" t="s">
        <v>604</v>
      </c>
      <c r="R88" s="66"/>
      <c r="S88" s="70"/>
      <c r="T88" s="66"/>
      <c r="U88" s="76"/>
      <c r="V88" s="6"/>
    </row>
    <row r="89" spans="1:60" ht="100.5" customHeight="1" x14ac:dyDescent="0.25">
      <c r="A89" s="86"/>
      <c r="B89" s="89"/>
      <c r="C89" s="77" t="s">
        <v>74</v>
      </c>
      <c r="D89" s="66"/>
      <c r="E89" s="1238">
        <v>2400</v>
      </c>
      <c r="F89" s="1238"/>
      <c r="G89" s="1238"/>
      <c r="H89" s="66"/>
      <c r="I89" s="81" t="s">
        <v>605</v>
      </c>
      <c r="J89" s="66"/>
      <c r="K89" s="78">
        <v>25100</v>
      </c>
      <c r="L89" s="66"/>
      <c r="M89" s="70" t="s">
        <v>252</v>
      </c>
      <c r="N89" s="66"/>
      <c r="O89" s="79" t="s">
        <v>606</v>
      </c>
      <c r="P89" s="66"/>
      <c r="Q89" s="81" t="s">
        <v>420</v>
      </c>
      <c r="R89" s="66"/>
      <c r="S89" s="81" t="s">
        <v>539</v>
      </c>
      <c r="T89" s="66"/>
      <c r="U89" s="76"/>
      <c r="V89" s="6"/>
    </row>
    <row r="90" spans="1:60" ht="48" customHeight="1" x14ac:dyDescent="0.25">
      <c r="B90" s="4"/>
      <c r="C90" s="82" t="s">
        <v>74</v>
      </c>
      <c r="D90" s="66"/>
      <c r="E90" s="1261">
        <v>2591</v>
      </c>
      <c r="F90" s="1262"/>
      <c r="G90" s="1263"/>
      <c r="H90" s="73"/>
      <c r="I90" s="110" t="s">
        <v>607</v>
      </c>
      <c r="J90" s="83">
        <v>33561</v>
      </c>
      <c r="K90" s="83">
        <v>33561</v>
      </c>
      <c r="L90" s="66"/>
      <c r="M90" s="70" t="s">
        <v>608</v>
      </c>
      <c r="N90" s="66"/>
      <c r="O90" s="84" t="s">
        <v>609</v>
      </c>
      <c r="P90" s="66"/>
      <c r="Q90" s="81" t="s">
        <v>420</v>
      </c>
      <c r="R90" s="66"/>
      <c r="S90" s="82" t="s">
        <v>429</v>
      </c>
      <c r="T90" s="66"/>
      <c r="U90" s="76" t="s">
        <v>610</v>
      </c>
      <c r="V90" s="6"/>
    </row>
    <row r="91" spans="1:60" ht="50.25" customHeight="1" x14ac:dyDescent="0.25">
      <c r="B91" s="4"/>
      <c r="C91" s="82" t="s">
        <v>74</v>
      </c>
      <c r="D91" s="66"/>
      <c r="E91" s="1260">
        <v>2699</v>
      </c>
      <c r="F91" s="1260"/>
      <c r="G91" s="1260"/>
      <c r="H91" s="66"/>
      <c r="I91" s="81" t="s">
        <v>611</v>
      </c>
      <c r="J91" s="66"/>
      <c r="K91" s="83">
        <v>41264</v>
      </c>
      <c r="L91" s="66"/>
      <c r="M91" s="70"/>
      <c r="N91" s="66"/>
      <c r="O91" s="82"/>
      <c r="P91" s="66"/>
      <c r="Q91" s="81"/>
      <c r="R91" s="66"/>
      <c r="S91" s="81" t="s">
        <v>426</v>
      </c>
      <c r="T91" s="66"/>
      <c r="U91" s="76"/>
      <c r="V91" s="6"/>
    </row>
    <row r="92" spans="1:60" s="87" customFormat="1" ht="80.25" customHeight="1" x14ac:dyDescent="0.25">
      <c r="A92" s="86"/>
      <c r="B92" s="89"/>
      <c r="C92" s="82" t="s">
        <v>74</v>
      </c>
      <c r="D92" s="66"/>
      <c r="E92" s="1260">
        <v>2943</v>
      </c>
      <c r="F92" s="1260"/>
      <c r="G92" s="1260">
        <v>2493</v>
      </c>
      <c r="H92" s="66"/>
      <c r="I92" s="81" t="s">
        <v>612</v>
      </c>
      <c r="J92" s="66"/>
      <c r="K92" s="83">
        <v>41625</v>
      </c>
      <c r="L92" s="66"/>
      <c r="M92" s="70" t="s">
        <v>544</v>
      </c>
      <c r="N92" s="66"/>
      <c r="O92" s="84" t="s">
        <v>613</v>
      </c>
      <c r="P92" s="66"/>
      <c r="Q92" s="81" t="s">
        <v>420</v>
      </c>
      <c r="R92" s="66"/>
      <c r="S92" s="75" t="s">
        <v>435</v>
      </c>
      <c r="T92" s="66"/>
      <c r="U92" s="76"/>
      <c r="V92" s="85"/>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row>
    <row r="93" spans="1:60" s="87" customFormat="1" ht="80.25" customHeight="1" x14ac:dyDescent="0.25">
      <c r="A93" s="86"/>
      <c r="B93" s="89"/>
      <c r="C93" s="82" t="s">
        <v>74</v>
      </c>
      <c r="D93" s="66"/>
      <c r="E93" s="1260">
        <v>3135</v>
      </c>
      <c r="F93" s="1260"/>
      <c r="G93" s="1260"/>
      <c r="H93" s="66"/>
      <c r="I93" s="81" t="s">
        <v>614</v>
      </c>
      <c r="J93" s="66"/>
      <c r="K93" s="83">
        <v>25198</v>
      </c>
      <c r="L93" s="66"/>
      <c r="M93" s="70" t="s">
        <v>544</v>
      </c>
      <c r="N93" s="66"/>
      <c r="O93" s="84" t="s">
        <v>615</v>
      </c>
      <c r="P93" s="66"/>
      <c r="Q93" s="81" t="s">
        <v>420</v>
      </c>
      <c r="R93" s="66"/>
      <c r="S93" s="75" t="s">
        <v>435</v>
      </c>
      <c r="T93" s="66"/>
      <c r="U93" s="76"/>
      <c r="V93" s="85"/>
      <c r="W93" s="86"/>
      <c r="X93" s="86"/>
      <c r="Y93" s="86"/>
      <c r="Z93" s="86"/>
      <c r="AA93" s="86"/>
      <c r="AB93" s="86"/>
      <c r="AC93" s="86"/>
      <c r="AD93" s="86"/>
      <c r="AE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row>
    <row r="94" spans="1:60" ht="82.5" customHeight="1" x14ac:dyDescent="0.25">
      <c r="B94" s="4"/>
      <c r="C94" s="82" t="s">
        <v>74</v>
      </c>
      <c r="D94" s="66"/>
      <c r="E94" s="1260">
        <v>4712</v>
      </c>
      <c r="F94" s="1260"/>
      <c r="G94" s="1260"/>
      <c r="H94" s="66"/>
      <c r="I94" s="81" t="s">
        <v>616</v>
      </c>
      <c r="J94" s="66"/>
      <c r="K94" s="78">
        <v>39797</v>
      </c>
      <c r="L94" s="66"/>
      <c r="M94" s="70" t="s">
        <v>524</v>
      </c>
      <c r="N94" s="66"/>
      <c r="O94" s="91" t="s">
        <v>617</v>
      </c>
      <c r="P94" s="66"/>
      <c r="Q94" s="81" t="s">
        <v>618</v>
      </c>
      <c r="R94" s="66"/>
      <c r="S94" s="70"/>
      <c r="T94" s="66"/>
      <c r="U94" s="76"/>
      <c r="V94" s="6"/>
    </row>
    <row r="95" spans="1:60" ht="72" customHeight="1" x14ac:dyDescent="0.25">
      <c r="B95" s="4"/>
      <c r="C95" s="82" t="s">
        <v>74</v>
      </c>
      <c r="D95" s="66"/>
      <c r="E95" s="1261">
        <v>1785</v>
      </c>
      <c r="F95" s="1262"/>
      <c r="G95" s="1263"/>
      <c r="H95" s="66"/>
      <c r="I95" s="81" t="s">
        <v>587</v>
      </c>
      <c r="J95" s="66"/>
      <c r="K95" s="83">
        <v>41900</v>
      </c>
      <c r="L95" s="66"/>
      <c r="M95" s="70" t="s">
        <v>252</v>
      </c>
      <c r="N95" s="66"/>
      <c r="O95" s="91" t="s">
        <v>588</v>
      </c>
      <c r="P95" s="66"/>
      <c r="Q95" s="81" t="s">
        <v>420</v>
      </c>
      <c r="R95" s="66"/>
      <c r="S95" s="81" t="s">
        <v>558</v>
      </c>
      <c r="T95" s="66"/>
      <c r="U95" s="76" t="s">
        <v>449</v>
      </c>
      <c r="V95" s="6"/>
    </row>
    <row r="96" spans="1:60" ht="66" customHeight="1" x14ac:dyDescent="0.25">
      <c r="B96" s="4"/>
      <c r="C96" s="77" t="s">
        <v>74</v>
      </c>
      <c r="D96" s="66"/>
      <c r="E96" s="1261">
        <v>2772</v>
      </c>
      <c r="F96" s="1262"/>
      <c r="G96" s="1263"/>
      <c r="H96" s="66"/>
      <c r="I96" s="69" t="s">
        <v>619</v>
      </c>
      <c r="J96" s="66"/>
      <c r="K96" s="83">
        <v>38574</v>
      </c>
      <c r="L96" s="66"/>
      <c r="M96" s="70" t="s">
        <v>620</v>
      </c>
      <c r="N96" s="66"/>
      <c r="O96" s="84" t="s">
        <v>621</v>
      </c>
      <c r="P96" s="66"/>
      <c r="Q96" s="81" t="s">
        <v>622</v>
      </c>
      <c r="R96" s="66"/>
      <c r="S96" s="70" t="s">
        <v>516</v>
      </c>
      <c r="T96" s="66"/>
      <c r="U96" s="76" t="s">
        <v>517</v>
      </c>
      <c r="V96" s="6"/>
    </row>
    <row r="97" spans="1:60" ht="101.25" customHeight="1" x14ac:dyDescent="0.25">
      <c r="B97" s="4"/>
      <c r="C97" s="77" t="s">
        <v>74</v>
      </c>
      <c r="D97" s="66"/>
      <c r="E97" s="1261">
        <v>815</v>
      </c>
      <c r="F97" s="1262"/>
      <c r="G97" s="1263"/>
      <c r="H97" s="66"/>
      <c r="I97" s="69" t="s">
        <v>623</v>
      </c>
      <c r="J97" s="66"/>
      <c r="K97" s="83">
        <v>43228</v>
      </c>
      <c r="L97" s="66"/>
      <c r="M97" s="70" t="s">
        <v>535</v>
      </c>
      <c r="N97" s="66"/>
      <c r="O97" s="84" t="s">
        <v>624</v>
      </c>
      <c r="P97" s="66"/>
      <c r="Q97" s="81" t="s">
        <v>625</v>
      </c>
      <c r="R97" s="66"/>
      <c r="S97" s="70" t="s">
        <v>516</v>
      </c>
      <c r="T97" s="66"/>
      <c r="U97" s="76" t="s">
        <v>517</v>
      </c>
      <c r="V97" s="6"/>
    </row>
    <row r="98" spans="1:60" ht="94.5" customHeight="1" x14ac:dyDescent="0.25">
      <c r="B98" s="4"/>
      <c r="C98" s="82" t="s">
        <v>74</v>
      </c>
      <c r="D98" s="66"/>
      <c r="E98" s="1261">
        <v>4968</v>
      </c>
      <c r="F98" s="1262"/>
      <c r="G98" s="1263"/>
      <c r="H98" s="66"/>
      <c r="I98" s="69" t="s">
        <v>626</v>
      </c>
      <c r="J98" s="66"/>
      <c r="K98" s="83">
        <v>39443</v>
      </c>
      <c r="L98" s="66"/>
      <c r="M98" s="70" t="s">
        <v>627</v>
      </c>
      <c r="N98" s="66"/>
      <c r="O98" s="84" t="s">
        <v>628</v>
      </c>
      <c r="P98" s="66"/>
      <c r="Q98" s="81" t="s">
        <v>629</v>
      </c>
      <c r="R98" s="66"/>
      <c r="S98" s="70" t="s">
        <v>516</v>
      </c>
      <c r="T98" s="66"/>
      <c r="U98" s="76" t="s">
        <v>517</v>
      </c>
      <c r="V98" s="6"/>
    </row>
    <row r="99" spans="1:60" ht="106.5" customHeight="1" x14ac:dyDescent="0.25">
      <c r="B99" s="4"/>
      <c r="C99" s="82" t="s">
        <v>74</v>
      </c>
      <c r="D99" s="66"/>
      <c r="E99" s="1261">
        <v>4712</v>
      </c>
      <c r="F99" s="1262"/>
      <c r="G99" s="1263"/>
      <c r="H99" s="66"/>
      <c r="I99" s="69" t="s">
        <v>630</v>
      </c>
      <c r="J99" s="66"/>
      <c r="K99" s="83">
        <v>39797</v>
      </c>
      <c r="L99" s="66"/>
      <c r="M99" s="70" t="s">
        <v>631</v>
      </c>
      <c r="N99" s="66"/>
      <c r="O99" s="84" t="s">
        <v>632</v>
      </c>
      <c r="P99" s="66"/>
      <c r="Q99" s="81" t="s">
        <v>633</v>
      </c>
      <c r="R99" s="66"/>
      <c r="S99" s="70" t="s">
        <v>516</v>
      </c>
      <c r="T99" s="66"/>
      <c r="U99" s="76" t="s">
        <v>517</v>
      </c>
      <c r="V99" s="6"/>
    </row>
    <row r="100" spans="1:60" ht="97.5" customHeight="1" x14ac:dyDescent="0.25">
      <c r="B100" s="4"/>
      <c r="C100" s="82" t="s">
        <v>74</v>
      </c>
      <c r="D100" s="66"/>
      <c r="E100" s="1261">
        <v>4567</v>
      </c>
      <c r="F100" s="1262"/>
      <c r="G100" s="1263"/>
      <c r="H100" s="66"/>
      <c r="I100" s="69" t="s">
        <v>634</v>
      </c>
      <c r="J100" s="66"/>
      <c r="K100" s="83">
        <v>40878</v>
      </c>
      <c r="L100" s="66"/>
      <c r="M100" s="70" t="s">
        <v>635</v>
      </c>
      <c r="N100" s="66"/>
      <c r="O100" s="84" t="s">
        <v>636</v>
      </c>
      <c r="P100" s="66"/>
      <c r="Q100" s="81" t="s">
        <v>637</v>
      </c>
      <c r="R100" s="66"/>
      <c r="S100" s="70" t="s">
        <v>516</v>
      </c>
      <c r="T100" s="66"/>
      <c r="U100" s="76" t="s">
        <v>517</v>
      </c>
      <c r="V100" s="6"/>
    </row>
    <row r="101" spans="1:60" ht="82.5" x14ac:dyDescent="0.25">
      <c r="B101" s="4"/>
      <c r="C101" s="82" t="s">
        <v>74</v>
      </c>
      <c r="D101" s="66"/>
      <c r="E101" s="1261">
        <v>4567</v>
      </c>
      <c r="F101" s="1262"/>
      <c r="G101" s="1263"/>
      <c r="H101" s="66"/>
      <c r="I101" s="69" t="s">
        <v>638</v>
      </c>
      <c r="J101" s="66"/>
      <c r="K101" s="83">
        <v>40882</v>
      </c>
      <c r="L101" s="66"/>
      <c r="M101" s="70" t="s">
        <v>639</v>
      </c>
      <c r="N101" s="66"/>
      <c r="O101" s="84" t="s">
        <v>640</v>
      </c>
      <c r="P101" s="66"/>
      <c r="Q101" s="81" t="s">
        <v>641</v>
      </c>
      <c r="R101" s="66"/>
      <c r="S101" s="70" t="s">
        <v>516</v>
      </c>
      <c r="T101" s="66"/>
      <c r="U101" s="76" t="s">
        <v>517</v>
      </c>
      <c r="V101" s="6"/>
    </row>
    <row r="102" spans="1:60" ht="82.5" x14ac:dyDescent="0.25">
      <c r="B102" s="4"/>
      <c r="C102" s="82" t="s">
        <v>74</v>
      </c>
      <c r="D102" s="66"/>
      <c r="E102" s="1261">
        <v>1894</v>
      </c>
      <c r="F102" s="1262"/>
      <c r="G102" s="1263"/>
      <c r="H102" s="66"/>
      <c r="I102" s="69" t="s">
        <v>642</v>
      </c>
      <c r="J102" s="66"/>
      <c r="K102" s="83">
        <v>41163</v>
      </c>
      <c r="L102" s="66"/>
      <c r="M102" s="70" t="s">
        <v>627</v>
      </c>
      <c r="N102" s="66"/>
      <c r="O102" s="84" t="s">
        <v>643</v>
      </c>
      <c r="P102" s="66"/>
      <c r="Q102" s="81" t="s">
        <v>644</v>
      </c>
      <c r="R102" s="66"/>
      <c r="S102" s="70" t="s">
        <v>516</v>
      </c>
      <c r="T102" s="66"/>
      <c r="U102" s="76" t="s">
        <v>517</v>
      </c>
      <c r="V102" s="6"/>
    </row>
    <row r="103" spans="1:60" ht="82.5" x14ac:dyDescent="0.25">
      <c r="B103" s="4"/>
      <c r="C103" s="77" t="s">
        <v>74</v>
      </c>
      <c r="D103" s="66"/>
      <c r="E103" s="1261">
        <v>2400</v>
      </c>
      <c r="F103" s="1262"/>
      <c r="G103" s="1263"/>
      <c r="H103" s="66"/>
      <c r="I103" s="69" t="s">
        <v>645</v>
      </c>
      <c r="J103" s="66"/>
      <c r="K103" s="83">
        <v>25100</v>
      </c>
      <c r="L103" s="66"/>
      <c r="M103" s="70" t="s">
        <v>627</v>
      </c>
      <c r="N103" s="66"/>
      <c r="O103" s="84" t="s">
        <v>606</v>
      </c>
      <c r="P103" s="66"/>
      <c r="Q103" s="81" t="s">
        <v>420</v>
      </c>
      <c r="R103" s="66"/>
      <c r="S103" s="81" t="s">
        <v>516</v>
      </c>
      <c r="T103" s="66"/>
      <c r="U103" s="76" t="s">
        <v>517</v>
      </c>
      <c r="V103" s="6"/>
    </row>
    <row r="104" spans="1:60" ht="48" customHeight="1" x14ac:dyDescent="0.25">
      <c r="B104" s="4"/>
      <c r="C104" s="82" t="s">
        <v>206</v>
      </c>
      <c r="D104" s="66"/>
      <c r="E104" s="1261">
        <v>2304</v>
      </c>
      <c r="F104" s="1262"/>
      <c r="G104" s="1263"/>
      <c r="H104" s="66"/>
      <c r="I104" s="69" t="s">
        <v>646</v>
      </c>
      <c r="J104" s="66"/>
      <c r="K104" s="83">
        <v>42579</v>
      </c>
      <c r="L104" s="66"/>
      <c r="M104" s="70" t="s">
        <v>647</v>
      </c>
      <c r="N104" s="66"/>
      <c r="O104" s="82"/>
      <c r="P104" s="66"/>
      <c r="Q104" s="81" t="s">
        <v>420</v>
      </c>
      <c r="R104" s="66"/>
      <c r="S104" s="81" t="s">
        <v>648</v>
      </c>
      <c r="T104" s="66"/>
      <c r="U104" s="76" t="s">
        <v>441</v>
      </c>
      <c r="V104" s="6"/>
    </row>
    <row r="105" spans="1:60" ht="117" customHeight="1" x14ac:dyDescent="0.25">
      <c r="B105" s="4"/>
      <c r="C105" s="82" t="s">
        <v>206</v>
      </c>
      <c r="D105" s="66"/>
      <c r="E105" s="1261">
        <v>2346</v>
      </c>
      <c r="F105" s="1262"/>
      <c r="G105" s="1263"/>
      <c r="H105" s="66"/>
      <c r="I105" s="69" t="s">
        <v>649</v>
      </c>
      <c r="J105" s="66"/>
      <c r="K105" s="83">
        <v>39274</v>
      </c>
      <c r="L105" s="66"/>
      <c r="M105" s="70" t="s">
        <v>650</v>
      </c>
      <c r="N105" s="66"/>
      <c r="O105" s="84" t="s">
        <v>651</v>
      </c>
      <c r="P105" s="66"/>
      <c r="Q105" s="81" t="s">
        <v>420</v>
      </c>
      <c r="R105" s="66"/>
      <c r="S105" s="70" t="s">
        <v>516</v>
      </c>
      <c r="T105" s="66"/>
      <c r="U105" s="76" t="s">
        <v>517</v>
      </c>
      <c r="V105" s="6"/>
    </row>
    <row r="106" spans="1:60" ht="77.25" customHeight="1" x14ac:dyDescent="0.25">
      <c r="B106" s="4"/>
      <c r="C106" s="82" t="s">
        <v>206</v>
      </c>
      <c r="D106" s="66"/>
      <c r="E106" s="1261">
        <v>2509</v>
      </c>
      <c r="F106" s="1262"/>
      <c r="G106" s="1263"/>
      <c r="H106" s="66"/>
      <c r="I106" s="69" t="s">
        <v>652</v>
      </c>
      <c r="J106" s="66"/>
      <c r="K106" s="83">
        <v>41485</v>
      </c>
      <c r="L106" s="66"/>
      <c r="M106" s="70" t="s">
        <v>653</v>
      </c>
      <c r="N106" s="66"/>
      <c r="O106" s="91" t="s">
        <v>654</v>
      </c>
      <c r="P106" s="81"/>
      <c r="Q106" s="81" t="s">
        <v>420</v>
      </c>
      <c r="R106" s="66"/>
      <c r="S106" s="70"/>
      <c r="T106" s="66"/>
      <c r="U106" s="76"/>
      <c r="V106" s="6"/>
    </row>
    <row r="107" spans="1:60" ht="59.25" customHeight="1" x14ac:dyDescent="0.25">
      <c r="B107" s="4"/>
      <c r="C107" s="82" t="s">
        <v>206</v>
      </c>
      <c r="D107" s="66"/>
      <c r="E107" s="1261">
        <v>2515</v>
      </c>
      <c r="F107" s="1262"/>
      <c r="G107" s="1263"/>
      <c r="H107" s="66"/>
      <c r="I107" s="69" t="s">
        <v>655</v>
      </c>
      <c r="J107" s="66"/>
      <c r="K107" s="83">
        <v>41486</v>
      </c>
      <c r="L107" s="66"/>
      <c r="M107" s="70" t="s">
        <v>653</v>
      </c>
      <c r="N107" s="66"/>
      <c r="O107" s="91" t="s">
        <v>654</v>
      </c>
      <c r="P107" s="66"/>
      <c r="Q107" s="81" t="s">
        <v>420</v>
      </c>
      <c r="R107" s="66"/>
      <c r="S107" s="70"/>
      <c r="T107" s="66"/>
      <c r="U107" s="76"/>
      <c r="V107" s="6"/>
    </row>
    <row r="108" spans="1:60" ht="59.25" customHeight="1" x14ac:dyDescent="0.25">
      <c r="B108" s="4"/>
      <c r="C108" s="82" t="s">
        <v>206</v>
      </c>
      <c r="D108" s="66"/>
      <c r="E108" s="1261">
        <v>2947</v>
      </c>
      <c r="F108" s="1262"/>
      <c r="G108" s="1263"/>
      <c r="H108" s="66"/>
      <c r="I108" s="69" t="s">
        <v>656</v>
      </c>
      <c r="J108" s="66"/>
      <c r="K108" s="83">
        <v>41184</v>
      </c>
      <c r="L108" s="66"/>
      <c r="M108" s="70" t="s">
        <v>653</v>
      </c>
      <c r="N108" s="66"/>
      <c r="O108" s="91" t="s">
        <v>654</v>
      </c>
      <c r="P108" s="66"/>
      <c r="Q108" s="81"/>
      <c r="R108" s="66"/>
      <c r="S108" s="70"/>
      <c r="T108" s="66"/>
      <c r="U108" s="76"/>
      <c r="V108" s="6"/>
    </row>
    <row r="109" spans="1:60" ht="86.25" customHeight="1" x14ac:dyDescent="0.25">
      <c r="B109" s="4"/>
      <c r="C109" s="82" t="s">
        <v>206</v>
      </c>
      <c r="D109" s="66"/>
      <c r="E109" s="1261">
        <v>3647</v>
      </c>
      <c r="F109" s="1262"/>
      <c r="G109" s="1263"/>
      <c r="H109" s="66"/>
      <c r="I109" s="69" t="s">
        <v>657</v>
      </c>
      <c r="J109" s="66"/>
      <c r="K109" s="111"/>
      <c r="L109" s="112"/>
      <c r="M109" s="70"/>
      <c r="N109" s="112"/>
      <c r="O109" s="112"/>
      <c r="P109" s="66"/>
      <c r="Q109" s="81" t="s">
        <v>420</v>
      </c>
      <c r="R109" s="66"/>
      <c r="S109" s="81" t="s">
        <v>595</v>
      </c>
      <c r="T109" s="66"/>
      <c r="U109" s="76"/>
      <c r="V109" s="6"/>
    </row>
    <row r="110" spans="1:60" ht="81.75" customHeight="1" x14ac:dyDescent="0.25">
      <c r="A110" s="86"/>
      <c r="B110" s="89"/>
      <c r="C110" s="82" t="s">
        <v>206</v>
      </c>
      <c r="D110" s="113"/>
      <c r="E110" s="1261">
        <v>4150</v>
      </c>
      <c r="F110" s="1262"/>
      <c r="G110" s="1263"/>
      <c r="H110" s="113"/>
      <c r="I110" s="69" t="s">
        <v>658</v>
      </c>
      <c r="J110" s="113"/>
      <c r="K110" s="114">
        <v>42326</v>
      </c>
      <c r="L110" s="113"/>
      <c r="M110" s="70" t="s">
        <v>653</v>
      </c>
      <c r="N110" s="113"/>
      <c r="O110" s="115" t="s">
        <v>654</v>
      </c>
      <c r="P110" s="113"/>
      <c r="Q110" s="81" t="s">
        <v>420</v>
      </c>
      <c r="R110" s="113"/>
      <c r="S110" s="116"/>
      <c r="T110" s="113"/>
      <c r="U110" s="76"/>
      <c r="V110" s="6"/>
    </row>
    <row r="111" spans="1:60" s="87" customFormat="1" ht="80.25" customHeight="1" x14ac:dyDescent="0.25">
      <c r="A111" s="86"/>
      <c r="B111" s="89"/>
      <c r="C111" s="82" t="s">
        <v>206</v>
      </c>
      <c r="D111" s="66"/>
      <c r="E111" s="1261">
        <v>4264</v>
      </c>
      <c r="F111" s="1262"/>
      <c r="G111" s="1263"/>
      <c r="H111" s="66"/>
      <c r="I111" s="69" t="s">
        <v>659</v>
      </c>
      <c r="J111" s="66"/>
      <c r="K111" s="83">
        <v>41970</v>
      </c>
      <c r="L111" s="66"/>
      <c r="M111" s="70" t="s">
        <v>660</v>
      </c>
      <c r="N111" s="66"/>
      <c r="O111" s="84" t="s">
        <v>661</v>
      </c>
      <c r="P111" s="66"/>
      <c r="Q111" s="81" t="s">
        <v>420</v>
      </c>
      <c r="R111" s="66"/>
      <c r="S111" s="81" t="s">
        <v>662</v>
      </c>
      <c r="T111" s="66"/>
      <c r="U111" s="76"/>
      <c r="V111" s="85"/>
      <c r="W111" s="86"/>
      <c r="X111" s="86"/>
      <c r="Y111" s="86"/>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row>
    <row r="112" spans="1:60" ht="72.75" customHeight="1" x14ac:dyDescent="0.25">
      <c r="B112" s="4"/>
      <c r="C112" s="82" t="s">
        <v>206</v>
      </c>
      <c r="D112" s="66"/>
      <c r="E112" s="1261">
        <v>3467</v>
      </c>
      <c r="F112" s="1262"/>
      <c r="G112" s="1263"/>
      <c r="H112" s="66"/>
      <c r="I112" s="69" t="s">
        <v>663</v>
      </c>
      <c r="J112" s="66"/>
      <c r="K112" s="83">
        <v>43385</v>
      </c>
      <c r="L112" s="66"/>
      <c r="M112" s="70" t="s">
        <v>664</v>
      </c>
      <c r="N112" s="66"/>
      <c r="O112" s="79"/>
      <c r="P112" s="66"/>
      <c r="Q112" s="81" t="s">
        <v>420</v>
      </c>
      <c r="R112" s="66"/>
      <c r="S112" s="81" t="s">
        <v>665</v>
      </c>
      <c r="T112" s="66"/>
      <c r="U112" s="76"/>
      <c r="V112" s="6"/>
    </row>
    <row r="113" spans="2:22" ht="81" customHeight="1" x14ac:dyDescent="0.25">
      <c r="B113" s="4"/>
      <c r="C113" s="82" t="s">
        <v>206</v>
      </c>
      <c r="D113" s="66"/>
      <c r="E113" s="1261">
        <v>4264</v>
      </c>
      <c r="F113" s="1262"/>
      <c r="G113" s="1263"/>
      <c r="H113" s="66"/>
      <c r="I113" s="69" t="s">
        <v>666</v>
      </c>
      <c r="J113" s="66"/>
      <c r="K113" s="83">
        <v>41968</v>
      </c>
      <c r="L113" s="66"/>
      <c r="M113" s="70" t="s">
        <v>653</v>
      </c>
      <c r="N113" s="66"/>
      <c r="O113" s="91" t="s">
        <v>667</v>
      </c>
      <c r="P113" s="66"/>
      <c r="Q113" s="81" t="s">
        <v>668</v>
      </c>
      <c r="R113" s="66"/>
      <c r="S113" s="81" t="s">
        <v>669</v>
      </c>
      <c r="T113" s="66"/>
      <c r="U113" s="76" t="s">
        <v>670</v>
      </c>
      <c r="V113" s="6"/>
    </row>
    <row r="114" spans="2:22" ht="102.75" customHeight="1" x14ac:dyDescent="0.25">
      <c r="B114" s="4"/>
      <c r="C114" s="82" t="s">
        <v>213</v>
      </c>
      <c r="D114" s="66"/>
      <c r="E114" s="1261">
        <v>1</v>
      </c>
      <c r="F114" s="1262"/>
      <c r="G114" s="1263"/>
      <c r="H114" s="66"/>
      <c r="I114" s="69" t="s">
        <v>671</v>
      </c>
      <c r="J114" s="66"/>
      <c r="K114" s="83">
        <v>37869</v>
      </c>
      <c r="L114" s="66"/>
      <c r="M114" s="70" t="s">
        <v>672</v>
      </c>
      <c r="N114" s="66"/>
      <c r="O114" s="79" t="s">
        <v>673</v>
      </c>
      <c r="P114" s="66"/>
      <c r="Q114" s="81" t="s">
        <v>674</v>
      </c>
      <c r="R114" s="66"/>
      <c r="S114" s="81" t="s">
        <v>440</v>
      </c>
      <c r="T114" s="66"/>
      <c r="U114" s="76" t="s">
        <v>441</v>
      </c>
      <c r="V114" s="6"/>
    </row>
    <row r="115" spans="2:22" s="1" customFormat="1" ht="90.75" customHeight="1" x14ac:dyDescent="0.25">
      <c r="C115" s="82" t="s">
        <v>213</v>
      </c>
      <c r="D115" s="66"/>
      <c r="E115" s="1260">
        <v>2</v>
      </c>
      <c r="F115" s="1260"/>
      <c r="G115" s="1260"/>
      <c r="H115" s="66"/>
      <c r="I115" s="69" t="s">
        <v>675</v>
      </c>
      <c r="J115" s="66"/>
      <c r="K115" s="83">
        <v>42409</v>
      </c>
      <c r="L115" s="66"/>
      <c r="M115" s="70" t="s">
        <v>620</v>
      </c>
      <c r="N115" s="66"/>
      <c r="O115" s="84" t="s">
        <v>676</v>
      </c>
      <c r="P115" s="66"/>
      <c r="Q115" s="81" t="s">
        <v>420</v>
      </c>
      <c r="R115" s="66"/>
      <c r="S115" s="70" t="s">
        <v>516</v>
      </c>
      <c r="T115" s="66"/>
      <c r="U115" s="76" t="s">
        <v>517</v>
      </c>
    </row>
    <row r="116" spans="2:22" ht="89.25" customHeight="1" x14ac:dyDescent="0.25">
      <c r="B116" s="48"/>
      <c r="C116" s="82" t="s">
        <v>213</v>
      </c>
      <c r="D116" s="66"/>
      <c r="E116" s="1261">
        <v>3</v>
      </c>
      <c r="F116" s="1262"/>
      <c r="G116" s="1263"/>
      <c r="H116" s="66"/>
      <c r="I116" s="69" t="s">
        <v>677</v>
      </c>
      <c r="J116" s="66"/>
      <c r="K116" s="83">
        <v>41801</v>
      </c>
      <c r="L116" s="66"/>
      <c r="M116" s="70" t="s">
        <v>620</v>
      </c>
      <c r="N116" s="66"/>
      <c r="O116" s="84" t="s">
        <v>678</v>
      </c>
      <c r="P116" s="66"/>
      <c r="Q116" s="81" t="s">
        <v>420</v>
      </c>
      <c r="R116" s="66"/>
      <c r="S116" s="70" t="s">
        <v>516</v>
      </c>
      <c r="T116" s="66"/>
      <c r="U116" s="76" t="s">
        <v>517</v>
      </c>
      <c r="V116" s="6"/>
    </row>
    <row r="117" spans="2:22" ht="48" customHeight="1" x14ac:dyDescent="0.25">
      <c r="B117" s="4"/>
      <c r="C117" s="82" t="s">
        <v>213</v>
      </c>
      <c r="D117" s="66"/>
      <c r="E117" s="1261">
        <v>4</v>
      </c>
      <c r="F117" s="1262"/>
      <c r="G117" s="1263"/>
      <c r="H117" s="66"/>
      <c r="I117" s="69" t="s">
        <v>679</v>
      </c>
      <c r="J117" s="66"/>
      <c r="K117" s="83">
        <v>37778</v>
      </c>
      <c r="L117" s="66"/>
      <c r="M117" s="70" t="s">
        <v>680</v>
      </c>
      <c r="N117" s="66"/>
      <c r="O117" s="79" t="s">
        <v>681</v>
      </c>
      <c r="P117" s="66"/>
      <c r="Q117" s="81" t="s">
        <v>682</v>
      </c>
      <c r="R117" s="66"/>
      <c r="S117" s="81" t="s">
        <v>440</v>
      </c>
      <c r="T117" s="66"/>
      <c r="U117" s="76" t="s">
        <v>441</v>
      </c>
      <c r="V117" s="6"/>
    </row>
    <row r="118" spans="2:22" ht="48" customHeight="1" x14ac:dyDescent="0.25">
      <c r="B118" s="4"/>
      <c r="C118" s="82" t="s">
        <v>213</v>
      </c>
      <c r="D118" s="66"/>
      <c r="E118" s="1260">
        <v>5</v>
      </c>
      <c r="F118" s="1260"/>
      <c r="G118" s="1260"/>
      <c r="H118" s="66"/>
      <c r="I118" s="117" t="s">
        <v>683</v>
      </c>
      <c r="J118" s="66"/>
      <c r="K118" s="83">
        <v>41164</v>
      </c>
      <c r="L118" s="66"/>
      <c r="M118" s="70" t="s">
        <v>672</v>
      </c>
      <c r="N118" s="66"/>
      <c r="O118" s="79" t="s">
        <v>684</v>
      </c>
      <c r="P118" s="66"/>
      <c r="Q118" s="81" t="s">
        <v>682</v>
      </c>
      <c r="R118" s="66"/>
      <c r="S118" s="81" t="s">
        <v>440</v>
      </c>
      <c r="T118" s="66"/>
      <c r="U118" s="76" t="s">
        <v>441</v>
      </c>
      <c r="V118" s="6"/>
    </row>
    <row r="119" spans="2:22" s="1" customFormat="1" ht="82.5" x14ac:dyDescent="0.25">
      <c r="B119" s="4"/>
      <c r="C119" s="82" t="s">
        <v>213</v>
      </c>
      <c r="D119" s="66"/>
      <c r="E119" s="1260">
        <v>12</v>
      </c>
      <c r="F119" s="1260"/>
      <c r="G119" s="1260"/>
      <c r="H119" s="66"/>
      <c r="I119" s="69" t="s">
        <v>685</v>
      </c>
      <c r="J119" s="66"/>
      <c r="K119" s="83">
        <v>38007</v>
      </c>
      <c r="L119" s="66"/>
      <c r="M119" s="70" t="s">
        <v>680</v>
      </c>
      <c r="N119" s="66"/>
      <c r="O119" s="118" t="s">
        <v>215</v>
      </c>
      <c r="P119" s="66"/>
      <c r="Q119" s="81" t="s">
        <v>674</v>
      </c>
      <c r="R119" s="66"/>
      <c r="S119" s="81" t="s">
        <v>440</v>
      </c>
      <c r="T119" s="66"/>
      <c r="U119" s="76" t="s">
        <v>441</v>
      </c>
    </row>
    <row r="120" spans="2:22" ht="48" customHeight="1" x14ac:dyDescent="0.25">
      <c r="B120" s="4"/>
      <c r="C120" s="77" t="s">
        <v>213</v>
      </c>
      <c r="D120" s="66"/>
      <c r="E120" s="1261">
        <v>13</v>
      </c>
      <c r="F120" s="1262"/>
      <c r="G120" s="1263"/>
      <c r="H120" s="73"/>
      <c r="I120" s="69" t="s">
        <v>686</v>
      </c>
      <c r="J120" s="83">
        <v>39190</v>
      </c>
      <c r="K120" s="83">
        <v>39190</v>
      </c>
      <c r="L120" s="66"/>
      <c r="M120" s="70" t="s">
        <v>687</v>
      </c>
      <c r="N120" s="66"/>
      <c r="O120" s="79" t="s">
        <v>688</v>
      </c>
      <c r="P120" s="66"/>
      <c r="Q120" s="81" t="s">
        <v>420</v>
      </c>
      <c r="R120" s="66"/>
      <c r="S120" s="77" t="s">
        <v>429</v>
      </c>
      <c r="T120" s="66"/>
      <c r="U120" s="76" t="s">
        <v>430</v>
      </c>
      <c r="V120" s="6"/>
    </row>
    <row r="121" spans="2:22" ht="63.75" customHeight="1" x14ac:dyDescent="0.25">
      <c r="B121" s="4"/>
      <c r="C121" s="82" t="s">
        <v>689</v>
      </c>
      <c r="D121" s="66"/>
      <c r="E121" s="1261">
        <v>12</v>
      </c>
      <c r="F121" s="1262"/>
      <c r="G121" s="1263"/>
      <c r="H121" s="73"/>
      <c r="I121" s="69" t="s">
        <v>690</v>
      </c>
      <c r="J121" s="83">
        <v>40716</v>
      </c>
      <c r="K121" s="83">
        <v>40716</v>
      </c>
      <c r="L121" s="66"/>
      <c r="M121" s="70" t="s">
        <v>687</v>
      </c>
      <c r="N121" s="66"/>
      <c r="O121" s="79" t="s">
        <v>691</v>
      </c>
      <c r="P121" s="66"/>
      <c r="Q121" s="81" t="s">
        <v>420</v>
      </c>
      <c r="R121" s="66"/>
      <c r="S121" s="77" t="s">
        <v>429</v>
      </c>
      <c r="T121" s="66"/>
      <c r="U121" s="76" t="s">
        <v>430</v>
      </c>
      <c r="V121" s="6"/>
    </row>
    <row r="122" spans="2:22" ht="64.5" customHeight="1" x14ac:dyDescent="0.25">
      <c r="B122" s="4"/>
      <c r="C122" s="77" t="s">
        <v>147</v>
      </c>
      <c r="D122" s="66"/>
      <c r="E122" s="1261">
        <v>42</v>
      </c>
      <c r="F122" s="1262"/>
      <c r="G122" s="1263"/>
      <c r="H122" s="66"/>
      <c r="I122" s="69" t="s">
        <v>692</v>
      </c>
      <c r="J122" s="66"/>
      <c r="K122" s="83">
        <v>37560</v>
      </c>
      <c r="L122" s="66"/>
      <c r="M122" s="70" t="s">
        <v>693</v>
      </c>
      <c r="N122" s="66"/>
      <c r="O122" s="79" t="s">
        <v>694</v>
      </c>
      <c r="P122" s="66"/>
      <c r="Q122" s="81" t="s">
        <v>695</v>
      </c>
      <c r="R122" s="66"/>
      <c r="S122" s="81" t="s">
        <v>440</v>
      </c>
      <c r="T122" s="66"/>
      <c r="U122" s="76" t="s">
        <v>441</v>
      </c>
      <c r="V122" s="6"/>
    </row>
    <row r="123" spans="2:22" s="1" customFormat="1" ht="16.5" x14ac:dyDescent="0.25">
      <c r="C123" s="82"/>
      <c r="D123" s="66"/>
      <c r="E123" s="82"/>
      <c r="F123" s="82"/>
      <c r="G123" s="82"/>
      <c r="H123" s="66"/>
      <c r="I123" s="69"/>
      <c r="J123" s="66"/>
      <c r="K123" s="83"/>
      <c r="L123" s="66"/>
      <c r="M123" s="70"/>
      <c r="N123" s="66"/>
      <c r="O123" s="84"/>
      <c r="P123" s="66"/>
      <c r="Q123" s="81"/>
      <c r="R123" s="66"/>
      <c r="S123" s="70"/>
      <c r="T123" s="66"/>
      <c r="U123" s="76"/>
      <c r="V123" s="51"/>
    </row>
    <row r="124" spans="2:22" ht="48" customHeight="1" x14ac:dyDescent="0.25">
      <c r="B124" s="4"/>
      <c r="C124" s="82" t="s">
        <v>262</v>
      </c>
      <c r="D124" s="66"/>
      <c r="E124" s="1260" t="s">
        <v>696</v>
      </c>
      <c r="F124" s="1260"/>
      <c r="G124" s="1260"/>
      <c r="H124" s="66"/>
      <c r="I124" s="69" t="s">
        <v>697</v>
      </c>
      <c r="J124" s="66"/>
      <c r="K124" s="83" t="s">
        <v>698</v>
      </c>
      <c r="L124" s="66"/>
      <c r="M124" s="70" t="s">
        <v>699</v>
      </c>
      <c r="N124" s="66"/>
      <c r="O124" s="84" t="s">
        <v>700</v>
      </c>
      <c r="P124" s="66"/>
      <c r="Q124" s="81" t="s">
        <v>701</v>
      </c>
      <c r="R124" s="66"/>
      <c r="S124" s="119" t="s">
        <v>702</v>
      </c>
      <c r="T124" s="80"/>
      <c r="U124" s="76" t="s">
        <v>703</v>
      </c>
      <c r="V124" s="6"/>
    </row>
    <row r="125" spans="2:22" ht="48" customHeight="1" x14ac:dyDescent="0.25">
      <c r="C125" s="72"/>
      <c r="D125" s="73"/>
      <c r="E125" s="72"/>
      <c r="F125" s="72"/>
      <c r="G125" s="72"/>
      <c r="H125" s="73"/>
      <c r="I125" s="120"/>
      <c r="J125" s="73"/>
      <c r="K125" s="121"/>
      <c r="L125" s="73"/>
      <c r="M125" s="122"/>
      <c r="N125" s="73"/>
      <c r="O125" s="123"/>
      <c r="P125" s="73"/>
      <c r="Q125" s="122"/>
      <c r="R125" s="73"/>
      <c r="S125" s="124"/>
      <c r="T125" s="125"/>
      <c r="U125" s="76"/>
      <c r="V125" s="6"/>
    </row>
    <row r="126" spans="2:22" ht="21" customHeight="1" x14ac:dyDescent="0.25">
      <c r="C126" s="1118" t="s">
        <v>367</v>
      </c>
      <c r="D126" s="1119"/>
      <c r="E126" s="1119"/>
      <c r="F126" s="1119"/>
      <c r="G126" s="1119"/>
      <c r="H126" s="1119"/>
      <c r="I126" s="1119"/>
      <c r="J126" s="1119"/>
      <c r="K126" s="1119"/>
      <c r="L126" s="1119"/>
      <c r="M126" s="1119"/>
      <c r="N126" s="1119"/>
      <c r="O126" s="1119"/>
      <c r="P126" s="1119"/>
      <c r="Q126" s="1119"/>
      <c r="R126" s="1119"/>
      <c r="S126" s="1119"/>
      <c r="T126" s="1119"/>
      <c r="U126" s="1120"/>
      <c r="V126" s="6"/>
    </row>
    <row r="127" spans="2:22" ht="25.5" customHeight="1" x14ac:dyDescent="0.25">
      <c r="C127" s="884" t="s">
        <v>368</v>
      </c>
      <c r="D127" s="884"/>
      <c r="E127" s="884"/>
      <c r="F127" s="884"/>
      <c r="G127" s="884"/>
      <c r="H127" s="884"/>
      <c r="I127" s="884"/>
      <c r="J127" s="884"/>
      <c r="K127" s="884"/>
      <c r="L127" s="884"/>
      <c r="M127" s="884"/>
      <c r="N127" s="884"/>
      <c r="O127" s="884"/>
      <c r="P127" s="884"/>
      <c r="Q127" s="884"/>
      <c r="R127" s="884"/>
      <c r="S127" s="884"/>
      <c r="T127" s="884"/>
      <c r="U127" s="884"/>
      <c r="V127" s="6"/>
    </row>
    <row r="128" spans="2:22" ht="19.5" customHeight="1" x14ac:dyDescent="0.25">
      <c r="C128" s="1118" t="s">
        <v>369</v>
      </c>
      <c r="D128" s="1119"/>
      <c r="E128" s="1120"/>
      <c r="F128" s="126"/>
      <c r="G128" s="1118" t="s">
        <v>370</v>
      </c>
      <c r="H128" s="1119"/>
      <c r="I128" s="1120"/>
      <c r="J128" s="126"/>
      <c r="K128" s="1118" t="s">
        <v>371</v>
      </c>
      <c r="L128" s="1119"/>
      <c r="M128" s="1119"/>
      <c r="N128" s="1119"/>
      <c r="O128" s="1119"/>
      <c r="P128" s="1119"/>
      <c r="Q128" s="1119"/>
      <c r="R128" s="1119"/>
      <c r="S128" s="1119"/>
      <c r="T128" s="1119"/>
      <c r="U128" s="1120"/>
      <c r="V128" s="6"/>
    </row>
    <row r="129" spans="3:22" ht="31.5" customHeight="1" x14ac:dyDescent="0.25">
      <c r="C129" s="881" t="s">
        <v>372</v>
      </c>
      <c r="D129" s="882"/>
      <c r="E129" s="883"/>
      <c r="F129" s="1"/>
      <c r="G129" s="881" t="s">
        <v>704</v>
      </c>
      <c r="H129" s="882"/>
      <c r="I129" s="883"/>
      <c r="J129" s="1"/>
      <c r="K129" s="879"/>
      <c r="L129" s="880"/>
      <c r="M129" s="880"/>
      <c r="N129" s="880"/>
      <c r="O129" s="880"/>
      <c r="P129" s="880"/>
      <c r="Q129" s="880"/>
      <c r="R129" s="880"/>
      <c r="S129" s="880"/>
      <c r="T129" s="880"/>
      <c r="U129" s="880"/>
      <c r="V129" s="6"/>
    </row>
    <row r="130" spans="3:22" ht="21.75" customHeight="1" x14ac:dyDescent="0.25">
      <c r="C130" s="1118" t="s">
        <v>374</v>
      </c>
      <c r="D130" s="1119"/>
      <c r="E130" s="1119"/>
      <c r="F130" s="1119"/>
      <c r="G130" s="1119"/>
      <c r="H130" s="1119"/>
      <c r="I130" s="1120"/>
      <c r="J130" s="127"/>
      <c r="K130" s="1118" t="s">
        <v>375</v>
      </c>
      <c r="L130" s="1119"/>
      <c r="M130" s="1119"/>
      <c r="N130" s="1119"/>
      <c r="O130" s="1119"/>
      <c r="P130" s="1119"/>
      <c r="Q130" s="1119"/>
      <c r="R130" s="1119"/>
      <c r="S130" s="1119"/>
      <c r="T130" s="1119"/>
      <c r="U130" s="1120"/>
      <c r="V130" s="6"/>
    </row>
    <row r="131" spans="3:22" ht="7.5" customHeight="1" x14ac:dyDescent="0.25">
      <c r="C131" s="12"/>
      <c r="D131" s="12"/>
      <c r="E131" s="127"/>
      <c r="F131" s="127"/>
      <c r="G131" s="127"/>
      <c r="H131" s="127"/>
      <c r="I131" s="127"/>
      <c r="J131" s="127"/>
      <c r="K131" s="12"/>
      <c r="L131" s="127"/>
      <c r="N131" s="12"/>
      <c r="O131" s="127"/>
      <c r="P131" s="127"/>
      <c r="Q131" s="127"/>
      <c r="R131" s="127"/>
      <c r="S131" s="127"/>
      <c r="T131" s="127"/>
      <c r="U131" s="127"/>
      <c r="V131" s="6"/>
    </row>
    <row r="132" spans="3:22" ht="27" customHeight="1" x14ac:dyDescent="0.25">
      <c r="C132" s="128" t="s">
        <v>376</v>
      </c>
      <c r="D132" s="12"/>
      <c r="E132" s="128" t="s">
        <v>377</v>
      </c>
      <c r="F132" s="12"/>
      <c r="G132" s="128" t="s">
        <v>378</v>
      </c>
      <c r="H132" s="12"/>
      <c r="I132" s="128" t="s">
        <v>379</v>
      </c>
      <c r="J132" s="12"/>
      <c r="K132" s="1118" t="s">
        <v>380</v>
      </c>
      <c r="L132" s="1119"/>
      <c r="M132" s="1120"/>
      <c r="N132" s="129"/>
      <c r="O132" s="1118" t="s">
        <v>381</v>
      </c>
      <c r="P132" s="1119"/>
      <c r="Q132" s="1120"/>
      <c r="R132" s="127"/>
      <c r="S132" s="1118" t="s">
        <v>382</v>
      </c>
      <c r="T132" s="1119"/>
      <c r="U132" s="1120"/>
      <c r="V132" s="6"/>
    </row>
    <row r="133" spans="3:22" ht="5.25" customHeight="1" x14ac:dyDescent="0.25">
      <c r="C133" s="12"/>
      <c r="D133" s="12"/>
      <c r="E133" s="12"/>
      <c r="F133" s="12"/>
      <c r="G133" s="12"/>
      <c r="H133" s="12"/>
      <c r="I133" s="12"/>
      <c r="J133" s="12"/>
      <c r="K133" s="12"/>
      <c r="L133" s="12"/>
      <c r="N133" s="12"/>
      <c r="O133" s="12"/>
      <c r="P133" s="127"/>
      <c r="Q133" s="127"/>
      <c r="R133" s="127"/>
      <c r="S133" s="12"/>
      <c r="T133" s="127"/>
      <c r="U133" s="127"/>
      <c r="V133" s="6"/>
    </row>
    <row r="134" spans="3:22" ht="20.25" customHeight="1" x14ac:dyDescent="0.25">
      <c r="C134" s="13"/>
      <c r="E134" s="13"/>
      <c r="G134" s="13"/>
      <c r="I134" s="130"/>
      <c r="K134" s="131" t="s">
        <v>385</v>
      </c>
      <c r="M134" s="871" t="s">
        <v>705</v>
      </c>
      <c r="N134" s="871"/>
      <c r="O134" s="131" t="s">
        <v>385</v>
      </c>
      <c r="P134" s="127"/>
      <c r="Q134" s="130" t="s">
        <v>706</v>
      </c>
      <c r="R134" s="127"/>
      <c r="S134" s="131" t="s">
        <v>385</v>
      </c>
      <c r="T134" s="127"/>
      <c r="U134" s="130" t="s">
        <v>707</v>
      </c>
      <c r="V134" s="6"/>
    </row>
    <row r="135" spans="3:22" ht="5.25" customHeight="1" x14ac:dyDescent="0.25">
      <c r="I135" s="132"/>
      <c r="K135" s="133"/>
      <c r="M135" s="132"/>
      <c r="N135" s="134"/>
      <c r="O135" s="133"/>
      <c r="P135" s="127"/>
      <c r="Q135" s="132"/>
      <c r="R135" s="127"/>
      <c r="S135" s="133"/>
      <c r="T135" s="127"/>
      <c r="U135" s="132"/>
      <c r="V135" s="6"/>
    </row>
    <row r="136" spans="3:22" ht="23.25" customHeight="1" x14ac:dyDescent="0.25">
      <c r="C136" s="13"/>
      <c r="E136" s="13"/>
      <c r="G136" s="13"/>
      <c r="I136" s="130"/>
      <c r="K136" s="131" t="s">
        <v>389</v>
      </c>
      <c r="M136" s="871"/>
      <c r="N136" s="871"/>
      <c r="O136" s="131" t="s">
        <v>389</v>
      </c>
      <c r="P136" s="127"/>
      <c r="Q136" s="130" t="s">
        <v>708</v>
      </c>
      <c r="R136" s="127"/>
      <c r="S136" s="131" t="s">
        <v>389</v>
      </c>
      <c r="T136" s="127"/>
      <c r="U136" s="130" t="s">
        <v>709</v>
      </c>
      <c r="V136" s="6"/>
    </row>
    <row r="137" spans="3:22" ht="4.5" customHeight="1" x14ac:dyDescent="0.25">
      <c r="I137" s="132"/>
      <c r="K137" s="133"/>
      <c r="M137" s="132"/>
      <c r="N137" s="134"/>
      <c r="O137" s="133"/>
      <c r="P137" s="127"/>
      <c r="Q137" s="132"/>
      <c r="R137" s="127"/>
      <c r="S137" s="133"/>
      <c r="T137" s="127"/>
      <c r="U137" s="132"/>
      <c r="V137" s="6"/>
    </row>
    <row r="138" spans="3:22" ht="25.5" customHeight="1" x14ac:dyDescent="0.25">
      <c r="C138" s="13"/>
      <c r="E138" s="13"/>
      <c r="G138" s="13"/>
      <c r="I138" s="130"/>
      <c r="K138" s="131" t="s">
        <v>393</v>
      </c>
      <c r="M138" s="872">
        <v>43433</v>
      </c>
      <c r="N138" s="871"/>
      <c r="O138" s="131" t="s">
        <v>393</v>
      </c>
      <c r="P138" s="127"/>
      <c r="Q138" s="135">
        <v>43434</v>
      </c>
      <c r="R138" s="127"/>
      <c r="S138" s="131" t="s">
        <v>393</v>
      </c>
      <c r="T138" s="127"/>
      <c r="U138" s="130" t="s">
        <v>710</v>
      </c>
      <c r="V138" s="6"/>
    </row>
    <row r="139" spans="3:22" s="1" customFormat="1" x14ac:dyDescent="0.25"/>
    <row r="140" spans="3:22" s="1" customFormat="1" x14ac:dyDescent="0.25"/>
    <row r="141" spans="3:22" s="1" customFormat="1" x14ac:dyDescent="0.25"/>
    <row r="142" spans="3:22" s="1" customFormat="1" x14ac:dyDescent="0.25"/>
    <row r="143" spans="3:22" s="1" customFormat="1" x14ac:dyDescent="0.25"/>
    <row r="144" spans="3:22"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pans="3:21" s="1" customFormat="1" x14ac:dyDescent="0.25"/>
    <row r="402" spans="3:21" s="1" customFormat="1" x14ac:dyDescent="0.25"/>
    <row r="403" spans="3:21" s="1" customFormat="1" x14ac:dyDescent="0.25"/>
    <row r="404" spans="3:21" s="1" customFormat="1" x14ac:dyDescent="0.25"/>
    <row r="405" spans="3:21" s="1" customFormat="1" x14ac:dyDescent="0.25"/>
    <row r="406" spans="3:21" x14ac:dyDescent="0.25">
      <c r="C406" s="1"/>
      <c r="D406" s="1"/>
      <c r="E406" s="1"/>
      <c r="F406" s="1"/>
      <c r="G406" s="1"/>
      <c r="H406" s="1"/>
      <c r="I406" s="1"/>
      <c r="J406" s="1"/>
      <c r="K406" s="1"/>
      <c r="L406" s="1"/>
      <c r="M406" s="1"/>
      <c r="N406" s="1"/>
      <c r="O406" s="1"/>
      <c r="P406" s="1"/>
      <c r="Q406" s="1"/>
      <c r="R406" s="1"/>
      <c r="S406" s="1"/>
      <c r="T406" s="1"/>
      <c r="U406" s="1"/>
    </row>
    <row r="407" spans="3:21" x14ac:dyDescent="0.25">
      <c r="C407" s="1"/>
      <c r="D407" s="1"/>
      <c r="E407" s="1"/>
      <c r="F407" s="1"/>
      <c r="G407" s="1"/>
      <c r="H407" s="1"/>
      <c r="I407" s="1"/>
      <c r="J407" s="1"/>
      <c r="K407" s="1"/>
      <c r="L407" s="1"/>
      <c r="M407" s="1"/>
      <c r="N407" s="1"/>
      <c r="O407" s="1"/>
      <c r="P407" s="1"/>
      <c r="Q407" s="1"/>
      <c r="R407" s="1"/>
      <c r="S407" s="1"/>
      <c r="T407" s="1"/>
      <c r="U407" s="1"/>
    </row>
    <row r="408" spans="3:21" x14ac:dyDescent="0.25">
      <c r="C408" s="1"/>
      <c r="D408" s="1"/>
      <c r="E408" s="1"/>
      <c r="F408" s="1"/>
      <c r="G408" s="1"/>
      <c r="H408" s="1"/>
      <c r="I408" s="1"/>
      <c r="J408" s="1"/>
      <c r="K408" s="1"/>
      <c r="L408" s="1"/>
      <c r="M408" s="1"/>
      <c r="N408" s="1"/>
      <c r="O408" s="1"/>
      <c r="P408" s="1"/>
      <c r="Q408" s="1"/>
      <c r="R408" s="1"/>
      <c r="S408" s="1"/>
      <c r="T408" s="1"/>
      <c r="U408" s="1"/>
    </row>
    <row r="409" spans="3:21" x14ac:dyDescent="0.25">
      <c r="C409" s="1"/>
      <c r="D409" s="1"/>
      <c r="E409" s="1"/>
      <c r="F409" s="1"/>
      <c r="G409" s="1"/>
      <c r="H409" s="1"/>
      <c r="I409" s="1"/>
      <c r="J409" s="1"/>
      <c r="K409" s="1"/>
      <c r="L409" s="1"/>
      <c r="M409" s="1"/>
      <c r="N409" s="1"/>
      <c r="O409" s="1"/>
      <c r="P409" s="1"/>
      <c r="Q409" s="1"/>
      <c r="R409" s="1"/>
      <c r="S409" s="1"/>
      <c r="T409" s="1"/>
      <c r="U409" s="1"/>
    </row>
    <row r="410" spans="3:21" x14ac:dyDescent="0.25">
      <c r="C410" s="1"/>
      <c r="D410" s="1"/>
      <c r="E410" s="1"/>
      <c r="F410" s="1"/>
      <c r="G410" s="1"/>
      <c r="H410" s="1"/>
      <c r="I410" s="1"/>
      <c r="J410" s="1"/>
      <c r="K410" s="1"/>
      <c r="L410" s="1"/>
      <c r="M410" s="1"/>
      <c r="N410" s="1"/>
      <c r="O410" s="1"/>
      <c r="P410" s="1"/>
      <c r="Q410" s="1"/>
      <c r="R410" s="1"/>
      <c r="S410" s="1"/>
      <c r="T410" s="1"/>
      <c r="U410" s="1"/>
    </row>
    <row r="411" spans="3:21" x14ac:dyDescent="0.25">
      <c r="C411" s="1"/>
      <c r="D411" s="1"/>
      <c r="E411" s="1"/>
      <c r="F411" s="1"/>
      <c r="G411" s="1"/>
      <c r="H411" s="1"/>
      <c r="I411" s="1"/>
      <c r="J411" s="1"/>
      <c r="K411" s="1"/>
      <c r="L411" s="1"/>
      <c r="M411" s="1"/>
      <c r="N411" s="1"/>
      <c r="O411" s="1"/>
      <c r="P411" s="1"/>
      <c r="Q411" s="1"/>
      <c r="R411" s="1"/>
      <c r="S411" s="1"/>
      <c r="T411" s="1"/>
      <c r="U411" s="1"/>
    </row>
    <row r="412" spans="3:21" x14ac:dyDescent="0.25">
      <c r="C412" s="1"/>
      <c r="D412" s="1"/>
      <c r="E412" s="1"/>
      <c r="F412" s="1"/>
      <c r="G412" s="1"/>
      <c r="H412" s="1"/>
      <c r="I412" s="1"/>
      <c r="J412" s="1"/>
      <c r="K412" s="1"/>
      <c r="L412" s="1"/>
      <c r="M412" s="1"/>
      <c r="N412" s="1"/>
      <c r="O412" s="1"/>
      <c r="P412" s="1"/>
      <c r="Q412" s="1"/>
      <c r="R412" s="1"/>
      <c r="S412" s="1"/>
      <c r="T412" s="1"/>
      <c r="U412" s="1"/>
    </row>
    <row r="413" spans="3:21" x14ac:dyDescent="0.25">
      <c r="C413" s="1"/>
      <c r="D413" s="1"/>
      <c r="E413" s="1"/>
      <c r="F413" s="1"/>
      <c r="G413" s="1"/>
      <c r="H413" s="1"/>
      <c r="I413" s="1"/>
      <c r="J413" s="1"/>
      <c r="K413" s="1"/>
      <c r="L413" s="1"/>
      <c r="M413" s="1"/>
      <c r="N413" s="1"/>
      <c r="O413" s="1"/>
      <c r="P413" s="1"/>
      <c r="Q413" s="1"/>
      <c r="R413" s="1"/>
      <c r="S413" s="1"/>
      <c r="T413" s="1"/>
      <c r="U413" s="1"/>
    </row>
    <row r="414" spans="3:21" x14ac:dyDescent="0.25">
      <c r="C414" s="1"/>
      <c r="D414" s="1"/>
      <c r="E414" s="1"/>
      <c r="F414" s="1"/>
      <c r="G414" s="1"/>
      <c r="H414" s="1"/>
      <c r="I414" s="1"/>
      <c r="J414" s="1"/>
      <c r="K414" s="1"/>
      <c r="L414" s="1"/>
      <c r="M414" s="1"/>
      <c r="N414" s="1"/>
      <c r="O414" s="1"/>
      <c r="P414" s="1"/>
      <c r="Q414" s="1"/>
      <c r="R414" s="1"/>
      <c r="S414" s="1"/>
      <c r="T414" s="1"/>
      <c r="U414" s="1"/>
    </row>
    <row r="415" spans="3:21" x14ac:dyDescent="0.25">
      <c r="C415" s="1"/>
      <c r="D415" s="1"/>
      <c r="E415" s="1"/>
      <c r="F415" s="1"/>
      <c r="G415" s="1"/>
      <c r="H415" s="1"/>
      <c r="I415" s="1"/>
      <c r="J415" s="1"/>
      <c r="K415" s="1"/>
      <c r="L415" s="1"/>
      <c r="M415" s="1"/>
      <c r="N415" s="1"/>
      <c r="O415" s="1"/>
      <c r="P415" s="1"/>
      <c r="Q415" s="1"/>
      <c r="R415" s="1"/>
      <c r="S415" s="1"/>
      <c r="T415" s="1"/>
      <c r="U415" s="1"/>
    </row>
    <row r="416" spans="3:21" x14ac:dyDescent="0.25">
      <c r="C416" s="1"/>
      <c r="D416" s="1"/>
      <c r="E416" s="1"/>
      <c r="F416" s="1"/>
      <c r="G416" s="1"/>
      <c r="H416" s="1"/>
      <c r="I416" s="1"/>
      <c r="J416" s="1"/>
      <c r="K416" s="1"/>
      <c r="L416" s="1"/>
      <c r="M416" s="1"/>
      <c r="N416" s="1"/>
      <c r="O416" s="1"/>
      <c r="P416" s="1"/>
      <c r="Q416" s="1"/>
      <c r="R416" s="1"/>
      <c r="S416" s="1"/>
      <c r="T416" s="1"/>
      <c r="U416" s="1"/>
    </row>
    <row r="417" spans="3:21" x14ac:dyDescent="0.25">
      <c r="C417" s="1"/>
      <c r="D417" s="1"/>
      <c r="E417" s="1"/>
      <c r="F417" s="1"/>
      <c r="G417" s="1"/>
      <c r="H417" s="1"/>
      <c r="I417" s="1"/>
      <c r="J417" s="1"/>
      <c r="K417" s="1"/>
      <c r="L417" s="1"/>
      <c r="M417" s="1"/>
      <c r="N417" s="1"/>
      <c r="O417" s="1"/>
      <c r="P417" s="1"/>
      <c r="Q417" s="1"/>
      <c r="R417" s="1"/>
      <c r="S417" s="1"/>
      <c r="T417" s="1"/>
      <c r="U417" s="1"/>
    </row>
    <row r="418" spans="3:21" x14ac:dyDescent="0.25">
      <c r="C418" s="1"/>
      <c r="D418" s="1"/>
      <c r="E418" s="1"/>
      <c r="F418" s="1"/>
      <c r="G418" s="1"/>
      <c r="H418" s="1"/>
      <c r="I418" s="1"/>
      <c r="J418" s="1"/>
      <c r="K418" s="1"/>
      <c r="L418" s="1"/>
      <c r="M418" s="1"/>
      <c r="N418" s="1"/>
      <c r="O418" s="1"/>
      <c r="P418" s="1"/>
      <c r="Q418" s="1"/>
      <c r="R418" s="1"/>
      <c r="S418" s="1"/>
      <c r="T418" s="1"/>
      <c r="U418" s="1"/>
    </row>
    <row r="419" spans="3:21" x14ac:dyDescent="0.25">
      <c r="C419" s="1"/>
      <c r="D419" s="1"/>
      <c r="E419" s="1"/>
      <c r="F419" s="1"/>
      <c r="G419" s="1"/>
      <c r="H419" s="1"/>
      <c r="I419" s="1"/>
      <c r="J419" s="1"/>
      <c r="K419" s="1"/>
      <c r="L419" s="1"/>
      <c r="M419" s="1"/>
      <c r="N419" s="1"/>
      <c r="O419" s="1"/>
      <c r="P419" s="1"/>
      <c r="Q419" s="1"/>
      <c r="R419" s="1"/>
      <c r="S419" s="1"/>
      <c r="T419" s="1"/>
      <c r="U419" s="1"/>
    </row>
    <row r="420" spans="3:21" x14ac:dyDescent="0.25">
      <c r="C420" s="1"/>
      <c r="D420" s="1"/>
      <c r="E420" s="1"/>
      <c r="F420" s="1"/>
      <c r="G420" s="1"/>
      <c r="H420" s="1"/>
      <c r="I420" s="1"/>
      <c r="J420" s="1"/>
      <c r="K420" s="1"/>
      <c r="L420" s="1"/>
      <c r="M420" s="1"/>
      <c r="N420" s="1"/>
      <c r="O420" s="1"/>
      <c r="P420" s="1"/>
      <c r="Q420" s="1"/>
      <c r="R420" s="1"/>
      <c r="S420" s="1"/>
      <c r="T420" s="1"/>
      <c r="U420" s="1"/>
    </row>
  </sheetData>
  <autoFilter ref="C29:U50" xr:uid="{00000000-0009-0000-0000-000000000000}">
    <filterColumn colId="2" showButton="0"/>
    <filterColumn colId="3" showButton="0"/>
  </autoFilter>
  <mergeCells count="174">
    <mergeCell ref="M134:N134"/>
    <mergeCell ref="M136:N136"/>
    <mergeCell ref="M138:N138"/>
    <mergeCell ref="C129:E129"/>
    <mergeCell ref="G129:I129"/>
    <mergeCell ref="K129:U129"/>
    <mergeCell ref="C130:I130"/>
    <mergeCell ref="K130:U130"/>
    <mergeCell ref="K132:M132"/>
    <mergeCell ref="O132:Q132"/>
    <mergeCell ref="S132:U132"/>
    <mergeCell ref="E124:G124"/>
    <mergeCell ref="C126:U126"/>
    <mergeCell ref="C127:U127"/>
    <mergeCell ref="C128:E128"/>
    <mergeCell ref="G128:I128"/>
    <mergeCell ref="K128:U128"/>
    <mergeCell ref="E117:G117"/>
    <mergeCell ref="E118:G118"/>
    <mergeCell ref="E119:G119"/>
    <mergeCell ref="E120:G120"/>
    <mergeCell ref="E121:G121"/>
    <mergeCell ref="E122:G122"/>
    <mergeCell ref="E111:G111"/>
    <mergeCell ref="E112:G112"/>
    <mergeCell ref="E113:G113"/>
    <mergeCell ref="E114:G114"/>
    <mergeCell ref="E115:G115"/>
    <mergeCell ref="E116:G116"/>
    <mergeCell ref="E105:G105"/>
    <mergeCell ref="E106:G106"/>
    <mergeCell ref="E107:G107"/>
    <mergeCell ref="E108:G108"/>
    <mergeCell ref="E109:G109"/>
    <mergeCell ref="E110:G110"/>
    <mergeCell ref="E99:G99"/>
    <mergeCell ref="E100:G100"/>
    <mergeCell ref="E101:G101"/>
    <mergeCell ref="E102:G102"/>
    <mergeCell ref="E103:G103"/>
    <mergeCell ref="E104:G104"/>
    <mergeCell ref="E93:G93"/>
    <mergeCell ref="E94:G94"/>
    <mergeCell ref="E95:G95"/>
    <mergeCell ref="E96:G96"/>
    <mergeCell ref="E97:G97"/>
    <mergeCell ref="E98:G98"/>
    <mergeCell ref="E87:G87"/>
    <mergeCell ref="E88:G88"/>
    <mergeCell ref="E89:G89"/>
    <mergeCell ref="E90:G90"/>
    <mergeCell ref="E91:G91"/>
    <mergeCell ref="E92:G92"/>
    <mergeCell ref="O82:O84"/>
    <mergeCell ref="C85:C86"/>
    <mergeCell ref="E85:G86"/>
    <mergeCell ref="I85:I86"/>
    <mergeCell ref="K85:K86"/>
    <mergeCell ref="M85:M86"/>
    <mergeCell ref="O85:O86"/>
    <mergeCell ref="E81:G81"/>
    <mergeCell ref="C82:C84"/>
    <mergeCell ref="E82:G84"/>
    <mergeCell ref="I82:I84"/>
    <mergeCell ref="K82:K84"/>
    <mergeCell ref="M82:M84"/>
    <mergeCell ref="E75:G75"/>
    <mergeCell ref="E76:G76"/>
    <mergeCell ref="E77:G77"/>
    <mergeCell ref="E78:G78"/>
    <mergeCell ref="E79:G79"/>
    <mergeCell ref="E80:G80"/>
    <mergeCell ref="O66:O69"/>
    <mergeCell ref="E70:G70"/>
    <mergeCell ref="E71:G71"/>
    <mergeCell ref="E72:G72"/>
    <mergeCell ref="E73:G73"/>
    <mergeCell ref="E74:G74"/>
    <mergeCell ref="E65:G65"/>
    <mergeCell ref="C66:C69"/>
    <mergeCell ref="E66:G69"/>
    <mergeCell ref="I66:I69"/>
    <mergeCell ref="K66:K69"/>
    <mergeCell ref="M66:M69"/>
    <mergeCell ref="Q59:Q60"/>
    <mergeCell ref="E61:G61"/>
    <mergeCell ref="E62:G62"/>
    <mergeCell ref="C63:C64"/>
    <mergeCell ref="E63:G64"/>
    <mergeCell ref="I63:I64"/>
    <mergeCell ref="K63:K64"/>
    <mergeCell ref="M63:M64"/>
    <mergeCell ref="O63:O64"/>
    <mergeCell ref="C58:C60"/>
    <mergeCell ref="E58:G60"/>
    <mergeCell ref="I58:I60"/>
    <mergeCell ref="K58:K60"/>
    <mergeCell ref="M58:M60"/>
    <mergeCell ref="O58:O60"/>
    <mergeCell ref="E52:G52"/>
    <mergeCell ref="E53:G53"/>
    <mergeCell ref="E54:G54"/>
    <mergeCell ref="E55:G55"/>
    <mergeCell ref="E56:G56"/>
    <mergeCell ref="E57:G57"/>
    <mergeCell ref="M46:M47"/>
    <mergeCell ref="O46:O47"/>
    <mergeCell ref="E48:G48"/>
    <mergeCell ref="E49:G49"/>
    <mergeCell ref="E50:G50"/>
    <mergeCell ref="E51:G51"/>
    <mergeCell ref="E44:G44"/>
    <mergeCell ref="E45:G45"/>
    <mergeCell ref="C46:C47"/>
    <mergeCell ref="E46:G47"/>
    <mergeCell ref="I46:I47"/>
    <mergeCell ref="K46:K47"/>
    <mergeCell ref="Q39:Q40"/>
    <mergeCell ref="E41:G41"/>
    <mergeCell ref="C42:C43"/>
    <mergeCell ref="E42:G43"/>
    <mergeCell ref="I42:I43"/>
    <mergeCell ref="K42:K43"/>
    <mergeCell ref="M42:M43"/>
    <mergeCell ref="O42:O43"/>
    <mergeCell ref="Q42:Q43"/>
    <mergeCell ref="C39:C40"/>
    <mergeCell ref="E39:G40"/>
    <mergeCell ref="I39:I40"/>
    <mergeCell ref="K39:K40"/>
    <mergeCell ref="M39:M40"/>
    <mergeCell ref="O39:O40"/>
    <mergeCell ref="C30:C31"/>
    <mergeCell ref="E30:G31"/>
    <mergeCell ref="E33:G33"/>
    <mergeCell ref="E34:G34"/>
    <mergeCell ref="E35:G35"/>
    <mergeCell ref="E36:G36"/>
    <mergeCell ref="E37:G37"/>
    <mergeCell ref="E38:G38"/>
    <mergeCell ref="I30:I31"/>
    <mergeCell ref="E24:G24"/>
    <mergeCell ref="E17:G17"/>
    <mergeCell ref="E18:G18"/>
    <mergeCell ref="E19:G19"/>
    <mergeCell ref="E20:G20"/>
    <mergeCell ref="E21:G21"/>
    <mergeCell ref="O30:O31"/>
    <mergeCell ref="Q30:Q31"/>
    <mergeCell ref="E32:G32"/>
    <mergeCell ref="E25:G25"/>
    <mergeCell ref="E26:G26"/>
    <mergeCell ref="E27:G27"/>
    <mergeCell ref="E28:G28"/>
    <mergeCell ref="E29:G29"/>
    <mergeCell ref="K30:K31"/>
    <mergeCell ref="M30:M31"/>
    <mergeCell ref="C22:C23"/>
    <mergeCell ref="E22:G23"/>
    <mergeCell ref="C2:U6"/>
    <mergeCell ref="E8:G8"/>
    <mergeCell ref="I11:U11"/>
    <mergeCell ref="E13:G13"/>
    <mergeCell ref="C14:C16"/>
    <mergeCell ref="E14:G16"/>
    <mergeCell ref="I14:I16"/>
    <mergeCell ref="K14:K16"/>
    <mergeCell ref="M14:M16"/>
    <mergeCell ref="O14:O16"/>
    <mergeCell ref="I22:I23"/>
    <mergeCell ref="K22:K23"/>
    <mergeCell ref="M22:M23"/>
    <mergeCell ref="O22:O23"/>
    <mergeCell ref="Q22:Q23"/>
  </mergeCells>
  <conditionalFormatting sqref="E7 E9">
    <cfRule type="duplicateValues" dxfId="5" priority="2"/>
  </conditionalFormatting>
  <conditionalFormatting sqref="E8">
    <cfRule type="duplicateValues" dxfId="4" priority="1"/>
  </conditionalFormatting>
  <dataValidations count="20">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3:S125" xr:uid="{1EDB9936-185C-49F7-946C-193F2F7551A2}"/>
    <dataValidation allowBlank="1" showInputMessage="1" showErrorMessage="1" promptTitle="Evidencia aplicación requisitos" prompt="Registrar las evidencias con las que cuenta el proceso para presentar el cumplimiento de los requisitos aplicables." sqref="U15:U125" xr:uid="{912066A8-1D63-487A-B931-B64DCC6D9F38}"/>
    <dataValidation allowBlank="1" showInputMessage="1" showErrorMessage="1" prompt="Asigne el nombre y cargo del servidor público responsable de la elaboración del formato" sqref="K132:K133 N133 R132:S133 P133:Q133 O132:O133" xr:uid="{53D6F9B8-89E6-47F8-B99D-5F4AC3C5B974}"/>
    <dataValidation allowBlank="1" showInputMessage="1" showErrorMessage="1" promptTitle="Historial de cambios" prompt="Espacio de uso exclusivo para el asesor de la OAP" sqref="L134:L137 C134:J137" xr:uid="{21E7B8A3-E57B-421A-A37D-88D6A59DE5F7}"/>
    <dataValidation allowBlank="1" showInputMessage="1" showErrorMessage="1" promptTitle="Requisitos aplicables" prompt="Especifique los requisitos que son aplicables a la gestión del proceso" sqref="Q57:Q59 Q61:Q125 Q14:Q15 Q17:Q22 Q24:Q30 Q32:Q39 Q41:Q42 Q44:Q55" xr:uid="{021F5763-1796-4CB4-950B-7957EC2935FD}"/>
    <dataValidation allowBlank="1" showInputMessage="1" showErrorMessage="1" promptTitle="Fecha de emisión" prompt="En esta columna se identifica la fecha en la que fué emitida la norma con el formato DD-MM-AAAA_x000a_" sqref="J70:K70 K74:K78 J90:K90 J79:K79 K80 K71:K72 K87:K89 J120:J121 J52:K52 K65:K66 K62:K63 J61:K61 K91:K125 K82 K53:K55 K85 K57:K58 K14 K17:K19 J20:K22 J33:K33 K24:K30 K32 K34:K39 K41:K42 K44:K46 K48:K51" xr:uid="{B38F5F84-9D53-468C-8B76-1708360D0935}"/>
    <dataValidation allowBlank="1" showInputMessage="1" showErrorMessage="1" promptTitle="Número" prompt="Indique el número de la norma que se está documentando; ej: 215" sqref="F57:G57 I73:K73 E121 E90 E102 F80:G80 E79:E82 E88:G89 E70:E71 E91:G101 E87 E57:E58 F62:G62 E120:F120 E65:E66 E103:G119 F65:G65 E122:G125 E61:E63 F53:G55 E52:E55 E85 E56:G56 E72:G78 E14 E20:E22 F34:G34 E38:E39 E44:G45 E17:G19 E24:G24 E25:E30 F25:G29 F32:G32 E32:E36 F36:G36 F38:G38 F41:G41 E37:G37 E41:E42 E46 E48:G51" xr:uid="{07A43A66-046A-40AC-80E8-3A25786E78D3}"/>
    <dataValidation type="list" allowBlank="1" showInputMessage="1" showErrorMessage="1" promptTitle="Tipo" prompt="Identifique el tipo de norma a describir: _x000a_Constitución Política de Colombia_x000a_Ley_x000a_Decreto_x000a_Acuerdo" sqref="C65:C66 C87:C120 C61:C63 C122:C125 C85 C70:C82 C14 C17:C22 C24:C30 C32:C39 C41:C42 C44:C46 C48:C58" xr:uid="{D9F8D0FA-14CA-44DC-B572-ED8A2AB18E7C}">
      <formula1>"Acuerdo,Circular,Constitución Política de Colombia,Decreto,Genérica,Ley,Norma,Resolución"</formula1>
    </dataValidation>
    <dataValidation allowBlank="1" showInputMessage="1" showErrorMessage="1" promptTitle="URL" prompt="Indique la dirección web donde se puede consultar el texto de la norma registrada._x000a_" sqref="O65:O66 O95:O125 O85 O70:O82 O87:O93 O61:O63 O14 O17:O22 O27:O29 O39 O24:O25 O32:O37 O41:O42 O44:O46 O48:O58" xr:uid="{D164D116-FF1B-40C4-BA08-F06AA0F9C5AA}"/>
    <dataValidation allowBlank="1" showInputMessage="1" showErrorMessage="1" promptTitle="Emitido por:" prompt="Indique el nombre de la Entidad emisora de la norma_x000a__x000a_" sqref="M61:M63 M57:M58 M73:M74 M76:M82 M70:M71 M87:M113 M123 M120:M121 M115:M117 M65 M85 O26 M14 O30 M24:M26 M29 M17:M22 M32:M39 M41:M42 M44:M46 M48:M55" xr:uid="{401E045F-7CAC-41FE-A15F-7F486AE26CC8}"/>
    <dataValidation allowBlank="1" showInputMessage="1" showErrorMessage="1" promptTitle="Epígrafe o descripción" prompt="En esta columna, transcriba el enunciado de la norma, así: (“Por medio de la cual...”) " sqref="C121 I85 I82 I74:I77 I87 I107 I109:I111 I89 I91:I105 I113:I119 I61:I63 I122:I125 I65 I57:I58 I70 I72 I79:I80 I14 I22 I17:I20 I24:I25 I27:I29 I32:I39 I41:I42 I44:I46 I48:I55" xr:uid="{5A468D30-4053-4F6F-967E-B9DDF59B5741}"/>
    <dataValidation allowBlank="1" showInputMessage="1" showErrorMessage="1" promptTitle="Productos o requisitos asociados" prompt="Describa los productos y/o requisitos del MIPG a cargo del proceso. _x000a_" sqref="K129:U129" xr:uid="{2A0400CD-E0C7-4870-A56C-C0FA061A0ABD}"/>
    <dataValidation allowBlank="1" showInputMessage="1" showErrorMessage="1" prompt="En esta columna identifique el o los articulos específicos de la norma que deben ser cumplidos por la Entidad." sqref="Q13:R13" xr:uid="{76486853-B39F-4B43-A6DD-3FC589CE6337}"/>
    <dataValidation allowBlank="1" showInputMessage="1" showErrorMessage="1" prompt="En esta columna registra el documento que evidencia el cumplimiento del requisito" sqref="U13:U14" xr:uid="{FCA7AF77-8539-496E-BE6A-34EF1910BBFA}"/>
    <dataValidation allowBlank="1" showInputMessage="1" showErrorMessage="1" prompt="En esta columna se registra el mecanismo por medio del cual se da cumpliemiento al requisito._x000a_" sqref="T13:T15" xr:uid="{58490B00-6493-4FDC-8BE1-F462AF425BA7}"/>
    <dataValidation allowBlank="1" showInputMessage="1" showErrorMessage="1" prompt="En esta columna se identifica el tipo de norma, la cual puede corresponder a las siguientes:_x000a_Constitución_x000a_Ley_x000a_Decreto_x000a_Acuerdo_x000a_Resolución_x000a_Etc." sqref="C13:D13" xr:uid="{62D52E66-81F1-421B-8E37-3712541425DC}"/>
    <dataValidation allowBlank="1" showInputMessage="1" showErrorMessage="1" prompt="En esta columna se identifica la fecha en la que fué emitida la norma." sqref="K13:L13" xr:uid="{06E68953-DEFE-4AF7-9562-D992BD4F65EE}"/>
    <dataValidation allowBlank="1" showInputMessage="1" showErrorMessage="1" prompt="En esta columna transcriba el enunciado de la norma, así: (“Por medio de la cual...”) " sqref="I13:J13" xr:uid="{E78290D1-76C8-4664-B4B0-31B5CF017FB8}"/>
    <dataValidation showInputMessage="1" showErrorMessage="1" sqref="C11:D11" xr:uid="{31C98B51-E973-4FA0-9C9D-9683F6FECCF4}"/>
    <dataValidation type="list" allowBlank="1" showInputMessage="1" showErrorMessage="1" sqref="D89 D56 D26 D16:D17 D19 D23:D24 D30:D31" xr:uid="{8DAD1E00-DF92-40E3-AE11-DD7656205A4A}">
      <formula1>"Acuerdo,Circular,Constitución,Decreto,Genérica,Ley,Norma,Resolución"</formula1>
    </dataValidation>
  </dataValidations>
  <hyperlinks>
    <hyperlink ref="O110" r:id="rId1" xr:uid="{0C2E01A8-5CF8-49A6-9E0E-E1F5AA476B95}"/>
    <hyperlink ref="O107" r:id="rId2" xr:uid="{336C4522-3B5B-4870-891F-010FAEE1ECA9}"/>
    <hyperlink ref="O108" r:id="rId3" xr:uid="{72901DBB-E724-418B-9CA8-5FBD80DB39C3}"/>
    <hyperlink ref="O106" r:id="rId4" xr:uid="{57E2A951-2DDC-467A-B834-85A39549DA6A}"/>
    <hyperlink ref="O89" r:id="rId5" xr:uid="{1D22F500-922B-4981-A7F8-DBBCE0948744}"/>
    <hyperlink ref="O85" r:id="rId6" xr:uid="{86D39388-CAB0-4340-A1DE-987C646305A8}"/>
    <hyperlink ref="O111" r:id="rId7" xr:uid="{B3C07F85-70A4-4AB4-B2A0-02F7665D5712}"/>
    <hyperlink ref="O82" r:id="rId8" xr:uid="{8D0BA15B-E7D5-4CFC-946A-411C6FC2B332}"/>
    <hyperlink ref="O93" r:id="rId9" xr:uid="{ED8E55AA-6264-4D85-AEFA-195B0277A365}"/>
    <hyperlink ref="O65" r:id="rId10" xr:uid="{40882356-D5CA-4287-944B-F71866517652}"/>
    <hyperlink ref="O72" r:id="rId11" xr:uid="{74002A41-B3C0-4E4E-A819-84F4FE7556AA}"/>
    <hyperlink ref="O76" r:id="rId12" xr:uid="{53F2A451-836D-46D6-B9F6-1A883D369B99}"/>
    <hyperlink ref="O92" r:id="rId13" xr:uid="{F7A69AB4-25DC-4057-A974-D1D1B0FFC477}"/>
    <hyperlink ref="O62" r:id="rId14" xr:uid="{9E132164-61D2-4701-9347-28C270A8B9C2}"/>
    <hyperlink ref="O61" r:id="rId15" xr:uid="{3518B690-B6E8-446F-AEB3-B4234804EF8C}"/>
    <hyperlink ref="O90" r:id="rId16" xr:uid="{FBF69F03-6A86-48C6-8546-6F15D743BF2C}"/>
    <hyperlink ref="O121" r:id="rId17" xr:uid="{717EC20F-1A81-433D-9542-53AEA952F5C6}"/>
    <hyperlink ref="O120" r:id="rId18" xr:uid="{358E421C-0DD2-4B54-AA44-4117E9EE9C87}"/>
    <hyperlink ref="O52" r:id="rId19" xr:uid="{DAFA7801-3A7B-49FD-99F6-B112942E06BD}"/>
    <hyperlink ref="O70" r:id="rId20" xr:uid="{F6F13EB6-C10A-4CDF-8FA2-FA64065D3997}"/>
    <hyperlink ref="O79" r:id="rId21" xr:uid="{AD9E2D29-F5E0-43B8-8368-4EFE0550E11C}"/>
    <hyperlink ref="O81" r:id="rId22" xr:uid="{47515DF6-DF75-47E3-AA52-11FE3C8EB4A3}"/>
    <hyperlink ref="O117" r:id="rId23" xr:uid="{A3261794-F8B4-49F1-A794-2EBC4D406047}"/>
    <hyperlink ref="O122" r:id="rId24" xr:uid="{6E4A7585-6AAE-4F3D-833B-70FC199B26BA}"/>
    <hyperlink ref="O114" r:id="rId25" xr:uid="{C29A4244-D1E6-466D-B03C-172075A47998}"/>
    <hyperlink ref="O118" r:id="rId26" xr:uid="{47E8474D-12C2-45C7-BE5A-4857D1B222BC}"/>
    <hyperlink ref="O56" r:id="rId27" xr:uid="{57560E26-EA26-41ED-B14E-FEA3FCC00082}"/>
    <hyperlink ref="O124" r:id="rId28" xr:uid="{5744CFED-1377-4E27-B763-5E73F72AA954}"/>
    <hyperlink ref="O46" r:id="rId29" xr:uid="{C2D2FFB3-1BCD-4798-B282-ED0A73381013}"/>
    <hyperlink ref="O103" r:id="rId30" xr:uid="{544DA1FA-BB93-4FC9-A8D0-63D3E154F634}"/>
    <hyperlink ref="O96" r:id="rId31" xr:uid="{5D103E29-3E19-4BAA-ACAE-7687A771A386}"/>
    <hyperlink ref="O97" r:id="rId32" xr:uid="{92543F00-7634-4627-88B2-066D46165E15}"/>
    <hyperlink ref="O98" r:id="rId33" xr:uid="{D928383E-E656-40A8-8F76-02DC195AFC40}"/>
    <hyperlink ref="O99" r:id="rId34" xr:uid="{6A1FD229-78A6-4A5E-9805-D46100E8B10A}"/>
    <hyperlink ref="O100" r:id="rId35" xr:uid="{C8A98788-B529-4629-9D7C-0836842BBA8C}"/>
    <hyperlink ref="O101" r:id="rId36" xr:uid="{20001285-CAE0-4B53-99B0-9A026F67593C}"/>
    <hyperlink ref="O116" r:id="rId37" xr:uid="{1413C002-E9DA-4985-8E30-5C89A5B64B2D}"/>
    <hyperlink ref="O115" r:id="rId38" xr:uid="{43A0D65D-5EAA-4803-BBB7-D59541526618}"/>
    <hyperlink ref="O57" r:id="rId39" xr:uid="{62CBC64D-0FFD-4D22-A639-FE7A9F604FE7}"/>
    <hyperlink ref="O87" r:id="rId40" xr:uid="{F5E86377-75D4-4591-AC5A-D439F5F9AA6E}"/>
    <hyperlink ref="O102" r:id="rId41" xr:uid="{16EAACCB-DAED-4F84-91F0-CD49BB62BE2A}"/>
    <hyperlink ref="O49" r:id="rId42" xr:uid="{88FA3595-3259-424A-B3D3-A938BF1DA10B}"/>
    <hyperlink ref="O113" r:id="rId43" xr:uid="{3D7A8BF3-F7A1-4046-977B-BA46F3418EDE}"/>
    <hyperlink ref="O26" r:id="rId44" xr:uid="{7654CA23-39CD-48E3-9B73-E2B602A14D55}"/>
    <hyperlink ref="O27" r:id="rId45" xr:uid="{178625F5-D8B8-4026-B6D8-2D358BA583C9}"/>
    <hyperlink ref="O29" r:id="rId46" xr:uid="{0D5ACA5C-0CA7-4D4D-B166-64C630DE8E2F}"/>
    <hyperlink ref="O37" r:id="rId47" xr:uid="{310322A5-BE53-4DFA-ACB6-286D35B03C25}"/>
    <hyperlink ref="O39" r:id="rId48" xr:uid="{674B637D-9758-4CC9-AE38-6C98D5C79558}"/>
    <hyperlink ref="O20" r:id="rId49" xr:uid="{54E78F86-7416-478A-9DB0-4A7CC0054A5D}"/>
    <hyperlink ref="O21" r:id="rId50" xr:uid="{B4DA1E9C-AB8E-450C-BE59-E9330B0D4633}"/>
    <hyperlink ref="O22" r:id="rId51" xr:uid="{6F165AC9-8A77-49C7-8975-28906FFBAE80}"/>
    <hyperlink ref="O33" r:id="rId52" xr:uid="{EE64EAE4-2205-47C6-A91D-41EC167AE7FE}"/>
    <hyperlink ref="O18" r:id="rId53" xr:uid="{989E030A-746F-4DD4-95E6-00A084D17857}"/>
    <hyperlink ref="O24" r:id="rId54" xr:uid="{4B1FE9B1-A4E2-44D4-A9BA-A3E7C3FF9409}"/>
    <hyperlink ref="O17" r:id="rId55" xr:uid="{BF071685-D10B-42EA-AE59-BBD0932B2CBB}"/>
    <hyperlink ref="O30" r:id="rId56" xr:uid="{FD8C9C9F-BDCB-4152-9A82-1C8DEE2E2846}"/>
    <hyperlink ref="O25" r:id="rId57" xr:uid="{A735E5C8-BD6A-474F-AB3B-D8BFC485CD0E}"/>
    <hyperlink ref="O35" r:id="rId58" xr:uid="{6246EEA9-54AC-485B-9675-45B5A976A2D1}"/>
    <hyperlink ref="O38" r:id="rId59" xr:uid="{A7D7EF88-7B93-4F20-A83D-9ED767FA438C}"/>
    <hyperlink ref="O19" r:id="rId60" xr:uid="{B9BF015B-FC25-40C8-A27D-778C8836073C}"/>
    <hyperlink ref="O14" r:id="rId61" xr:uid="{7645CA31-438F-4D2A-A639-F2DFAEFCE295}"/>
  </hyperlinks>
  <pageMargins left="0" right="0" top="0" bottom="0" header="0" footer="0"/>
  <pageSetup paperSize="7" scale="40" orientation="landscape" r:id="rId62"/>
  <headerFooter>
    <oddFooter>&amp;R&amp;9Est.1.4.Ins.1.Fr.14 _V1</oddFooter>
  </headerFooter>
  <drawing r:id="rId63"/>
  <legacyDrawing r:id="rId6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062D-0D36-4D26-B49E-442D929A75B6}">
  <dimension ref="A1:BH419"/>
  <sheetViews>
    <sheetView zoomScale="89" zoomScaleNormal="89" zoomScaleSheetLayoutView="75" workbookViewId="0">
      <selection activeCell="I9" sqref="I9:U9"/>
    </sheetView>
  </sheetViews>
  <sheetFormatPr baseColWidth="10" defaultRowHeight="15.75" x14ac:dyDescent="0.25"/>
  <cols>
    <col min="1" max="1" width="2" style="1" customWidth="1"/>
    <col min="2" max="2" width="2.28515625" style="56" customWidth="1"/>
    <col min="3" max="3" width="23.5703125" style="140" customWidth="1"/>
    <col min="4" max="4" width="0.85546875" style="140" customWidth="1"/>
    <col min="5" max="5" width="9.85546875" style="140" customWidth="1"/>
    <col min="6" max="6" width="0.85546875" style="140" customWidth="1"/>
    <col min="7" max="7" width="20.7109375" style="140" customWidth="1"/>
    <col min="8" max="8" width="0.85546875" style="140" customWidth="1"/>
    <col min="9" max="9" width="49" style="140" customWidth="1"/>
    <col min="10" max="10" width="0.85546875" style="140" customWidth="1"/>
    <col min="11" max="11" width="18" style="140" customWidth="1"/>
    <col min="12" max="12" width="0.85546875" style="140" customWidth="1"/>
    <col min="13" max="13" width="31.42578125" style="140" customWidth="1"/>
    <col min="14" max="14" width="0.85546875" style="140" customWidth="1"/>
    <col min="15" max="15" width="21.28515625" style="140" customWidth="1"/>
    <col min="16" max="16" width="0.85546875" style="140" hidden="1" customWidth="1"/>
    <col min="17" max="17" width="42.5703125" style="140" customWidth="1"/>
    <col min="18" max="18" width="0.85546875" style="140" customWidth="1"/>
    <col min="19" max="19" width="29" style="140" customWidth="1"/>
    <col min="20" max="20" width="0.85546875" style="140" customWidth="1"/>
    <col min="21" max="21" width="40.28515625" style="140" customWidth="1"/>
    <col min="22" max="22" width="2.28515625" style="56" customWidth="1"/>
    <col min="23" max="43" width="11.42578125" style="56"/>
    <col min="44" max="60" width="11.42578125" style="1"/>
    <col min="61" max="16384" width="11.42578125" style="14"/>
  </cols>
  <sheetData>
    <row r="1" spans="2:43" s="1" customFormat="1" x14ac:dyDescent="0.25">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row>
    <row r="2" spans="2:43" s="1" customFormat="1" x14ac:dyDescent="0.25">
      <c r="B2" s="53"/>
      <c r="C2" s="136"/>
      <c r="D2" s="136"/>
      <c r="E2" s="136"/>
      <c r="F2" s="136"/>
      <c r="G2" s="136"/>
      <c r="H2" s="136"/>
      <c r="I2" s="136"/>
      <c r="J2" s="136"/>
      <c r="K2" s="136"/>
      <c r="L2" s="136"/>
      <c r="M2" s="136"/>
      <c r="N2" s="136"/>
      <c r="O2" s="136"/>
      <c r="P2" s="136"/>
      <c r="Q2" s="136"/>
      <c r="R2" s="136"/>
      <c r="S2" s="136"/>
      <c r="T2" s="136"/>
      <c r="U2" s="136"/>
      <c r="V2" s="55"/>
      <c r="W2" s="56"/>
      <c r="X2" s="56"/>
      <c r="Y2" s="56"/>
      <c r="Z2" s="56"/>
      <c r="AA2" s="56"/>
      <c r="AB2" s="56"/>
      <c r="AC2" s="56"/>
      <c r="AD2" s="56"/>
      <c r="AE2" s="56"/>
      <c r="AF2" s="56"/>
      <c r="AG2" s="56"/>
      <c r="AH2" s="56"/>
      <c r="AI2" s="56"/>
      <c r="AJ2" s="56"/>
      <c r="AK2" s="56"/>
      <c r="AL2" s="56"/>
      <c r="AM2" s="56"/>
      <c r="AN2" s="56"/>
      <c r="AO2" s="56"/>
      <c r="AP2" s="56"/>
      <c r="AQ2" s="56"/>
    </row>
    <row r="3" spans="2:43" ht="15" customHeight="1" x14ac:dyDescent="0.25">
      <c r="B3" s="57"/>
      <c r="C3" s="858" t="s">
        <v>0</v>
      </c>
      <c r="D3" s="859"/>
      <c r="E3" s="859"/>
      <c r="F3" s="859"/>
      <c r="G3" s="859"/>
      <c r="H3" s="859"/>
      <c r="I3" s="859"/>
      <c r="J3" s="859"/>
      <c r="K3" s="859"/>
      <c r="L3" s="859"/>
      <c r="M3" s="859"/>
      <c r="N3" s="859"/>
      <c r="O3" s="859"/>
      <c r="P3" s="859"/>
      <c r="Q3" s="859"/>
      <c r="R3" s="859"/>
      <c r="S3" s="859"/>
      <c r="T3" s="859"/>
      <c r="U3" s="860"/>
      <c r="V3" s="58"/>
    </row>
    <row r="4" spans="2:43" ht="15" customHeight="1" x14ac:dyDescent="0.25">
      <c r="B4" s="57"/>
      <c r="C4" s="861"/>
      <c r="D4" s="862"/>
      <c r="E4" s="862"/>
      <c r="F4" s="862"/>
      <c r="G4" s="862"/>
      <c r="H4" s="862"/>
      <c r="I4" s="862"/>
      <c r="J4" s="862"/>
      <c r="K4" s="862"/>
      <c r="L4" s="862"/>
      <c r="M4" s="862"/>
      <c r="N4" s="862"/>
      <c r="O4" s="862"/>
      <c r="P4" s="862"/>
      <c r="Q4" s="862"/>
      <c r="R4" s="862"/>
      <c r="S4" s="862"/>
      <c r="T4" s="862"/>
      <c r="U4" s="863"/>
      <c r="V4" s="58"/>
    </row>
    <row r="5" spans="2:43" ht="39" customHeight="1" x14ac:dyDescent="0.25">
      <c r="B5" s="57"/>
      <c r="C5" s="864"/>
      <c r="D5" s="865"/>
      <c r="E5" s="865"/>
      <c r="F5" s="865"/>
      <c r="G5" s="865"/>
      <c r="H5" s="865"/>
      <c r="I5" s="865"/>
      <c r="J5" s="865"/>
      <c r="K5" s="865"/>
      <c r="L5" s="865"/>
      <c r="M5" s="865"/>
      <c r="N5" s="865"/>
      <c r="O5" s="865"/>
      <c r="P5" s="865"/>
      <c r="Q5" s="865"/>
      <c r="R5" s="865"/>
      <c r="S5" s="865"/>
      <c r="T5" s="865"/>
      <c r="U5" s="866"/>
      <c r="V5" s="58"/>
    </row>
    <row r="6" spans="2:43" s="1" customFormat="1" x14ac:dyDescent="0.25">
      <c r="B6" s="57"/>
      <c r="C6" s="56"/>
      <c r="D6" s="56"/>
      <c r="E6" s="56"/>
      <c r="F6" s="56"/>
      <c r="G6" s="56"/>
      <c r="H6" s="56"/>
      <c r="I6" s="56"/>
      <c r="J6" s="56"/>
      <c r="K6" s="56"/>
      <c r="L6" s="56"/>
      <c r="M6" s="56"/>
      <c r="N6" s="56"/>
      <c r="O6" s="56"/>
      <c r="P6" s="56"/>
      <c r="Q6" s="59"/>
      <c r="R6" s="59"/>
      <c r="S6" s="59"/>
      <c r="T6" s="59"/>
      <c r="U6" s="59"/>
      <c r="V6" s="58"/>
      <c r="W6" s="56"/>
      <c r="X6" s="56"/>
      <c r="Y6" s="56"/>
      <c r="Z6" s="56"/>
      <c r="AA6" s="56"/>
      <c r="AB6" s="56"/>
      <c r="AC6" s="56"/>
      <c r="AD6" s="56"/>
      <c r="AE6" s="56"/>
      <c r="AF6" s="56"/>
      <c r="AG6" s="56"/>
      <c r="AH6" s="56"/>
      <c r="AI6" s="56"/>
      <c r="AJ6" s="56"/>
      <c r="AK6" s="56"/>
      <c r="AL6" s="56"/>
      <c r="AM6" s="56"/>
      <c r="AN6" s="56"/>
      <c r="AO6" s="56"/>
      <c r="AP6" s="56"/>
      <c r="AQ6" s="56"/>
    </row>
    <row r="7" spans="2:43" s="1" customFormat="1" x14ac:dyDescent="0.25">
      <c r="B7" s="57"/>
      <c r="C7" s="60" t="s">
        <v>394</v>
      </c>
      <c r="D7" s="61"/>
      <c r="E7" s="899" t="str">
        <f>CONCATENATE(E9,".NG")</f>
        <v>Apo.2.2.NG</v>
      </c>
      <c r="F7" s="900"/>
      <c r="G7" s="901"/>
      <c r="H7" s="56"/>
      <c r="I7" s="56"/>
      <c r="J7" s="56"/>
      <c r="K7" s="60" t="s">
        <v>396</v>
      </c>
      <c r="L7" s="61"/>
      <c r="M7" s="62">
        <v>1</v>
      </c>
      <c r="N7" s="56"/>
      <c r="O7" s="56"/>
      <c r="P7" s="56"/>
      <c r="Q7" s="59"/>
      <c r="R7" s="59"/>
      <c r="S7" s="60" t="s">
        <v>3</v>
      </c>
      <c r="T7" s="61"/>
      <c r="U7" s="63">
        <v>43474</v>
      </c>
      <c r="V7" s="58"/>
      <c r="W7" s="56"/>
      <c r="X7" s="56"/>
      <c r="Y7" s="56"/>
      <c r="Z7" s="56"/>
      <c r="AA7" s="56"/>
      <c r="AB7" s="56"/>
      <c r="AC7" s="56"/>
      <c r="AD7" s="56"/>
      <c r="AE7" s="56"/>
      <c r="AF7" s="56"/>
      <c r="AG7" s="56"/>
      <c r="AH7" s="56"/>
      <c r="AI7" s="56"/>
      <c r="AJ7" s="56"/>
      <c r="AK7" s="56"/>
      <c r="AL7" s="56"/>
      <c r="AM7" s="56"/>
      <c r="AN7" s="56"/>
      <c r="AO7" s="56"/>
      <c r="AP7" s="56"/>
      <c r="AQ7" s="56"/>
    </row>
    <row r="8" spans="2:43" s="1" customFormat="1" x14ac:dyDescent="0.25">
      <c r="B8" s="57"/>
      <c r="C8" s="56"/>
      <c r="D8" s="56"/>
      <c r="E8" s="56"/>
      <c r="F8" s="56"/>
      <c r="G8" s="56"/>
      <c r="H8" s="56"/>
      <c r="I8" s="56"/>
      <c r="J8" s="56"/>
      <c r="K8" s="56"/>
      <c r="L8" s="56"/>
      <c r="M8" s="56"/>
      <c r="N8" s="56"/>
      <c r="O8" s="56"/>
      <c r="P8" s="56"/>
      <c r="Q8" s="59"/>
      <c r="R8" s="59"/>
      <c r="S8" s="59"/>
      <c r="T8" s="59"/>
      <c r="U8" s="59"/>
      <c r="V8" s="58"/>
      <c r="W8" s="56"/>
      <c r="X8" s="56"/>
      <c r="Y8" s="56"/>
      <c r="Z8" s="56"/>
      <c r="AA8" s="56"/>
      <c r="AB8" s="56"/>
      <c r="AC8" s="56"/>
      <c r="AD8" s="56"/>
      <c r="AE8" s="56"/>
      <c r="AF8" s="56"/>
      <c r="AG8" s="56"/>
      <c r="AH8" s="56"/>
      <c r="AI8" s="56"/>
      <c r="AJ8" s="56"/>
      <c r="AK8" s="56"/>
      <c r="AL8" s="56"/>
      <c r="AM8" s="56"/>
      <c r="AN8" s="56"/>
      <c r="AO8" s="56"/>
      <c r="AP8" s="56"/>
      <c r="AQ8" s="56"/>
    </row>
    <row r="9" spans="2:43" ht="29.25" customHeight="1" x14ac:dyDescent="0.25">
      <c r="B9" s="57"/>
      <c r="C9" s="137" t="s">
        <v>5</v>
      </c>
      <c r="D9" s="138"/>
      <c r="E9" s="139" t="s">
        <v>711</v>
      </c>
      <c r="G9" s="137" t="s">
        <v>7</v>
      </c>
      <c r="H9" s="138"/>
      <c r="I9" s="1277" t="str">
        <f>VLOOKUP(E9,'[28]Listas '!A3:C49,2,0)</f>
        <v>Desarrollo de Personal</v>
      </c>
      <c r="J9" s="1277"/>
      <c r="K9" s="1277"/>
      <c r="L9" s="1277"/>
      <c r="M9" s="1277"/>
      <c r="N9" s="1277"/>
      <c r="O9" s="1277"/>
      <c r="P9" s="1277"/>
      <c r="Q9" s="1277"/>
      <c r="R9" s="1277"/>
      <c r="S9" s="1277"/>
      <c r="T9" s="1277"/>
      <c r="U9" s="1277"/>
      <c r="V9" s="58"/>
    </row>
    <row r="10" spans="2:43" ht="4.5" customHeight="1" x14ac:dyDescent="0.25">
      <c r="B10" s="57"/>
      <c r="V10" s="58"/>
    </row>
    <row r="11" spans="2:43" ht="25.5" x14ac:dyDescent="0.25">
      <c r="B11" s="57"/>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58"/>
    </row>
    <row r="12" spans="2:43" ht="178.5" x14ac:dyDescent="0.25">
      <c r="B12" s="57"/>
      <c r="C12" s="141" t="s">
        <v>399</v>
      </c>
      <c r="D12" s="142"/>
      <c r="E12" s="796">
        <v>1991</v>
      </c>
      <c r="F12" s="796"/>
      <c r="G12" s="796"/>
      <c r="H12" s="142"/>
      <c r="I12" s="143" t="s">
        <v>712</v>
      </c>
      <c r="J12" s="142"/>
      <c r="K12" s="144">
        <v>33402</v>
      </c>
      <c r="L12" s="142"/>
      <c r="M12" s="141" t="s">
        <v>713</v>
      </c>
      <c r="N12" s="142"/>
      <c r="O12" s="145" t="s">
        <v>714</v>
      </c>
      <c r="P12" s="142"/>
      <c r="Q12" s="141" t="s">
        <v>715</v>
      </c>
      <c r="R12" s="142"/>
      <c r="S12" s="141" t="s">
        <v>716</v>
      </c>
      <c r="T12" s="142"/>
      <c r="U12" s="141" t="s">
        <v>717</v>
      </c>
      <c r="V12" s="58"/>
    </row>
    <row r="13" spans="2:43" ht="51" x14ac:dyDescent="0.25">
      <c r="B13" s="57"/>
      <c r="C13" s="141" t="s">
        <v>26</v>
      </c>
      <c r="D13" s="142"/>
      <c r="E13" s="796">
        <v>909</v>
      </c>
      <c r="F13" s="796"/>
      <c r="G13" s="796"/>
      <c r="H13" s="142"/>
      <c r="I13" s="143" t="s">
        <v>718</v>
      </c>
      <c r="J13" s="142"/>
      <c r="K13" s="144">
        <v>38253</v>
      </c>
      <c r="L13" s="142"/>
      <c r="M13" s="141" t="s">
        <v>719</v>
      </c>
      <c r="N13" s="142"/>
      <c r="O13" s="145" t="s">
        <v>720</v>
      </c>
      <c r="P13" s="142"/>
      <c r="Q13" s="141" t="s">
        <v>721</v>
      </c>
      <c r="R13" s="142"/>
      <c r="S13" s="141" t="s">
        <v>716</v>
      </c>
      <c r="T13" s="142"/>
      <c r="U13" s="141" t="s">
        <v>717</v>
      </c>
      <c r="V13" s="58"/>
    </row>
    <row r="14" spans="2:43" ht="108.75" customHeight="1" x14ac:dyDescent="0.25">
      <c r="B14" s="57"/>
      <c r="C14" s="141" t="s">
        <v>26</v>
      </c>
      <c r="D14" s="142"/>
      <c r="E14" s="796">
        <v>489</v>
      </c>
      <c r="F14" s="796"/>
      <c r="G14" s="796"/>
      <c r="H14" s="142"/>
      <c r="I14" s="143" t="s">
        <v>722</v>
      </c>
      <c r="J14" s="142"/>
      <c r="K14" s="144">
        <v>36158</v>
      </c>
      <c r="L14" s="142"/>
      <c r="M14" s="141" t="s">
        <v>719</v>
      </c>
      <c r="N14" s="142"/>
      <c r="O14" s="145" t="s">
        <v>723</v>
      </c>
      <c r="P14" s="142"/>
      <c r="Q14" s="141" t="s">
        <v>724</v>
      </c>
      <c r="R14" s="142"/>
      <c r="S14" s="141" t="s">
        <v>716</v>
      </c>
      <c r="T14" s="142"/>
      <c r="U14" s="141" t="s">
        <v>717</v>
      </c>
      <c r="V14" s="58"/>
    </row>
    <row r="15" spans="2:43" ht="51" x14ac:dyDescent="0.25">
      <c r="B15" s="57"/>
      <c r="C15" s="141" t="s">
        <v>26</v>
      </c>
      <c r="D15" s="142"/>
      <c r="E15" s="796">
        <v>21</v>
      </c>
      <c r="F15" s="796"/>
      <c r="G15" s="796"/>
      <c r="H15" s="142"/>
      <c r="I15" s="146" t="s">
        <v>725</v>
      </c>
      <c r="J15" s="142"/>
      <c r="K15" s="144">
        <v>29973</v>
      </c>
      <c r="L15" s="142"/>
      <c r="M15" s="141" t="s">
        <v>726</v>
      </c>
      <c r="N15" s="142"/>
      <c r="O15" s="145" t="s">
        <v>425</v>
      </c>
      <c r="P15" s="142"/>
      <c r="Q15" s="141" t="s">
        <v>727</v>
      </c>
      <c r="R15" s="142"/>
      <c r="S15" s="141" t="s">
        <v>728</v>
      </c>
      <c r="T15" s="142"/>
      <c r="U15" s="141" t="s">
        <v>729</v>
      </c>
      <c r="V15" s="58"/>
    </row>
    <row r="16" spans="2:43" ht="38.25" customHeight="1" x14ac:dyDescent="0.25">
      <c r="B16" s="57"/>
      <c r="C16" s="1270" t="s">
        <v>26</v>
      </c>
      <c r="D16" s="142"/>
      <c r="E16" s="1271">
        <v>100</v>
      </c>
      <c r="F16" s="790"/>
      <c r="G16" s="1272"/>
      <c r="H16" s="142"/>
      <c r="I16" s="1273" t="s">
        <v>730</v>
      </c>
      <c r="J16" s="142"/>
      <c r="K16" s="1275">
        <v>34326</v>
      </c>
      <c r="L16" s="142"/>
      <c r="M16" s="1270" t="s">
        <v>726</v>
      </c>
      <c r="N16" s="142"/>
      <c r="O16" s="1285" t="s">
        <v>720</v>
      </c>
      <c r="P16" s="142"/>
      <c r="Q16" s="141" t="s">
        <v>727</v>
      </c>
      <c r="R16" s="142"/>
      <c r="S16" s="141" t="s">
        <v>728</v>
      </c>
      <c r="T16" s="142"/>
      <c r="U16" s="141" t="s">
        <v>729</v>
      </c>
      <c r="V16" s="58"/>
    </row>
    <row r="17" spans="2:22" ht="25.5" x14ac:dyDescent="0.25">
      <c r="B17" s="57"/>
      <c r="C17" s="796"/>
      <c r="D17" s="142"/>
      <c r="E17" s="787"/>
      <c r="F17" s="788"/>
      <c r="G17" s="789"/>
      <c r="H17" s="142"/>
      <c r="I17" s="1274"/>
      <c r="J17" s="142"/>
      <c r="K17" s="1276"/>
      <c r="L17" s="142"/>
      <c r="M17" s="796"/>
      <c r="N17" s="142"/>
      <c r="O17" s="1286"/>
      <c r="P17" s="142"/>
      <c r="Q17" s="141" t="s">
        <v>731</v>
      </c>
      <c r="R17" s="142"/>
      <c r="S17" s="141" t="s">
        <v>732</v>
      </c>
      <c r="T17" s="142"/>
      <c r="U17" s="141" t="s">
        <v>733</v>
      </c>
      <c r="V17" s="58"/>
    </row>
    <row r="18" spans="2:22" ht="76.5" x14ac:dyDescent="0.25">
      <c r="B18" s="57"/>
      <c r="C18" s="141" t="s">
        <v>26</v>
      </c>
      <c r="D18" s="142"/>
      <c r="E18" s="796">
        <v>1823</v>
      </c>
      <c r="F18" s="796"/>
      <c r="G18" s="796"/>
      <c r="H18" s="142"/>
      <c r="I18" s="143" t="s">
        <v>734</v>
      </c>
      <c r="J18" s="142"/>
      <c r="K18" s="144">
        <v>42739</v>
      </c>
      <c r="L18" s="142"/>
      <c r="M18" s="141" t="s">
        <v>524</v>
      </c>
      <c r="N18" s="142"/>
      <c r="O18" s="145" t="s">
        <v>513</v>
      </c>
      <c r="P18" s="142"/>
      <c r="Q18" s="141" t="s">
        <v>727</v>
      </c>
      <c r="R18" s="142"/>
      <c r="S18" s="141" t="s">
        <v>728</v>
      </c>
      <c r="T18" s="142"/>
      <c r="U18" s="141" t="s">
        <v>729</v>
      </c>
      <c r="V18" s="58"/>
    </row>
    <row r="19" spans="2:22" ht="51" x14ac:dyDescent="0.25">
      <c r="B19" s="57"/>
      <c r="C19" s="141" t="s">
        <v>38</v>
      </c>
      <c r="D19" s="142"/>
      <c r="E19" s="796">
        <v>1811</v>
      </c>
      <c r="F19" s="796"/>
      <c r="G19" s="796"/>
      <c r="H19" s="142"/>
      <c r="I19" s="143" t="s">
        <v>735</v>
      </c>
      <c r="J19" s="142"/>
      <c r="K19" s="144">
        <v>42664</v>
      </c>
      <c r="L19" s="142"/>
      <c r="M19" s="141" t="s">
        <v>524</v>
      </c>
      <c r="N19" s="142"/>
      <c r="O19" s="145" t="s">
        <v>736</v>
      </c>
      <c r="P19" s="142"/>
      <c r="Q19" s="141" t="s">
        <v>727</v>
      </c>
      <c r="R19" s="142"/>
      <c r="S19" s="141" t="s">
        <v>728</v>
      </c>
      <c r="T19" s="142"/>
      <c r="U19" s="141" t="s">
        <v>729</v>
      </c>
      <c r="V19" s="58"/>
    </row>
    <row r="20" spans="2:22" ht="63.75" x14ac:dyDescent="0.25">
      <c r="B20" s="57"/>
      <c r="C20" s="141" t="s">
        <v>26</v>
      </c>
      <c r="D20" s="142"/>
      <c r="E20" s="796">
        <v>1064</v>
      </c>
      <c r="F20" s="796"/>
      <c r="G20" s="796"/>
      <c r="H20" s="142"/>
      <c r="I20" s="143" t="s">
        <v>737</v>
      </c>
      <c r="J20" s="142"/>
      <c r="K20" s="144">
        <v>38924</v>
      </c>
      <c r="L20" s="142"/>
      <c r="M20" s="141" t="s">
        <v>719</v>
      </c>
      <c r="N20" s="142"/>
      <c r="O20" s="145" t="s">
        <v>738</v>
      </c>
      <c r="P20" s="142"/>
      <c r="Q20" s="141" t="s">
        <v>727</v>
      </c>
      <c r="R20" s="142"/>
      <c r="S20" s="141" t="s">
        <v>739</v>
      </c>
      <c r="T20" s="142"/>
      <c r="U20" s="141" t="s">
        <v>740</v>
      </c>
      <c r="V20" s="58"/>
    </row>
    <row r="21" spans="2:22" ht="165.75" x14ac:dyDescent="0.25">
      <c r="B21" s="57"/>
      <c r="C21" s="141" t="s">
        <v>26</v>
      </c>
      <c r="D21" s="142"/>
      <c r="E21" s="796">
        <v>1831</v>
      </c>
      <c r="F21" s="796"/>
      <c r="G21" s="796"/>
      <c r="H21" s="142"/>
      <c r="I21" s="143" t="s">
        <v>741</v>
      </c>
      <c r="J21" s="142"/>
      <c r="K21" s="144">
        <v>42857</v>
      </c>
      <c r="L21" s="142"/>
      <c r="M21" s="141" t="s">
        <v>719</v>
      </c>
      <c r="N21" s="142"/>
      <c r="O21" s="145" t="s">
        <v>742</v>
      </c>
      <c r="P21" s="142"/>
      <c r="Q21" s="141" t="s">
        <v>420</v>
      </c>
      <c r="R21" s="142"/>
      <c r="S21" s="141" t="s">
        <v>732</v>
      </c>
      <c r="T21" s="142"/>
      <c r="U21" s="141" t="s">
        <v>733</v>
      </c>
      <c r="V21" s="58"/>
    </row>
    <row r="22" spans="2:22" ht="51" x14ac:dyDescent="0.25">
      <c r="B22" s="57"/>
      <c r="C22" s="141" t="s">
        <v>26</v>
      </c>
      <c r="D22" s="142"/>
      <c r="E22" s="796">
        <v>9</v>
      </c>
      <c r="F22" s="796"/>
      <c r="G22" s="796"/>
      <c r="H22" s="142"/>
      <c r="I22" s="146" t="s">
        <v>743</v>
      </c>
      <c r="J22" s="142"/>
      <c r="K22" s="144">
        <v>28879</v>
      </c>
      <c r="L22" s="142"/>
      <c r="M22" s="141" t="s">
        <v>719</v>
      </c>
      <c r="N22" s="142"/>
      <c r="O22" s="145" t="s">
        <v>744</v>
      </c>
      <c r="P22" s="142"/>
      <c r="Q22" s="141" t="s">
        <v>420</v>
      </c>
      <c r="R22" s="142"/>
      <c r="S22" s="141" t="s">
        <v>732</v>
      </c>
      <c r="T22" s="142"/>
      <c r="U22" s="141" t="s">
        <v>733</v>
      </c>
      <c r="V22" s="58"/>
    </row>
    <row r="23" spans="2:22" ht="63.75" x14ac:dyDescent="0.25">
      <c r="B23" s="57"/>
      <c r="C23" s="141" t="s">
        <v>26</v>
      </c>
      <c r="D23" s="142"/>
      <c r="E23" s="796">
        <v>30</v>
      </c>
      <c r="F23" s="796"/>
      <c r="G23" s="796"/>
      <c r="H23" s="142"/>
      <c r="I23" s="143" t="s">
        <v>745</v>
      </c>
      <c r="J23" s="142"/>
      <c r="K23" s="144">
        <v>33966</v>
      </c>
      <c r="L23" s="142"/>
      <c r="M23" s="141" t="s">
        <v>719</v>
      </c>
      <c r="N23" s="142"/>
      <c r="O23" s="145" t="s">
        <v>746</v>
      </c>
      <c r="P23" s="142"/>
      <c r="Q23" s="141" t="s">
        <v>420</v>
      </c>
      <c r="R23" s="142"/>
      <c r="S23" s="141" t="s">
        <v>747</v>
      </c>
      <c r="T23" s="142"/>
      <c r="U23" s="141" t="s">
        <v>748</v>
      </c>
      <c r="V23" s="58"/>
    </row>
    <row r="24" spans="2:22" ht="38.25" customHeight="1" x14ac:dyDescent="0.25">
      <c r="B24" s="57"/>
      <c r="C24" s="1270" t="s">
        <v>74</v>
      </c>
      <c r="D24" s="142"/>
      <c r="E24" s="1271">
        <v>1567</v>
      </c>
      <c r="F24" s="790"/>
      <c r="G24" s="1272"/>
      <c r="H24" s="142"/>
      <c r="I24" s="1281" t="s">
        <v>749</v>
      </c>
      <c r="J24" s="142"/>
      <c r="K24" s="1275">
        <v>36012</v>
      </c>
      <c r="L24" s="142"/>
      <c r="M24" s="1270" t="s">
        <v>524</v>
      </c>
      <c r="N24" s="142"/>
      <c r="O24" s="1285" t="s">
        <v>750</v>
      </c>
      <c r="P24" s="142"/>
      <c r="Q24" s="1270" t="s">
        <v>751</v>
      </c>
      <c r="R24" s="142"/>
      <c r="S24" s="141" t="s">
        <v>752</v>
      </c>
      <c r="T24" s="142"/>
      <c r="U24" s="141" t="s">
        <v>753</v>
      </c>
      <c r="V24" s="58"/>
    </row>
    <row r="25" spans="2:22" ht="42" customHeight="1" x14ac:dyDescent="0.25">
      <c r="B25" s="57"/>
      <c r="C25" s="1278"/>
      <c r="D25" s="142"/>
      <c r="E25" s="1279"/>
      <c r="F25" s="1041"/>
      <c r="G25" s="1280"/>
      <c r="H25" s="142"/>
      <c r="I25" s="1282"/>
      <c r="J25" s="142"/>
      <c r="K25" s="1284"/>
      <c r="L25" s="142"/>
      <c r="M25" s="1278"/>
      <c r="N25" s="142"/>
      <c r="O25" s="1287"/>
      <c r="P25" s="142"/>
      <c r="Q25" s="796"/>
      <c r="R25" s="142"/>
      <c r="S25" s="141" t="s">
        <v>728</v>
      </c>
      <c r="T25" s="142"/>
      <c r="U25" s="141" t="s">
        <v>729</v>
      </c>
      <c r="V25" s="58"/>
    </row>
    <row r="26" spans="2:22" ht="42" customHeight="1" x14ac:dyDescent="0.25">
      <c r="B26" s="57"/>
      <c r="C26" s="1278"/>
      <c r="D26" s="142"/>
      <c r="E26" s="1279"/>
      <c r="F26" s="1041"/>
      <c r="G26" s="1280"/>
      <c r="H26" s="142"/>
      <c r="I26" s="1282"/>
      <c r="J26" s="142"/>
      <c r="K26" s="1284"/>
      <c r="L26" s="142"/>
      <c r="M26" s="1278"/>
      <c r="N26" s="142"/>
      <c r="O26" s="1287"/>
      <c r="P26" s="142"/>
      <c r="Q26" s="141" t="s">
        <v>420</v>
      </c>
      <c r="R26" s="142"/>
      <c r="S26" s="141" t="s">
        <v>754</v>
      </c>
      <c r="T26" s="142"/>
      <c r="U26" s="141" t="s">
        <v>755</v>
      </c>
      <c r="V26" s="58"/>
    </row>
    <row r="27" spans="2:22" ht="42" customHeight="1" x14ac:dyDescent="0.25">
      <c r="B27" s="57"/>
      <c r="C27" s="796"/>
      <c r="D27" s="142"/>
      <c r="E27" s="787"/>
      <c r="F27" s="788"/>
      <c r="G27" s="789"/>
      <c r="H27" s="142"/>
      <c r="I27" s="1283"/>
      <c r="J27" s="142"/>
      <c r="K27" s="1276"/>
      <c r="L27" s="142"/>
      <c r="M27" s="796"/>
      <c r="N27" s="142"/>
      <c r="O27" s="1286"/>
      <c r="P27" s="142"/>
      <c r="Q27" s="151" t="s">
        <v>756</v>
      </c>
      <c r="R27" s="142"/>
      <c r="S27" s="141" t="s">
        <v>757</v>
      </c>
      <c r="T27" s="142"/>
      <c r="U27" s="141" t="s">
        <v>758</v>
      </c>
      <c r="V27" s="58"/>
    </row>
    <row r="28" spans="2:22" ht="89.25" customHeight="1" x14ac:dyDescent="0.25">
      <c r="B28" s="57"/>
      <c r="C28" s="1270" t="s">
        <v>74</v>
      </c>
      <c r="D28" s="142"/>
      <c r="E28" s="1271">
        <v>1083</v>
      </c>
      <c r="F28" s="790"/>
      <c r="G28" s="1272"/>
      <c r="H28" s="142"/>
      <c r="I28" s="1273" t="s">
        <v>759</v>
      </c>
      <c r="J28" s="142"/>
      <c r="K28" s="1275">
        <v>42150</v>
      </c>
      <c r="L28" s="142"/>
      <c r="M28" s="1270" t="s">
        <v>524</v>
      </c>
      <c r="N28" s="142"/>
      <c r="O28" s="1285" t="s">
        <v>556</v>
      </c>
      <c r="P28" s="142"/>
      <c r="Q28" s="1270" t="s">
        <v>760</v>
      </c>
      <c r="R28" s="142"/>
      <c r="S28" s="141" t="s">
        <v>752</v>
      </c>
      <c r="T28" s="142"/>
      <c r="U28" s="141" t="s">
        <v>753</v>
      </c>
      <c r="V28" s="58"/>
    </row>
    <row r="29" spans="2:22" ht="89.25" customHeight="1" x14ac:dyDescent="0.25">
      <c r="B29" s="57"/>
      <c r="C29" s="1278"/>
      <c r="D29" s="142"/>
      <c r="E29" s="1279"/>
      <c r="F29" s="1041"/>
      <c r="G29" s="1280"/>
      <c r="H29" s="142"/>
      <c r="I29" s="1288"/>
      <c r="J29" s="142"/>
      <c r="K29" s="1284"/>
      <c r="L29" s="142"/>
      <c r="M29" s="1278"/>
      <c r="N29" s="142"/>
      <c r="O29" s="1287"/>
      <c r="P29" s="142"/>
      <c r="Q29" s="796"/>
      <c r="R29" s="142"/>
      <c r="S29" s="141" t="s">
        <v>761</v>
      </c>
      <c r="T29" s="142"/>
      <c r="U29" s="141" t="s">
        <v>762</v>
      </c>
      <c r="V29" s="58"/>
    </row>
    <row r="30" spans="2:22" ht="25.5" x14ac:dyDescent="0.25">
      <c r="B30" s="57"/>
      <c r="C30" s="1278"/>
      <c r="D30" s="142"/>
      <c r="E30" s="1279"/>
      <c r="F30" s="1041"/>
      <c r="G30" s="1280"/>
      <c r="H30" s="142"/>
      <c r="I30" s="1288"/>
      <c r="J30" s="142"/>
      <c r="K30" s="1284"/>
      <c r="L30" s="142"/>
      <c r="M30" s="1278"/>
      <c r="N30" s="142"/>
      <c r="O30" s="1287"/>
      <c r="P30" s="142"/>
      <c r="Q30" s="141" t="s">
        <v>763</v>
      </c>
      <c r="R30" s="142"/>
      <c r="S30" s="141" t="s">
        <v>757</v>
      </c>
      <c r="T30" s="142"/>
      <c r="U30" s="141" t="s">
        <v>758</v>
      </c>
      <c r="V30" s="58"/>
    </row>
    <row r="31" spans="2:22" ht="102" x14ac:dyDescent="0.25">
      <c r="B31" s="57"/>
      <c r="C31" s="1278"/>
      <c r="D31" s="142"/>
      <c r="E31" s="1279"/>
      <c r="F31" s="1041"/>
      <c r="G31" s="1280"/>
      <c r="H31" s="142"/>
      <c r="I31" s="1288"/>
      <c r="J31" s="142"/>
      <c r="K31" s="1284"/>
      <c r="L31" s="142"/>
      <c r="M31" s="1278"/>
      <c r="N31" s="142"/>
      <c r="O31" s="1287"/>
      <c r="P31" s="142"/>
      <c r="Q31" s="141" t="s">
        <v>764</v>
      </c>
      <c r="R31" s="142"/>
      <c r="S31" s="141" t="s">
        <v>716</v>
      </c>
      <c r="T31" s="142"/>
      <c r="U31" s="141" t="s">
        <v>717</v>
      </c>
      <c r="V31" s="58"/>
    </row>
    <row r="32" spans="2:22" x14ac:dyDescent="0.25">
      <c r="B32" s="57"/>
      <c r="C32" s="1278"/>
      <c r="D32" s="142"/>
      <c r="E32" s="1279"/>
      <c r="F32" s="1041"/>
      <c r="G32" s="1280"/>
      <c r="H32" s="142"/>
      <c r="I32" s="1288"/>
      <c r="J32" s="142"/>
      <c r="K32" s="1284"/>
      <c r="L32" s="142"/>
      <c r="M32" s="1278"/>
      <c r="N32" s="142"/>
      <c r="O32" s="1287"/>
      <c r="P32" s="142"/>
      <c r="Q32" s="141" t="s">
        <v>765</v>
      </c>
      <c r="R32" s="142"/>
      <c r="S32" s="141" t="s">
        <v>728</v>
      </c>
      <c r="T32" s="142"/>
      <c r="U32" s="141" t="s">
        <v>729</v>
      </c>
      <c r="V32" s="58"/>
    </row>
    <row r="33" spans="2:22" ht="38.25" customHeight="1" x14ac:dyDescent="0.25">
      <c r="B33" s="57"/>
      <c r="C33" s="1270" t="s">
        <v>74</v>
      </c>
      <c r="D33" s="142"/>
      <c r="E33" s="1271">
        <v>815</v>
      </c>
      <c r="F33" s="790"/>
      <c r="G33" s="1272"/>
      <c r="H33" s="142"/>
      <c r="I33" s="1282" t="s">
        <v>766</v>
      </c>
      <c r="J33" s="142"/>
      <c r="K33" s="1284">
        <v>43228</v>
      </c>
      <c r="L33" s="142"/>
      <c r="M33" s="1278" t="s">
        <v>767</v>
      </c>
      <c r="N33" s="1289" t="s">
        <v>768</v>
      </c>
      <c r="O33" s="1290"/>
      <c r="P33" s="142"/>
      <c r="Q33" s="1270" t="s">
        <v>727</v>
      </c>
      <c r="R33" s="142"/>
      <c r="S33" s="141" t="s">
        <v>769</v>
      </c>
      <c r="T33" s="142"/>
      <c r="U33" s="141" t="s">
        <v>770</v>
      </c>
      <c r="V33" s="58"/>
    </row>
    <row r="34" spans="2:22" ht="51" x14ac:dyDescent="0.25">
      <c r="B34" s="57"/>
      <c r="C34" s="796"/>
      <c r="D34" s="142"/>
      <c r="E34" s="787"/>
      <c r="F34" s="788"/>
      <c r="G34" s="789"/>
      <c r="H34" s="142"/>
      <c r="I34" s="1283"/>
      <c r="J34" s="142"/>
      <c r="K34" s="1276"/>
      <c r="L34" s="142"/>
      <c r="M34" s="796"/>
      <c r="N34" s="1291"/>
      <c r="O34" s="1292"/>
      <c r="P34" s="142"/>
      <c r="Q34" s="796"/>
      <c r="R34" s="142"/>
      <c r="S34" s="141" t="s">
        <v>716</v>
      </c>
      <c r="T34" s="142"/>
      <c r="U34" s="141" t="s">
        <v>717</v>
      </c>
      <c r="V34" s="58"/>
    </row>
    <row r="35" spans="2:22" ht="63.75" x14ac:dyDescent="0.25">
      <c r="B35" s="57"/>
      <c r="C35" s="141" t="s">
        <v>74</v>
      </c>
      <c r="D35" s="142"/>
      <c r="E35" s="796">
        <v>760</v>
      </c>
      <c r="F35" s="796"/>
      <c r="G35" s="796"/>
      <c r="H35" s="142"/>
      <c r="I35" s="146" t="s">
        <v>771</v>
      </c>
      <c r="J35" s="142"/>
      <c r="K35" s="144">
        <v>38428</v>
      </c>
      <c r="L35" s="142"/>
      <c r="M35" s="141" t="s">
        <v>524</v>
      </c>
      <c r="N35" s="142"/>
      <c r="O35" s="145" t="s">
        <v>772</v>
      </c>
      <c r="P35" s="142"/>
      <c r="Q35" s="141" t="s">
        <v>773</v>
      </c>
      <c r="R35" s="142"/>
      <c r="S35" s="141" t="s">
        <v>774</v>
      </c>
      <c r="T35" s="142"/>
      <c r="U35" s="141" t="s">
        <v>717</v>
      </c>
      <c r="V35" s="58"/>
    </row>
    <row r="36" spans="2:22" ht="38.25" customHeight="1" x14ac:dyDescent="0.25">
      <c r="B36" s="57"/>
      <c r="C36" s="1270" t="s">
        <v>74</v>
      </c>
      <c r="D36" s="142"/>
      <c r="E36" s="1271">
        <v>1567</v>
      </c>
      <c r="F36" s="790"/>
      <c r="G36" s="1272"/>
      <c r="H36" s="142"/>
      <c r="I36" s="1281" t="s">
        <v>775</v>
      </c>
      <c r="J36" s="142"/>
      <c r="K36" s="1275">
        <v>36012</v>
      </c>
      <c r="L36" s="142"/>
      <c r="M36" s="1270" t="s">
        <v>524</v>
      </c>
      <c r="N36" s="142"/>
      <c r="O36" s="1285" t="s">
        <v>750</v>
      </c>
      <c r="P36" s="142"/>
      <c r="Q36" s="141" t="s">
        <v>776</v>
      </c>
      <c r="R36" s="142"/>
      <c r="S36" s="141" t="s">
        <v>728</v>
      </c>
      <c r="T36" s="142"/>
      <c r="U36" s="141" t="s">
        <v>729</v>
      </c>
      <c r="V36" s="58"/>
    </row>
    <row r="37" spans="2:22" ht="15.75" customHeight="1" x14ac:dyDescent="0.25">
      <c r="B37" s="57"/>
      <c r="C37" s="1278"/>
      <c r="D37" s="142"/>
      <c r="E37" s="1279"/>
      <c r="F37" s="1041"/>
      <c r="G37" s="1280"/>
      <c r="H37" s="142"/>
      <c r="I37" s="1282"/>
      <c r="J37" s="142"/>
      <c r="K37" s="1284"/>
      <c r="L37" s="142"/>
      <c r="M37" s="1278"/>
      <c r="N37" s="142"/>
      <c r="O37" s="1287"/>
      <c r="P37" s="142"/>
      <c r="Q37" s="141" t="s">
        <v>727</v>
      </c>
      <c r="R37" s="142"/>
      <c r="S37" s="141" t="s">
        <v>754</v>
      </c>
      <c r="T37" s="142"/>
      <c r="U37" s="141" t="s">
        <v>755</v>
      </c>
      <c r="V37" s="58"/>
    </row>
    <row r="38" spans="2:22" ht="25.5" x14ac:dyDescent="0.25">
      <c r="B38" s="57"/>
      <c r="C38" s="796"/>
      <c r="D38" s="142"/>
      <c r="E38" s="787"/>
      <c r="F38" s="788"/>
      <c r="G38" s="789"/>
      <c r="H38" s="142"/>
      <c r="I38" s="1283"/>
      <c r="J38" s="142"/>
      <c r="K38" s="1276"/>
      <c r="L38" s="142"/>
      <c r="M38" s="796"/>
      <c r="N38" s="142"/>
      <c r="O38" s="1286"/>
      <c r="P38" s="142"/>
      <c r="Q38" s="141" t="s">
        <v>777</v>
      </c>
      <c r="R38" s="142"/>
      <c r="S38" s="141" t="s">
        <v>778</v>
      </c>
      <c r="T38" s="142"/>
      <c r="U38" s="141" t="s">
        <v>758</v>
      </c>
      <c r="V38" s="58"/>
    </row>
    <row r="39" spans="2:22" ht="51" x14ac:dyDescent="0.25">
      <c r="B39" s="57"/>
      <c r="C39" s="141" t="s">
        <v>74</v>
      </c>
      <c r="D39" s="142"/>
      <c r="E39" s="796">
        <v>1295</v>
      </c>
      <c r="F39" s="796"/>
      <c r="G39" s="796"/>
      <c r="H39" s="142"/>
      <c r="I39" s="146" t="s">
        <v>779</v>
      </c>
      <c r="J39" s="142"/>
      <c r="K39" s="144">
        <v>34507</v>
      </c>
      <c r="L39" s="142"/>
      <c r="M39" s="141" t="s">
        <v>780</v>
      </c>
      <c r="N39" s="142"/>
      <c r="O39" s="145" t="s">
        <v>571</v>
      </c>
      <c r="P39" s="142"/>
      <c r="Q39" s="141" t="s">
        <v>727</v>
      </c>
      <c r="R39" s="142"/>
      <c r="S39" s="141" t="s">
        <v>728</v>
      </c>
      <c r="T39" s="142"/>
      <c r="U39" s="141" t="s">
        <v>729</v>
      </c>
      <c r="V39" s="58"/>
    </row>
    <row r="40" spans="2:22" ht="76.5" x14ac:dyDescent="0.25">
      <c r="B40" s="57"/>
      <c r="C40" s="141" t="s">
        <v>74</v>
      </c>
      <c r="D40" s="142"/>
      <c r="E40" s="796">
        <v>612</v>
      </c>
      <c r="F40" s="796"/>
      <c r="G40" s="796"/>
      <c r="H40" s="142"/>
      <c r="I40" s="143" t="s">
        <v>781</v>
      </c>
      <c r="J40" s="142"/>
      <c r="K40" s="144">
        <v>43194</v>
      </c>
      <c r="L40" s="142"/>
      <c r="M40" s="151" t="s">
        <v>767</v>
      </c>
      <c r="N40" s="142"/>
      <c r="O40" s="145" t="s">
        <v>782</v>
      </c>
      <c r="P40" s="142"/>
      <c r="Q40" s="141" t="s">
        <v>727</v>
      </c>
      <c r="R40" s="142"/>
      <c r="S40" s="141" t="s">
        <v>728</v>
      </c>
      <c r="T40" s="142"/>
      <c r="U40" s="141" t="s">
        <v>729</v>
      </c>
      <c r="V40" s="58"/>
    </row>
    <row r="41" spans="2:22" ht="63.75" customHeight="1" x14ac:dyDescent="0.25">
      <c r="B41" s="57"/>
      <c r="C41" s="1270" t="s">
        <v>74</v>
      </c>
      <c r="D41" s="142"/>
      <c r="E41" s="1271">
        <v>51</v>
      </c>
      <c r="F41" s="790"/>
      <c r="G41" s="1272"/>
      <c r="H41" s="142"/>
      <c r="I41" s="1281" t="s">
        <v>783</v>
      </c>
      <c r="J41" s="142"/>
      <c r="K41" s="1275">
        <v>43116</v>
      </c>
      <c r="L41" s="142"/>
      <c r="M41" s="1270" t="s">
        <v>524</v>
      </c>
      <c r="N41" s="142"/>
      <c r="O41" s="1285" t="s">
        <v>784</v>
      </c>
      <c r="P41" s="142"/>
      <c r="Q41" s="141" t="s">
        <v>727</v>
      </c>
      <c r="R41" s="142"/>
      <c r="S41" s="141" t="s">
        <v>728</v>
      </c>
      <c r="T41" s="142"/>
      <c r="U41" s="141" t="s">
        <v>729</v>
      </c>
      <c r="V41" s="58"/>
    </row>
    <row r="42" spans="2:22" ht="51" x14ac:dyDescent="0.25">
      <c r="B42" s="57"/>
      <c r="C42" s="796"/>
      <c r="D42" s="142"/>
      <c r="E42" s="787"/>
      <c r="F42" s="788"/>
      <c r="G42" s="789"/>
      <c r="H42" s="142"/>
      <c r="I42" s="1283"/>
      <c r="J42" s="142"/>
      <c r="K42" s="1276"/>
      <c r="L42" s="142"/>
      <c r="M42" s="796"/>
      <c r="N42" s="142"/>
      <c r="O42" s="1286"/>
      <c r="P42" s="142"/>
      <c r="Q42" s="141" t="s">
        <v>785</v>
      </c>
      <c r="R42" s="142"/>
      <c r="S42" s="141" t="s">
        <v>761</v>
      </c>
      <c r="T42" s="142"/>
      <c r="U42" s="141" t="s">
        <v>786</v>
      </c>
      <c r="V42" s="58"/>
    </row>
    <row r="43" spans="2:22" ht="102" x14ac:dyDescent="0.25">
      <c r="B43" s="57"/>
      <c r="C43" s="141" t="s">
        <v>787</v>
      </c>
      <c r="D43" s="142"/>
      <c r="E43" s="796">
        <v>2865</v>
      </c>
      <c r="F43" s="796"/>
      <c r="G43" s="796"/>
      <c r="H43" s="142"/>
      <c r="I43" s="146" t="s">
        <v>788</v>
      </c>
      <c r="J43" s="142"/>
      <c r="K43" s="144">
        <v>41618</v>
      </c>
      <c r="L43" s="142"/>
      <c r="M43" s="147" t="s">
        <v>524</v>
      </c>
      <c r="N43" s="142"/>
      <c r="O43" s="145" t="s">
        <v>789</v>
      </c>
      <c r="P43" s="142"/>
      <c r="Q43" s="141" t="s">
        <v>727</v>
      </c>
      <c r="R43" s="142"/>
      <c r="S43" s="141" t="s">
        <v>728</v>
      </c>
      <c r="T43" s="142"/>
      <c r="U43" s="141" t="s">
        <v>729</v>
      </c>
      <c r="V43" s="58"/>
    </row>
    <row r="44" spans="2:22" ht="51" x14ac:dyDescent="0.25">
      <c r="B44" s="57"/>
      <c r="C44" s="141" t="s">
        <v>74</v>
      </c>
      <c r="D44" s="142"/>
      <c r="E44" s="796">
        <v>1227</v>
      </c>
      <c r="F44" s="796"/>
      <c r="G44" s="796"/>
      <c r="H44" s="142"/>
      <c r="I44" s="143" t="s">
        <v>790</v>
      </c>
      <c r="J44" s="142"/>
      <c r="K44" s="144">
        <v>38463</v>
      </c>
      <c r="L44" s="142"/>
      <c r="M44" s="151" t="s">
        <v>767</v>
      </c>
      <c r="N44" s="142"/>
      <c r="O44" s="145" t="s">
        <v>568</v>
      </c>
      <c r="P44" s="142"/>
      <c r="Q44" s="141" t="s">
        <v>791</v>
      </c>
      <c r="R44" s="142"/>
      <c r="S44" s="141" t="s">
        <v>754</v>
      </c>
      <c r="T44" s="142"/>
      <c r="U44" s="141" t="s">
        <v>755</v>
      </c>
      <c r="V44" s="58"/>
    </row>
    <row r="45" spans="2:22" ht="63.75" x14ac:dyDescent="0.25">
      <c r="B45" s="57"/>
      <c r="C45" s="141" t="s">
        <v>74</v>
      </c>
      <c r="D45" s="142"/>
      <c r="E45" s="796">
        <v>2539</v>
      </c>
      <c r="F45" s="796"/>
      <c r="G45" s="796"/>
      <c r="H45" s="142"/>
      <c r="I45" s="143" t="s">
        <v>792</v>
      </c>
      <c r="J45" s="142"/>
      <c r="K45" s="144">
        <v>38555</v>
      </c>
      <c r="L45" s="142"/>
      <c r="M45" s="151" t="s">
        <v>767</v>
      </c>
      <c r="N45" s="142"/>
      <c r="O45" s="145" t="s">
        <v>793</v>
      </c>
      <c r="P45" s="142"/>
      <c r="Q45" s="141" t="s">
        <v>727</v>
      </c>
      <c r="R45" s="142"/>
      <c r="S45" s="141" t="s">
        <v>754</v>
      </c>
      <c r="T45" s="142"/>
      <c r="U45" s="141" t="s">
        <v>755</v>
      </c>
      <c r="V45" s="58"/>
    </row>
    <row r="46" spans="2:22" ht="51" x14ac:dyDescent="0.25">
      <c r="B46" s="57"/>
      <c r="C46" s="141" t="s">
        <v>74</v>
      </c>
      <c r="D46" s="142"/>
      <c r="E46" s="796">
        <v>4665</v>
      </c>
      <c r="F46" s="796"/>
      <c r="G46" s="796"/>
      <c r="H46" s="142"/>
      <c r="I46" s="146" t="s">
        <v>794</v>
      </c>
      <c r="J46" s="142"/>
      <c r="K46" s="144">
        <v>39415</v>
      </c>
      <c r="L46" s="142"/>
      <c r="M46" s="151" t="s">
        <v>767</v>
      </c>
      <c r="N46" s="142"/>
      <c r="O46" s="145" t="s">
        <v>795</v>
      </c>
      <c r="P46" s="142"/>
      <c r="Q46" s="141" t="s">
        <v>727</v>
      </c>
      <c r="R46" s="142"/>
      <c r="S46" s="141" t="s">
        <v>754</v>
      </c>
      <c r="T46" s="142"/>
      <c r="U46" s="141" t="s">
        <v>755</v>
      </c>
      <c r="V46" s="58"/>
    </row>
    <row r="47" spans="2:22" ht="102" x14ac:dyDescent="0.25">
      <c r="B47" s="57"/>
      <c r="C47" s="141" t="s">
        <v>74</v>
      </c>
      <c r="D47" s="142"/>
      <c r="E47" s="796">
        <v>1117</v>
      </c>
      <c r="F47" s="796"/>
      <c r="G47" s="796"/>
      <c r="H47" s="142"/>
      <c r="I47" s="143" t="s">
        <v>796</v>
      </c>
      <c r="J47" s="142"/>
      <c r="K47" s="144">
        <v>42562</v>
      </c>
      <c r="L47" s="142"/>
      <c r="M47" s="141" t="s">
        <v>599</v>
      </c>
      <c r="N47" s="142"/>
      <c r="O47" s="145" t="s">
        <v>797</v>
      </c>
      <c r="P47" s="142"/>
      <c r="Q47" s="141" t="s">
        <v>420</v>
      </c>
      <c r="R47" s="142"/>
      <c r="S47" s="141" t="s">
        <v>732</v>
      </c>
      <c r="T47" s="142"/>
      <c r="U47" s="141" t="s">
        <v>798</v>
      </c>
      <c r="V47" s="58"/>
    </row>
    <row r="48" spans="2:22" ht="102" x14ac:dyDescent="0.25">
      <c r="B48" s="57"/>
      <c r="C48" s="141" t="s">
        <v>74</v>
      </c>
      <c r="D48" s="142"/>
      <c r="E48" s="796">
        <v>1072</v>
      </c>
      <c r="F48" s="796"/>
      <c r="G48" s="796"/>
      <c r="H48" s="142"/>
      <c r="I48" s="146" t="s">
        <v>799</v>
      </c>
      <c r="J48" s="142"/>
      <c r="K48" s="144">
        <v>42150</v>
      </c>
      <c r="L48" s="142"/>
      <c r="M48" s="141" t="s">
        <v>599</v>
      </c>
      <c r="N48" s="142"/>
      <c r="O48" s="145" t="s">
        <v>800</v>
      </c>
      <c r="P48" s="142"/>
      <c r="Q48" s="141" t="s">
        <v>420</v>
      </c>
      <c r="R48" s="142"/>
      <c r="S48" s="141" t="s">
        <v>732</v>
      </c>
      <c r="T48" s="142"/>
      <c r="U48" s="141" t="s">
        <v>798</v>
      </c>
      <c r="V48" s="58"/>
    </row>
    <row r="49" spans="2:22" ht="76.5" x14ac:dyDescent="0.25">
      <c r="B49" s="57"/>
      <c r="C49" s="141" t="s">
        <v>74</v>
      </c>
      <c r="D49" s="142"/>
      <c r="E49" s="796">
        <v>1079</v>
      </c>
      <c r="F49" s="796"/>
      <c r="G49" s="796"/>
      <c r="H49" s="142"/>
      <c r="I49" s="146" t="s">
        <v>801</v>
      </c>
      <c r="J49" s="142"/>
      <c r="K49" s="144">
        <v>42150</v>
      </c>
      <c r="L49" s="142"/>
      <c r="M49" s="141" t="s">
        <v>802</v>
      </c>
      <c r="N49" s="142"/>
      <c r="O49" s="145" t="s">
        <v>803</v>
      </c>
      <c r="P49" s="142"/>
      <c r="Q49" s="141" t="s">
        <v>420</v>
      </c>
      <c r="R49" s="142"/>
      <c r="S49" s="141" t="s">
        <v>732</v>
      </c>
      <c r="T49" s="142"/>
      <c r="U49" s="141" t="s">
        <v>798</v>
      </c>
      <c r="V49" s="58"/>
    </row>
    <row r="50" spans="2:22" ht="121.5" customHeight="1" x14ac:dyDescent="0.25">
      <c r="B50" s="57"/>
      <c r="C50" s="141" t="s">
        <v>74</v>
      </c>
      <c r="D50" s="142"/>
      <c r="E50" s="796">
        <v>472</v>
      </c>
      <c r="F50" s="796"/>
      <c r="G50" s="796"/>
      <c r="H50" s="142"/>
      <c r="I50" s="143" t="s">
        <v>804</v>
      </c>
      <c r="J50" s="142"/>
      <c r="K50" s="144">
        <v>42080</v>
      </c>
      <c r="L50" s="142"/>
      <c r="M50" s="141" t="s">
        <v>599</v>
      </c>
      <c r="N50" s="142"/>
      <c r="O50" s="145" t="s">
        <v>805</v>
      </c>
      <c r="P50" s="142"/>
      <c r="Q50" s="141" t="s">
        <v>420</v>
      </c>
      <c r="R50" s="142"/>
      <c r="S50" s="141" t="s">
        <v>732</v>
      </c>
      <c r="T50" s="142"/>
      <c r="U50" s="141" t="s">
        <v>798</v>
      </c>
      <c r="V50" s="58"/>
    </row>
    <row r="51" spans="2:22" ht="102" x14ac:dyDescent="0.25">
      <c r="B51" s="57"/>
      <c r="C51" s="141" t="s">
        <v>74</v>
      </c>
      <c r="D51" s="142"/>
      <c r="E51" s="796">
        <v>1477</v>
      </c>
      <c r="F51" s="796"/>
      <c r="G51" s="796"/>
      <c r="H51" s="142"/>
      <c r="I51" s="146" t="s">
        <v>806</v>
      </c>
      <c r="J51" s="142"/>
      <c r="K51" s="144">
        <v>41856</v>
      </c>
      <c r="L51" s="142"/>
      <c r="M51" s="141" t="s">
        <v>599</v>
      </c>
      <c r="N51" s="142"/>
      <c r="O51" s="145" t="s">
        <v>807</v>
      </c>
      <c r="P51" s="142"/>
      <c r="Q51" s="141" t="s">
        <v>420</v>
      </c>
      <c r="R51" s="142"/>
      <c r="S51" s="141" t="s">
        <v>732</v>
      </c>
      <c r="T51" s="142"/>
      <c r="U51" s="141" t="s">
        <v>798</v>
      </c>
      <c r="V51" s="58"/>
    </row>
    <row r="52" spans="2:22" ht="51" x14ac:dyDescent="0.25">
      <c r="B52" s="57"/>
      <c r="C52" s="141" t="s">
        <v>74</v>
      </c>
      <c r="D52" s="142"/>
      <c r="E52" s="796">
        <v>648</v>
      </c>
      <c r="F52" s="796"/>
      <c r="G52" s="796"/>
      <c r="H52" s="142"/>
      <c r="I52" s="146" t="s">
        <v>808</v>
      </c>
      <c r="J52" s="142"/>
      <c r="K52" s="144">
        <v>42844</v>
      </c>
      <c r="L52" s="142"/>
      <c r="M52" s="151" t="s">
        <v>767</v>
      </c>
      <c r="N52" s="142"/>
      <c r="O52" s="145" t="s">
        <v>809</v>
      </c>
      <c r="P52" s="142"/>
      <c r="Q52" s="141" t="s">
        <v>810</v>
      </c>
      <c r="R52" s="142"/>
      <c r="S52" s="141" t="s">
        <v>811</v>
      </c>
      <c r="T52" s="142"/>
      <c r="U52" s="141" t="s">
        <v>786</v>
      </c>
      <c r="V52" s="58"/>
    </row>
    <row r="53" spans="2:22" ht="51" customHeight="1" x14ac:dyDescent="0.25">
      <c r="B53" s="57"/>
      <c r="C53" s="1270" t="s">
        <v>206</v>
      </c>
      <c r="D53" s="142"/>
      <c r="E53" s="1271">
        <v>1225</v>
      </c>
      <c r="F53" s="790"/>
      <c r="G53" s="1272"/>
      <c r="H53" s="142"/>
      <c r="I53" s="1281" t="s">
        <v>812</v>
      </c>
      <c r="J53" s="142"/>
      <c r="K53" s="1275">
        <v>42130</v>
      </c>
      <c r="L53" s="142"/>
      <c r="M53" s="1270" t="s">
        <v>653</v>
      </c>
      <c r="N53" s="142"/>
      <c r="O53" s="1285" t="s">
        <v>813</v>
      </c>
      <c r="P53" s="142"/>
      <c r="Q53" s="141" t="s">
        <v>814</v>
      </c>
      <c r="R53" s="142"/>
      <c r="S53" s="141" t="s">
        <v>752</v>
      </c>
      <c r="T53" s="142"/>
      <c r="U53" s="141" t="s">
        <v>753</v>
      </c>
      <c r="V53" s="58"/>
    </row>
    <row r="54" spans="2:22" ht="25.5" x14ac:dyDescent="0.25">
      <c r="B54" s="57"/>
      <c r="C54" s="1278"/>
      <c r="D54" s="142"/>
      <c r="E54" s="1279"/>
      <c r="F54" s="1041"/>
      <c r="G54" s="1280"/>
      <c r="H54" s="142"/>
      <c r="I54" s="1282"/>
      <c r="J54" s="142"/>
      <c r="K54" s="1284"/>
      <c r="L54" s="142"/>
      <c r="M54" s="1278"/>
      <c r="N54" s="142"/>
      <c r="O54" s="1287"/>
      <c r="P54" s="142"/>
      <c r="Q54" s="1270" t="s">
        <v>727</v>
      </c>
      <c r="R54" s="142"/>
      <c r="S54" s="141" t="s">
        <v>815</v>
      </c>
      <c r="T54" s="142"/>
      <c r="U54" s="141" t="s">
        <v>717</v>
      </c>
      <c r="V54" s="58"/>
    </row>
    <row r="55" spans="2:22" x14ac:dyDescent="0.25">
      <c r="B55" s="57"/>
      <c r="C55" s="1278"/>
      <c r="D55" s="142"/>
      <c r="E55" s="1279"/>
      <c r="F55" s="1041"/>
      <c r="G55" s="1280"/>
      <c r="H55" s="142"/>
      <c r="I55" s="1282"/>
      <c r="J55" s="142"/>
      <c r="K55" s="1284"/>
      <c r="L55" s="142"/>
      <c r="M55" s="1278"/>
      <c r="N55" s="142"/>
      <c r="O55" s="1287"/>
      <c r="P55" s="142"/>
      <c r="Q55" s="1278"/>
      <c r="R55" s="142"/>
      <c r="S55" s="141" t="s">
        <v>728</v>
      </c>
      <c r="T55" s="142"/>
      <c r="U55" s="141" t="s">
        <v>729</v>
      </c>
      <c r="V55" s="58"/>
    </row>
    <row r="56" spans="2:22" ht="25.5" x14ac:dyDescent="0.25">
      <c r="B56" s="57"/>
      <c r="C56" s="796"/>
      <c r="D56" s="142"/>
      <c r="E56" s="787"/>
      <c r="F56" s="788"/>
      <c r="G56" s="789"/>
      <c r="H56" s="142"/>
      <c r="I56" s="1283"/>
      <c r="J56" s="142"/>
      <c r="K56" s="1276"/>
      <c r="L56" s="142"/>
      <c r="M56" s="796"/>
      <c r="N56" s="142"/>
      <c r="O56" s="1286"/>
      <c r="P56" s="142"/>
      <c r="Q56" s="796"/>
      <c r="R56" s="142"/>
      <c r="S56" s="141" t="s">
        <v>754</v>
      </c>
      <c r="T56" s="142"/>
      <c r="U56" s="141" t="s">
        <v>755</v>
      </c>
      <c r="V56" s="58"/>
    </row>
    <row r="57" spans="2:22" ht="63.75" customHeight="1" x14ac:dyDescent="0.25">
      <c r="B57" s="57"/>
      <c r="C57" s="1270" t="s">
        <v>206</v>
      </c>
      <c r="D57" s="142"/>
      <c r="E57" s="1271">
        <v>101</v>
      </c>
      <c r="F57" s="790"/>
      <c r="G57" s="1272"/>
      <c r="H57" s="142"/>
      <c r="I57" s="1281" t="s">
        <v>816</v>
      </c>
      <c r="J57" s="142"/>
      <c r="K57" s="1275">
        <v>42753</v>
      </c>
      <c r="L57" s="142"/>
      <c r="M57" s="1270" t="s">
        <v>653</v>
      </c>
      <c r="N57" s="142"/>
      <c r="O57" s="1285" t="s">
        <v>817</v>
      </c>
      <c r="P57" s="142"/>
      <c r="Q57" s="1270" t="s">
        <v>420</v>
      </c>
      <c r="R57" s="142"/>
      <c r="S57" s="141" t="s">
        <v>752</v>
      </c>
      <c r="T57" s="142"/>
      <c r="U57" s="141" t="s">
        <v>753</v>
      </c>
      <c r="V57" s="58"/>
    </row>
    <row r="58" spans="2:22" ht="36" customHeight="1" x14ac:dyDescent="0.25">
      <c r="B58" s="57"/>
      <c r="C58" s="796"/>
      <c r="D58" s="142"/>
      <c r="E58" s="787"/>
      <c r="F58" s="788"/>
      <c r="G58" s="789"/>
      <c r="H58" s="142"/>
      <c r="I58" s="1283"/>
      <c r="J58" s="142"/>
      <c r="K58" s="1276"/>
      <c r="L58" s="142"/>
      <c r="M58" s="796"/>
      <c r="N58" s="142"/>
      <c r="O58" s="1286"/>
      <c r="P58" s="142"/>
      <c r="Q58" s="796"/>
      <c r="R58" s="142"/>
      <c r="S58" s="141" t="s">
        <v>818</v>
      </c>
      <c r="T58" s="142"/>
      <c r="U58" s="141" t="s">
        <v>717</v>
      </c>
      <c r="V58" s="58"/>
    </row>
    <row r="59" spans="2:22" ht="58.5" customHeight="1" x14ac:dyDescent="0.25">
      <c r="B59" s="57"/>
      <c r="C59" s="141" t="s">
        <v>206</v>
      </c>
      <c r="D59" s="142"/>
      <c r="E59" s="796">
        <v>855</v>
      </c>
      <c r="F59" s="796"/>
      <c r="G59" s="796"/>
      <c r="H59" s="142"/>
      <c r="I59" s="143" t="s">
        <v>819</v>
      </c>
      <c r="J59" s="142"/>
      <c r="K59" s="144">
        <v>42821</v>
      </c>
      <c r="L59" s="142"/>
      <c r="M59" s="147" t="s">
        <v>653</v>
      </c>
      <c r="N59" s="142"/>
      <c r="O59" s="145"/>
      <c r="P59" s="142"/>
      <c r="Q59" s="141" t="s">
        <v>420</v>
      </c>
      <c r="R59" s="142"/>
      <c r="S59" s="141" t="s">
        <v>752</v>
      </c>
      <c r="T59" s="142"/>
      <c r="U59" s="141" t="s">
        <v>753</v>
      </c>
      <c r="V59" s="58"/>
    </row>
    <row r="60" spans="2:22" ht="76.5" x14ac:dyDescent="0.25">
      <c r="B60" s="57"/>
      <c r="C60" s="141" t="s">
        <v>206</v>
      </c>
      <c r="D60" s="142"/>
      <c r="E60" s="796">
        <v>298</v>
      </c>
      <c r="F60" s="796"/>
      <c r="G60" s="796"/>
      <c r="H60" s="142"/>
      <c r="I60" s="143" t="s">
        <v>820</v>
      </c>
      <c r="J60" s="142"/>
      <c r="K60" s="144">
        <v>43136</v>
      </c>
      <c r="L60" s="142"/>
      <c r="M60" s="147" t="s">
        <v>653</v>
      </c>
      <c r="N60" s="142"/>
      <c r="O60" s="145" t="s">
        <v>821</v>
      </c>
      <c r="P60" s="142"/>
      <c r="Q60" s="141" t="s">
        <v>420</v>
      </c>
      <c r="R60" s="142"/>
      <c r="S60" s="141" t="s">
        <v>818</v>
      </c>
      <c r="T60" s="142"/>
      <c r="U60" s="141" t="s">
        <v>717</v>
      </c>
      <c r="V60" s="58"/>
    </row>
    <row r="61" spans="2:22" ht="76.5" x14ac:dyDescent="0.25">
      <c r="B61" s="57"/>
      <c r="C61" s="141" t="s">
        <v>206</v>
      </c>
      <c r="D61" s="142"/>
      <c r="E61" s="796">
        <v>617</v>
      </c>
      <c r="F61" s="796"/>
      <c r="G61" s="796"/>
      <c r="H61" s="142"/>
      <c r="I61" s="146" t="s">
        <v>822</v>
      </c>
      <c r="J61" s="142"/>
      <c r="K61" s="144">
        <v>42802</v>
      </c>
      <c r="L61" s="142"/>
      <c r="M61" s="147" t="s">
        <v>653</v>
      </c>
      <c r="N61" s="142"/>
      <c r="O61" s="145" t="s">
        <v>823</v>
      </c>
      <c r="P61" s="142"/>
      <c r="Q61" s="141" t="s">
        <v>420</v>
      </c>
      <c r="R61" s="142"/>
      <c r="S61" s="141" t="s">
        <v>824</v>
      </c>
      <c r="T61" s="142"/>
      <c r="U61" s="141" t="s">
        <v>717</v>
      </c>
      <c r="V61" s="58"/>
    </row>
    <row r="62" spans="2:22" ht="102" x14ac:dyDescent="0.25">
      <c r="B62" s="57"/>
      <c r="C62" s="141" t="s">
        <v>206</v>
      </c>
      <c r="D62" s="142"/>
      <c r="E62" s="796">
        <v>4512</v>
      </c>
      <c r="F62" s="796"/>
      <c r="G62" s="796"/>
      <c r="H62" s="142"/>
      <c r="I62" s="143" t="s">
        <v>825</v>
      </c>
      <c r="J62" s="142"/>
      <c r="K62" s="144">
        <v>39752</v>
      </c>
      <c r="L62" s="142"/>
      <c r="M62" s="147" t="s">
        <v>653</v>
      </c>
      <c r="N62" s="142"/>
      <c r="O62" s="145" t="s">
        <v>826</v>
      </c>
      <c r="P62" s="142"/>
      <c r="Q62" s="141" t="s">
        <v>420</v>
      </c>
      <c r="R62" s="142"/>
      <c r="S62" s="141" t="s">
        <v>757</v>
      </c>
      <c r="T62" s="142"/>
      <c r="U62" s="141" t="s">
        <v>755</v>
      </c>
      <c r="V62" s="58"/>
    </row>
    <row r="63" spans="2:22" ht="76.5" x14ac:dyDescent="0.25">
      <c r="B63" s="57"/>
      <c r="C63" s="141" t="s">
        <v>206</v>
      </c>
      <c r="D63" s="142"/>
      <c r="E63" s="796">
        <v>583</v>
      </c>
      <c r="F63" s="796"/>
      <c r="G63" s="796"/>
      <c r="H63" s="142"/>
      <c r="I63" s="143" t="s">
        <v>827</v>
      </c>
      <c r="J63" s="142"/>
      <c r="K63" s="144">
        <v>43157</v>
      </c>
      <c r="L63" s="142"/>
      <c r="M63" s="141" t="s">
        <v>828</v>
      </c>
      <c r="N63" s="142"/>
      <c r="O63" s="145" t="s">
        <v>829</v>
      </c>
      <c r="P63" s="142"/>
      <c r="Q63" s="141" t="s">
        <v>420</v>
      </c>
      <c r="R63" s="142"/>
      <c r="S63" s="141" t="s">
        <v>732</v>
      </c>
      <c r="T63" s="142"/>
      <c r="U63" s="141" t="s">
        <v>798</v>
      </c>
      <c r="V63" s="58"/>
    </row>
    <row r="64" spans="2:22" ht="51" x14ac:dyDescent="0.25">
      <c r="B64" s="57"/>
      <c r="C64" s="141" t="s">
        <v>206</v>
      </c>
      <c r="D64" s="142"/>
      <c r="E64" s="796">
        <v>1111</v>
      </c>
      <c r="F64" s="796"/>
      <c r="G64" s="796"/>
      <c r="H64" s="142"/>
      <c r="I64" s="143" t="s">
        <v>830</v>
      </c>
      <c r="J64" s="142"/>
      <c r="K64" s="144">
        <v>42821</v>
      </c>
      <c r="L64" s="142"/>
      <c r="M64" s="141" t="s">
        <v>599</v>
      </c>
      <c r="N64" s="142"/>
      <c r="O64" s="145" t="s">
        <v>831</v>
      </c>
      <c r="P64" s="142"/>
      <c r="Q64" s="141" t="s">
        <v>420</v>
      </c>
      <c r="R64" s="142"/>
      <c r="S64" s="141" t="s">
        <v>732</v>
      </c>
      <c r="T64" s="142"/>
      <c r="U64" s="141" t="s">
        <v>798</v>
      </c>
      <c r="V64" s="58"/>
    </row>
    <row r="65" spans="2:43" ht="76.5" x14ac:dyDescent="0.25">
      <c r="B65" s="57"/>
      <c r="C65" s="141" t="s">
        <v>206</v>
      </c>
      <c r="D65" s="142"/>
      <c r="E65" s="796">
        <v>1231</v>
      </c>
      <c r="F65" s="796"/>
      <c r="G65" s="796"/>
      <c r="H65" s="142"/>
      <c r="I65" s="143" t="s">
        <v>832</v>
      </c>
      <c r="J65" s="142"/>
      <c r="K65" s="144">
        <v>42465</v>
      </c>
      <c r="L65" s="142"/>
      <c r="M65" s="141" t="s">
        <v>802</v>
      </c>
      <c r="N65" s="142"/>
      <c r="O65" s="145" t="s">
        <v>833</v>
      </c>
      <c r="P65" s="142"/>
      <c r="Q65" s="141" t="s">
        <v>420</v>
      </c>
      <c r="R65" s="142"/>
      <c r="S65" s="141" t="s">
        <v>732</v>
      </c>
      <c r="T65" s="142"/>
      <c r="U65" s="141" t="s">
        <v>798</v>
      </c>
      <c r="V65" s="58"/>
    </row>
    <row r="66" spans="2:43" ht="63.75" x14ac:dyDescent="0.25">
      <c r="B66" s="57"/>
      <c r="C66" s="141" t="s">
        <v>206</v>
      </c>
      <c r="D66" s="142"/>
      <c r="E66" s="796">
        <v>4927</v>
      </c>
      <c r="F66" s="796"/>
      <c r="G66" s="796"/>
      <c r="H66" s="142"/>
      <c r="I66" s="143" t="s">
        <v>834</v>
      </c>
      <c r="J66" s="142"/>
      <c r="K66" s="144">
        <v>42697</v>
      </c>
      <c r="L66" s="142"/>
      <c r="M66" s="141" t="s">
        <v>599</v>
      </c>
      <c r="N66" s="142"/>
      <c r="O66" s="145" t="s">
        <v>835</v>
      </c>
      <c r="P66" s="142"/>
      <c r="Q66" s="141" t="s">
        <v>420</v>
      </c>
      <c r="R66" s="142"/>
      <c r="S66" s="141" t="s">
        <v>732</v>
      </c>
      <c r="T66" s="142"/>
      <c r="U66" s="141" t="s">
        <v>798</v>
      </c>
      <c r="V66" s="58"/>
    </row>
    <row r="67" spans="2:43" ht="51" x14ac:dyDescent="0.25">
      <c r="B67" s="57"/>
      <c r="C67" s="141" t="s">
        <v>206</v>
      </c>
      <c r="D67" s="142"/>
      <c r="E67" s="796">
        <v>2400</v>
      </c>
      <c r="F67" s="796"/>
      <c r="G67" s="796"/>
      <c r="H67" s="142"/>
      <c r="I67" s="143" t="s">
        <v>836</v>
      </c>
      <c r="J67" s="142"/>
      <c r="K67" s="144">
        <v>28997</v>
      </c>
      <c r="L67" s="142"/>
      <c r="M67" s="141" t="s">
        <v>837</v>
      </c>
      <c r="N67" s="142"/>
      <c r="O67" s="145" t="s">
        <v>838</v>
      </c>
      <c r="P67" s="142"/>
      <c r="Q67" s="141" t="s">
        <v>420</v>
      </c>
      <c r="R67" s="142"/>
      <c r="S67" s="141" t="s">
        <v>732</v>
      </c>
      <c r="T67" s="142"/>
      <c r="U67" s="141" t="s">
        <v>798</v>
      </c>
      <c r="V67" s="58"/>
    </row>
    <row r="68" spans="2:43" ht="63.75" x14ac:dyDescent="0.25">
      <c r="B68" s="57"/>
      <c r="C68" s="141" t="s">
        <v>206</v>
      </c>
      <c r="D68" s="142"/>
      <c r="E68" s="796">
        <v>2346</v>
      </c>
      <c r="F68" s="796"/>
      <c r="G68" s="796"/>
      <c r="H68" s="142"/>
      <c r="I68" s="143" t="s">
        <v>839</v>
      </c>
      <c r="J68" s="142"/>
      <c r="K68" s="144">
        <v>39274</v>
      </c>
      <c r="L68" s="142"/>
      <c r="M68" s="141" t="s">
        <v>828</v>
      </c>
      <c r="N68" s="142"/>
      <c r="O68" s="145" t="s">
        <v>651</v>
      </c>
      <c r="P68" s="142"/>
      <c r="Q68" s="141" t="s">
        <v>420</v>
      </c>
      <c r="R68" s="142"/>
      <c r="S68" s="141" t="s">
        <v>732</v>
      </c>
      <c r="T68" s="142"/>
      <c r="U68" s="141" t="s">
        <v>798</v>
      </c>
      <c r="V68" s="58"/>
    </row>
    <row r="69" spans="2:43" ht="63.75" x14ac:dyDescent="0.25">
      <c r="B69" s="57"/>
      <c r="C69" s="141" t="s">
        <v>206</v>
      </c>
      <c r="D69" s="142"/>
      <c r="E69" s="796">
        <v>2844</v>
      </c>
      <c r="F69" s="796"/>
      <c r="G69" s="796"/>
      <c r="H69" s="142"/>
      <c r="I69" s="143" t="s">
        <v>840</v>
      </c>
      <c r="J69" s="142"/>
      <c r="K69" s="144">
        <v>39310</v>
      </c>
      <c r="L69" s="142"/>
      <c r="M69" s="141" t="s">
        <v>828</v>
      </c>
      <c r="N69" s="142"/>
      <c r="O69" s="145" t="s">
        <v>841</v>
      </c>
      <c r="P69" s="142"/>
      <c r="Q69" s="141" t="s">
        <v>420</v>
      </c>
      <c r="R69" s="142"/>
      <c r="S69" s="141" t="s">
        <v>732</v>
      </c>
      <c r="T69" s="142"/>
      <c r="U69" s="141" t="s">
        <v>798</v>
      </c>
      <c r="V69" s="58"/>
    </row>
    <row r="70" spans="2:43" ht="89.25" x14ac:dyDescent="0.25">
      <c r="B70" s="57"/>
      <c r="C70" s="141" t="s">
        <v>206</v>
      </c>
      <c r="D70" s="142"/>
      <c r="E70" s="796">
        <v>2646</v>
      </c>
      <c r="F70" s="796"/>
      <c r="G70" s="796"/>
      <c r="H70" s="142"/>
      <c r="I70" s="143" t="s">
        <v>842</v>
      </c>
      <c r="J70" s="142"/>
      <c r="K70" s="144">
        <v>39646</v>
      </c>
      <c r="L70" s="142"/>
      <c r="M70" s="141" t="s">
        <v>828</v>
      </c>
      <c r="N70" s="142"/>
      <c r="O70" s="145" t="s">
        <v>843</v>
      </c>
      <c r="P70" s="142"/>
      <c r="Q70" s="141" t="s">
        <v>420</v>
      </c>
      <c r="R70" s="142"/>
      <c r="S70" s="141" t="s">
        <v>732</v>
      </c>
      <c r="T70" s="142"/>
      <c r="U70" s="141" t="s">
        <v>798</v>
      </c>
      <c r="V70" s="58"/>
    </row>
    <row r="71" spans="2:43" ht="89.25" x14ac:dyDescent="0.25">
      <c r="B71" s="57"/>
      <c r="C71" s="141" t="s">
        <v>206</v>
      </c>
      <c r="D71" s="142"/>
      <c r="E71" s="796">
        <v>652</v>
      </c>
      <c r="F71" s="796"/>
      <c r="G71" s="796"/>
      <c r="H71" s="142"/>
      <c r="I71" s="143" t="s">
        <v>844</v>
      </c>
      <c r="J71" s="142"/>
      <c r="K71" s="144">
        <v>41029</v>
      </c>
      <c r="L71" s="142"/>
      <c r="M71" s="141" t="s">
        <v>599</v>
      </c>
      <c r="N71" s="142"/>
      <c r="O71" s="145" t="s">
        <v>845</v>
      </c>
      <c r="P71" s="142"/>
      <c r="Q71" s="141" t="s">
        <v>420</v>
      </c>
      <c r="R71" s="142"/>
      <c r="S71" s="141" t="s">
        <v>732</v>
      </c>
      <c r="T71" s="142"/>
      <c r="U71" s="141" t="s">
        <v>798</v>
      </c>
      <c r="V71" s="58"/>
    </row>
    <row r="72" spans="2:43" ht="51" x14ac:dyDescent="0.25">
      <c r="B72" s="57"/>
      <c r="C72" s="141" t="s">
        <v>206</v>
      </c>
      <c r="D72" s="142"/>
      <c r="E72" s="796">
        <v>4264</v>
      </c>
      <c r="F72" s="796"/>
      <c r="G72" s="796"/>
      <c r="H72" s="142"/>
      <c r="I72" s="143" t="s">
        <v>846</v>
      </c>
      <c r="J72" s="142">
        <v>41695</v>
      </c>
      <c r="K72" s="144">
        <v>41695</v>
      </c>
      <c r="L72" s="142"/>
      <c r="M72" s="147" t="s">
        <v>653</v>
      </c>
      <c r="N72" s="142"/>
      <c r="O72" s="145" t="s">
        <v>847</v>
      </c>
      <c r="P72" s="142"/>
      <c r="Q72" s="141" t="s">
        <v>420</v>
      </c>
      <c r="R72" s="142"/>
      <c r="S72" s="141" t="s">
        <v>811</v>
      </c>
      <c r="T72" s="142"/>
      <c r="U72" s="141" t="s">
        <v>786</v>
      </c>
      <c r="V72" s="58"/>
    </row>
    <row r="73" spans="2:43" ht="38.25" customHeight="1" x14ac:dyDescent="0.25">
      <c r="B73" s="57"/>
      <c r="C73" s="1270" t="s">
        <v>147</v>
      </c>
      <c r="D73" s="142"/>
      <c r="E73" s="1271">
        <v>565</v>
      </c>
      <c r="F73" s="790"/>
      <c r="G73" s="1272"/>
      <c r="H73" s="142"/>
      <c r="I73" s="1281" t="s">
        <v>848</v>
      </c>
      <c r="J73" s="142"/>
      <c r="K73" s="1275">
        <v>42394</v>
      </c>
      <c r="L73" s="142"/>
      <c r="M73" s="1278" t="s">
        <v>849</v>
      </c>
      <c r="N73" s="142"/>
      <c r="O73" s="1285" t="s">
        <v>850</v>
      </c>
      <c r="P73" s="142"/>
      <c r="Q73" s="147" t="s">
        <v>814</v>
      </c>
      <c r="R73" s="142"/>
      <c r="S73" s="141" t="s">
        <v>818</v>
      </c>
      <c r="T73" s="142"/>
      <c r="U73" s="141" t="s">
        <v>717</v>
      </c>
      <c r="V73" s="58"/>
    </row>
    <row r="74" spans="2:43" ht="63.75" customHeight="1" x14ac:dyDescent="0.25">
      <c r="B74" s="57"/>
      <c r="C74" s="796"/>
      <c r="D74" s="142"/>
      <c r="E74" s="787"/>
      <c r="F74" s="788"/>
      <c r="G74" s="789"/>
      <c r="H74" s="142"/>
      <c r="I74" s="1283"/>
      <c r="J74" s="142"/>
      <c r="K74" s="1276"/>
      <c r="L74" s="142"/>
      <c r="M74" s="796"/>
      <c r="N74" s="142"/>
      <c r="O74" s="1286"/>
      <c r="P74" s="142"/>
      <c r="Q74" s="151" t="s">
        <v>851</v>
      </c>
      <c r="R74" s="142"/>
      <c r="S74" s="141" t="s">
        <v>752</v>
      </c>
      <c r="T74" s="142"/>
      <c r="U74" s="141" t="s">
        <v>753</v>
      </c>
      <c r="V74" s="58"/>
    </row>
    <row r="75" spans="2:43" ht="42" customHeight="1" x14ac:dyDescent="0.25">
      <c r="B75" s="57"/>
      <c r="C75" s="152" t="s">
        <v>852</v>
      </c>
      <c r="D75" s="142"/>
      <c r="E75" s="1271" t="s">
        <v>19</v>
      </c>
      <c r="F75" s="790"/>
      <c r="G75" s="1272"/>
      <c r="H75" s="142"/>
      <c r="I75" s="153" t="s">
        <v>853</v>
      </c>
      <c r="J75" s="142"/>
      <c r="K75" s="144">
        <v>42278</v>
      </c>
      <c r="L75" s="142"/>
      <c r="M75" s="153" t="s">
        <v>854</v>
      </c>
      <c r="N75" s="142"/>
      <c r="O75" s="154" t="s">
        <v>855</v>
      </c>
      <c r="P75" s="142"/>
      <c r="Q75" s="152" t="s">
        <v>420</v>
      </c>
      <c r="R75" s="142"/>
      <c r="S75" s="152" t="s">
        <v>815</v>
      </c>
      <c r="T75" s="142"/>
      <c r="U75" s="152" t="s">
        <v>717</v>
      </c>
      <c r="V75" s="58"/>
    </row>
    <row r="76" spans="2:43" ht="69" customHeight="1" x14ac:dyDescent="0.25">
      <c r="B76" s="57"/>
      <c r="C76" s="139" t="s">
        <v>852</v>
      </c>
      <c r="E76" s="1271" t="s">
        <v>19</v>
      </c>
      <c r="F76" s="790"/>
      <c r="G76" s="1272"/>
      <c r="I76" s="155" t="s">
        <v>856</v>
      </c>
      <c r="K76" s="144">
        <v>42736</v>
      </c>
      <c r="M76" s="155" t="s">
        <v>854</v>
      </c>
      <c r="O76" s="156" t="s">
        <v>857</v>
      </c>
      <c r="Q76" s="139" t="s">
        <v>420</v>
      </c>
      <c r="S76" s="139" t="s">
        <v>815</v>
      </c>
      <c r="U76" s="139" t="s">
        <v>717</v>
      </c>
      <c r="V76" s="58"/>
    </row>
    <row r="77" spans="2:43" ht="4.5" customHeight="1" x14ac:dyDescent="0.25">
      <c r="B77" s="57"/>
      <c r="V77" s="58"/>
    </row>
    <row r="78" spans="2:43" ht="29.25" customHeight="1" x14ac:dyDescent="0.25">
      <c r="B78" s="57"/>
      <c r="C78" s="784" t="s">
        <v>367</v>
      </c>
      <c r="D78" s="785"/>
      <c r="E78" s="785"/>
      <c r="F78" s="785"/>
      <c r="G78" s="785"/>
      <c r="H78" s="785"/>
      <c r="I78" s="785"/>
      <c r="J78" s="785"/>
      <c r="K78" s="785"/>
      <c r="L78" s="785"/>
      <c r="M78" s="785"/>
      <c r="N78" s="785"/>
      <c r="O78" s="785"/>
      <c r="P78" s="785"/>
      <c r="Q78" s="785"/>
      <c r="R78" s="785"/>
      <c r="S78" s="785"/>
      <c r="T78" s="785"/>
      <c r="U78" s="786"/>
      <c r="V78" s="58"/>
    </row>
    <row r="79" spans="2:43" s="1" customFormat="1" ht="4.5" customHeight="1" x14ac:dyDescent="0.25">
      <c r="B79" s="57"/>
      <c r="C79" s="157"/>
      <c r="D79" s="157"/>
      <c r="E79" s="157"/>
      <c r="F79" s="157"/>
      <c r="G79" s="157"/>
      <c r="H79" s="157"/>
      <c r="I79" s="157"/>
      <c r="J79" s="157"/>
      <c r="K79" s="157"/>
      <c r="L79" s="157"/>
      <c r="M79" s="157"/>
      <c r="N79" s="157"/>
      <c r="O79" s="157"/>
      <c r="P79" s="157"/>
      <c r="Q79" s="157"/>
      <c r="R79" s="157"/>
      <c r="S79" s="157"/>
      <c r="T79" s="157"/>
      <c r="U79" s="157"/>
      <c r="V79" s="58"/>
      <c r="W79" s="56"/>
      <c r="X79" s="56"/>
      <c r="Y79" s="56"/>
      <c r="Z79" s="56"/>
      <c r="AA79" s="56"/>
      <c r="AB79" s="56"/>
      <c r="AC79" s="56"/>
      <c r="AD79" s="56"/>
      <c r="AE79" s="56"/>
      <c r="AF79" s="56"/>
      <c r="AG79" s="56"/>
      <c r="AH79" s="56"/>
      <c r="AI79" s="56"/>
      <c r="AJ79" s="56"/>
      <c r="AK79" s="56"/>
      <c r="AL79" s="56"/>
      <c r="AM79" s="56"/>
      <c r="AN79" s="56"/>
      <c r="AO79" s="56"/>
      <c r="AP79" s="56"/>
      <c r="AQ79" s="56"/>
    </row>
    <row r="80" spans="2:43" s="1" customFormat="1" ht="24.75" customHeight="1" x14ac:dyDescent="0.25">
      <c r="B80" s="57"/>
      <c r="C80" s="814" t="s">
        <v>368</v>
      </c>
      <c r="D80" s="814"/>
      <c r="E80" s="814"/>
      <c r="F80" s="814"/>
      <c r="G80" s="814"/>
      <c r="H80" s="814"/>
      <c r="I80" s="814"/>
      <c r="J80" s="814"/>
      <c r="K80" s="814"/>
      <c r="L80" s="814"/>
      <c r="M80" s="814"/>
      <c r="N80" s="814"/>
      <c r="O80" s="814"/>
      <c r="P80" s="814"/>
      <c r="Q80" s="814"/>
      <c r="R80" s="814"/>
      <c r="S80" s="814"/>
      <c r="T80" s="814"/>
      <c r="U80" s="814"/>
      <c r="V80" s="58"/>
      <c r="W80" s="56"/>
      <c r="X80" s="56"/>
      <c r="Y80" s="56"/>
      <c r="Z80" s="56"/>
      <c r="AA80" s="56"/>
      <c r="AB80" s="56"/>
      <c r="AC80" s="56"/>
      <c r="AD80" s="56"/>
      <c r="AE80" s="56"/>
      <c r="AF80" s="56"/>
      <c r="AG80" s="56"/>
      <c r="AH80" s="56"/>
      <c r="AI80" s="56"/>
      <c r="AJ80" s="56"/>
      <c r="AK80" s="56"/>
      <c r="AL80" s="56"/>
      <c r="AM80" s="56"/>
      <c r="AN80" s="56"/>
      <c r="AO80" s="56"/>
      <c r="AP80" s="56"/>
      <c r="AQ80" s="56"/>
    </row>
    <row r="81" spans="2:43" s="1" customFormat="1" ht="4.5" customHeight="1" x14ac:dyDescent="0.25">
      <c r="B81" s="57"/>
      <c r="C81" s="157"/>
      <c r="D81" s="157"/>
      <c r="E81" s="157"/>
      <c r="F81" s="157"/>
      <c r="G81" s="157"/>
      <c r="H81" s="157"/>
      <c r="I81" s="157"/>
      <c r="J81" s="157"/>
      <c r="K81" s="157"/>
      <c r="L81" s="157"/>
      <c r="M81" s="157"/>
      <c r="N81" s="157"/>
      <c r="O81" s="157"/>
      <c r="P81" s="157"/>
      <c r="Q81" s="157"/>
      <c r="R81" s="157"/>
      <c r="S81" s="157"/>
      <c r="T81" s="157"/>
      <c r="U81" s="157"/>
      <c r="V81" s="58"/>
      <c r="W81" s="56"/>
      <c r="X81" s="56"/>
      <c r="Y81" s="56"/>
      <c r="Z81" s="56"/>
      <c r="AA81" s="56"/>
      <c r="AB81" s="56"/>
      <c r="AC81" s="56"/>
      <c r="AD81" s="56"/>
      <c r="AE81" s="56"/>
      <c r="AF81" s="56"/>
      <c r="AG81" s="56"/>
      <c r="AH81" s="56"/>
      <c r="AI81" s="56"/>
      <c r="AJ81" s="56"/>
      <c r="AK81" s="56"/>
      <c r="AL81" s="56"/>
      <c r="AM81" s="56"/>
      <c r="AN81" s="56"/>
      <c r="AO81" s="56"/>
      <c r="AP81" s="56"/>
      <c r="AQ81" s="56"/>
    </row>
    <row r="82" spans="2:43" ht="29.25" customHeight="1" x14ac:dyDescent="0.25">
      <c r="B82" s="57"/>
      <c r="C82" s="784" t="s">
        <v>369</v>
      </c>
      <c r="D82" s="785"/>
      <c r="E82" s="786"/>
      <c r="F82" s="158"/>
      <c r="G82" s="784" t="s">
        <v>370</v>
      </c>
      <c r="H82" s="785"/>
      <c r="I82" s="786"/>
      <c r="J82" s="158"/>
      <c r="K82" s="784" t="s">
        <v>371</v>
      </c>
      <c r="L82" s="785"/>
      <c r="M82" s="785"/>
      <c r="N82" s="785"/>
      <c r="O82" s="785"/>
      <c r="P82" s="785"/>
      <c r="Q82" s="785"/>
      <c r="R82" s="785"/>
      <c r="S82" s="785"/>
      <c r="T82" s="785"/>
      <c r="U82" s="786"/>
      <c r="V82" s="58"/>
    </row>
    <row r="83" spans="2:43" ht="17.25" customHeight="1" x14ac:dyDescent="0.25">
      <c r="B83" s="57"/>
      <c r="C83" s="787" t="s">
        <v>858</v>
      </c>
      <c r="D83" s="788"/>
      <c r="E83" s="789"/>
      <c r="F83" s="56"/>
      <c r="G83" s="787" t="s">
        <v>859</v>
      </c>
      <c r="H83" s="788"/>
      <c r="I83" s="789"/>
      <c r="J83" s="56"/>
      <c r="K83" s="159"/>
      <c r="L83" s="160"/>
      <c r="M83" s="160"/>
      <c r="N83" s="160"/>
      <c r="O83" s="160"/>
      <c r="P83" s="160"/>
      <c r="Q83" s="160"/>
      <c r="R83" s="160"/>
      <c r="S83" s="160"/>
      <c r="T83" s="160"/>
      <c r="U83" s="160"/>
      <c r="V83" s="58"/>
    </row>
    <row r="84" spans="2:43" ht="17.25" customHeight="1" x14ac:dyDescent="0.25">
      <c r="B84" s="57"/>
      <c r="C84" s="779"/>
      <c r="D84" s="780"/>
      <c r="E84" s="781"/>
      <c r="F84" s="56"/>
      <c r="G84" s="779"/>
      <c r="H84" s="780"/>
      <c r="I84" s="781"/>
      <c r="J84" s="56"/>
      <c r="K84" s="159"/>
      <c r="L84" s="160"/>
      <c r="M84" s="160"/>
      <c r="N84" s="160"/>
      <c r="O84" s="160"/>
      <c r="P84" s="160"/>
      <c r="Q84" s="160"/>
      <c r="R84" s="160"/>
      <c r="S84" s="160"/>
      <c r="T84" s="160"/>
      <c r="U84" s="160"/>
      <c r="V84" s="58"/>
    </row>
    <row r="85" spans="2:43" ht="17.25" customHeight="1" x14ac:dyDescent="0.25">
      <c r="B85" s="57"/>
      <c r="C85" s="779"/>
      <c r="D85" s="780"/>
      <c r="E85" s="781"/>
      <c r="F85" s="56"/>
      <c r="G85" s="779"/>
      <c r="H85" s="780"/>
      <c r="I85" s="781"/>
      <c r="J85" s="56"/>
      <c r="K85" s="159"/>
      <c r="L85" s="160"/>
      <c r="M85" s="160"/>
      <c r="N85" s="160"/>
      <c r="O85" s="160"/>
      <c r="P85" s="160"/>
      <c r="Q85" s="160"/>
      <c r="R85" s="160"/>
      <c r="S85" s="160"/>
      <c r="T85" s="160"/>
      <c r="U85" s="160"/>
      <c r="V85" s="58"/>
    </row>
    <row r="86" spans="2:43" ht="17.25" customHeight="1" x14ac:dyDescent="0.25">
      <c r="B86" s="57"/>
      <c r="C86" s="779"/>
      <c r="D86" s="780"/>
      <c r="E86" s="781"/>
      <c r="F86" s="56"/>
      <c r="G86" s="779"/>
      <c r="H86" s="780"/>
      <c r="I86" s="781"/>
      <c r="J86" s="56"/>
      <c r="K86" s="159"/>
      <c r="L86" s="160"/>
      <c r="M86" s="160"/>
      <c r="N86" s="160"/>
      <c r="O86" s="160"/>
      <c r="P86" s="160"/>
      <c r="Q86" s="160"/>
      <c r="R86" s="160"/>
      <c r="S86" s="160"/>
      <c r="T86" s="160"/>
      <c r="U86" s="160"/>
      <c r="V86" s="58"/>
    </row>
    <row r="87" spans="2:43" ht="17.25" customHeight="1" x14ac:dyDescent="0.25">
      <c r="B87" s="57"/>
      <c r="C87" s="779"/>
      <c r="D87" s="780"/>
      <c r="E87" s="781"/>
      <c r="F87" s="56"/>
      <c r="G87" s="779"/>
      <c r="H87" s="780"/>
      <c r="I87" s="781"/>
      <c r="J87" s="56"/>
      <c r="K87" s="159"/>
      <c r="L87" s="160"/>
      <c r="M87" s="160"/>
      <c r="N87" s="160"/>
      <c r="O87" s="160"/>
      <c r="P87" s="160"/>
      <c r="Q87" s="160"/>
      <c r="R87" s="160"/>
      <c r="S87" s="160"/>
      <c r="T87" s="160"/>
      <c r="U87" s="160"/>
      <c r="V87" s="58"/>
    </row>
    <row r="88" spans="2:43" s="1" customFormat="1" ht="4.5" customHeight="1" x14ac:dyDescent="0.25">
      <c r="B88" s="57"/>
      <c r="C88" s="56"/>
      <c r="D88" s="56"/>
      <c r="E88" s="56"/>
      <c r="F88" s="56"/>
      <c r="G88" s="56"/>
      <c r="H88" s="56"/>
      <c r="I88" s="56"/>
      <c r="J88" s="56"/>
      <c r="K88" s="56"/>
      <c r="L88" s="56"/>
      <c r="M88" s="56"/>
      <c r="N88" s="56"/>
      <c r="O88" s="56"/>
      <c r="P88" s="56"/>
      <c r="Q88" s="56"/>
      <c r="R88" s="56"/>
      <c r="S88" s="56"/>
      <c r="T88" s="56"/>
      <c r="U88" s="56"/>
      <c r="V88" s="58"/>
      <c r="W88" s="56"/>
      <c r="X88" s="56"/>
      <c r="Y88" s="56"/>
      <c r="Z88" s="56"/>
      <c r="AA88" s="56"/>
      <c r="AB88" s="56"/>
      <c r="AC88" s="56"/>
      <c r="AD88" s="56"/>
      <c r="AE88" s="56"/>
      <c r="AF88" s="56"/>
      <c r="AG88" s="56"/>
      <c r="AH88" s="56"/>
      <c r="AI88" s="56"/>
      <c r="AJ88" s="56"/>
      <c r="AK88" s="56"/>
      <c r="AL88" s="56"/>
      <c r="AM88" s="56"/>
      <c r="AN88" s="56"/>
      <c r="AO88" s="56"/>
      <c r="AP88" s="56"/>
      <c r="AQ88" s="56"/>
    </row>
    <row r="89" spans="2:43" ht="29.25" customHeight="1" x14ac:dyDescent="0.25">
      <c r="B89" s="57"/>
      <c r="C89" s="784" t="s">
        <v>374</v>
      </c>
      <c r="D89" s="785"/>
      <c r="E89" s="785"/>
      <c r="F89" s="785"/>
      <c r="G89" s="785"/>
      <c r="H89" s="785"/>
      <c r="I89" s="786"/>
      <c r="J89" s="54"/>
      <c r="K89" s="784" t="s">
        <v>375</v>
      </c>
      <c r="L89" s="785"/>
      <c r="M89" s="785"/>
      <c r="N89" s="785"/>
      <c r="O89" s="785"/>
      <c r="P89" s="785"/>
      <c r="Q89" s="785"/>
      <c r="R89" s="785"/>
      <c r="S89" s="785"/>
      <c r="T89" s="785"/>
      <c r="U89" s="786"/>
      <c r="V89" s="58"/>
    </row>
    <row r="90" spans="2:43" ht="4.5" customHeight="1" x14ac:dyDescent="0.25">
      <c r="B90" s="57"/>
      <c r="C90" s="138"/>
      <c r="D90" s="138"/>
      <c r="E90" s="54"/>
      <c r="F90" s="54"/>
      <c r="G90" s="54"/>
      <c r="H90" s="54"/>
      <c r="I90" s="54"/>
      <c r="J90" s="54"/>
      <c r="K90" s="138"/>
      <c r="L90" s="54"/>
      <c r="N90" s="138"/>
      <c r="O90" s="54"/>
      <c r="P90" s="54"/>
      <c r="Q90" s="54"/>
      <c r="R90" s="54"/>
      <c r="S90" s="54"/>
      <c r="T90" s="54"/>
      <c r="U90" s="54"/>
      <c r="V90" s="58"/>
    </row>
    <row r="91" spans="2:43" ht="29.25" customHeight="1" x14ac:dyDescent="0.25">
      <c r="B91" s="57"/>
      <c r="C91" s="137" t="s">
        <v>376</v>
      </c>
      <c r="D91" s="138"/>
      <c r="E91" s="137" t="s">
        <v>377</v>
      </c>
      <c r="F91" s="138"/>
      <c r="G91" s="137" t="s">
        <v>378</v>
      </c>
      <c r="H91" s="138"/>
      <c r="I91" s="137" t="s">
        <v>379</v>
      </c>
      <c r="J91" s="138"/>
      <c r="K91" s="784" t="s">
        <v>380</v>
      </c>
      <c r="L91" s="785"/>
      <c r="M91" s="786"/>
      <c r="N91" s="161"/>
      <c r="O91" s="784" t="s">
        <v>381</v>
      </c>
      <c r="P91" s="785"/>
      <c r="Q91" s="786"/>
      <c r="R91" s="54"/>
      <c r="S91" s="784" t="s">
        <v>382</v>
      </c>
      <c r="T91" s="785"/>
      <c r="U91" s="786"/>
      <c r="V91" s="58"/>
    </row>
    <row r="92" spans="2:43" ht="4.5" customHeight="1" x14ac:dyDescent="0.25">
      <c r="B92" s="57"/>
      <c r="C92" s="138"/>
      <c r="D92" s="138"/>
      <c r="E92" s="138"/>
      <c r="F92" s="138"/>
      <c r="G92" s="138"/>
      <c r="H92" s="138"/>
      <c r="I92" s="138"/>
      <c r="J92" s="138"/>
      <c r="K92" s="138"/>
      <c r="L92" s="138"/>
      <c r="N92" s="138"/>
      <c r="O92" s="138"/>
      <c r="P92" s="54"/>
      <c r="Q92" s="54"/>
      <c r="R92" s="54"/>
      <c r="S92" s="138"/>
      <c r="T92" s="54"/>
      <c r="U92" s="54"/>
      <c r="V92" s="58"/>
    </row>
    <row r="93" spans="2:43" ht="29.25" customHeight="1" x14ac:dyDescent="0.25">
      <c r="B93" s="57"/>
      <c r="C93" s="162">
        <v>43474</v>
      </c>
      <c r="E93" s="139">
        <v>1</v>
      </c>
      <c r="G93" s="139" t="s">
        <v>860</v>
      </c>
      <c r="I93" s="155" t="s">
        <v>861</v>
      </c>
      <c r="K93" s="163" t="s">
        <v>385</v>
      </c>
      <c r="M93" s="777" t="s">
        <v>862</v>
      </c>
      <c r="N93" s="777"/>
      <c r="O93" s="163" t="s">
        <v>385</v>
      </c>
      <c r="P93" s="54"/>
      <c r="Q93" s="155" t="s">
        <v>863</v>
      </c>
      <c r="R93" s="54"/>
      <c r="S93" s="163" t="s">
        <v>385</v>
      </c>
      <c r="T93" s="54"/>
      <c r="U93" s="155" t="s">
        <v>707</v>
      </c>
      <c r="V93" s="58"/>
    </row>
    <row r="94" spans="2:43" ht="4.5" customHeight="1" x14ac:dyDescent="0.25">
      <c r="B94" s="57"/>
      <c r="I94" s="164"/>
      <c r="K94" s="165"/>
      <c r="M94" s="164"/>
      <c r="N94" s="166"/>
      <c r="O94" s="165"/>
      <c r="P94" s="54"/>
      <c r="Q94" s="167"/>
      <c r="R94" s="54"/>
      <c r="S94" s="165"/>
      <c r="T94" s="54"/>
      <c r="U94" s="167"/>
      <c r="V94" s="58"/>
    </row>
    <row r="95" spans="2:43" ht="29.25" customHeight="1" x14ac:dyDescent="0.25">
      <c r="B95" s="57"/>
      <c r="C95" s="139"/>
      <c r="E95" s="139"/>
      <c r="G95" s="139"/>
      <c r="I95" s="155"/>
      <c r="K95" s="163" t="s">
        <v>389</v>
      </c>
      <c r="M95" s="777" t="s">
        <v>864</v>
      </c>
      <c r="N95" s="777"/>
      <c r="O95" s="163" t="s">
        <v>389</v>
      </c>
      <c r="P95" s="54"/>
      <c r="Q95" s="155" t="s">
        <v>865</v>
      </c>
      <c r="R95" s="54"/>
      <c r="S95" s="163" t="s">
        <v>389</v>
      </c>
      <c r="T95" s="54"/>
      <c r="U95" s="155" t="s">
        <v>866</v>
      </c>
      <c r="V95" s="58"/>
    </row>
    <row r="96" spans="2:43" ht="4.5" customHeight="1" x14ac:dyDescent="0.25">
      <c r="B96" s="57"/>
      <c r="I96" s="164"/>
      <c r="K96" s="165"/>
      <c r="M96" s="164"/>
      <c r="N96" s="166"/>
      <c r="O96" s="165"/>
      <c r="P96" s="54"/>
      <c r="Q96" s="167"/>
      <c r="R96" s="54"/>
      <c r="S96" s="165"/>
      <c r="T96" s="54"/>
      <c r="U96" s="167"/>
      <c r="V96" s="58"/>
    </row>
    <row r="97" spans="2:43" ht="29.25" customHeight="1" x14ac:dyDescent="0.25">
      <c r="B97" s="57"/>
      <c r="C97" s="139"/>
      <c r="E97" s="139"/>
      <c r="G97" s="139"/>
      <c r="I97" s="155"/>
      <c r="K97" s="163" t="s">
        <v>393</v>
      </c>
      <c r="M97" s="778">
        <v>43464</v>
      </c>
      <c r="N97" s="777"/>
      <c r="O97" s="163" t="s">
        <v>393</v>
      </c>
      <c r="P97" s="54"/>
      <c r="Q97" s="168">
        <v>43467</v>
      </c>
      <c r="R97" s="54"/>
      <c r="S97" s="163" t="s">
        <v>393</v>
      </c>
      <c r="T97" s="54"/>
      <c r="U97" s="168">
        <v>43474</v>
      </c>
      <c r="V97" s="58"/>
    </row>
    <row r="98" spans="2:43" s="1" customFormat="1" ht="15" customHeight="1" x14ac:dyDescent="0.25">
      <c r="B98" s="169"/>
      <c r="C98" s="170"/>
      <c r="D98" s="170"/>
      <c r="E98" s="170"/>
      <c r="F98" s="170"/>
      <c r="G98" s="170"/>
      <c r="H98" s="170"/>
      <c r="I98" s="170"/>
      <c r="J98" s="170"/>
      <c r="K98" s="170"/>
      <c r="L98" s="170"/>
      <c r="M98" s="170"/>
      <c r="N98" s="170"/>
      <c r="O98" s="170"/>
      <c r="P98" s="170"/>
      <c r="Q98" s="171"/>
      <c r="R98" s="171"/>
      <c r="S98" s="171"/>
      <c r="T98" s="171"/>
      <c r="U98" s="171"/>
      <c r="V98" s="172"/>
      <c r="W98" s="56"/>
      <c r="X98" s="56"/>
      <c r="Y98" s="56"/>
      <c r="Z98" s="56"/>
      <c r="AA98" s="56"/>
      <c r="AB98" s="56"/>
      <c r="AC98" s="56"/>
      <c r="AD98" s="56"/>
      <c r="AE98" s="56"/>
      <c r="AF98" s="56"/>
      <c r="AG98" s="56"/>
      <c r="AH98" s="56"/>
      <c r="AI98" s="56"/>
      <c r="AJ98" s="56"/>
      <c r="AK98" s="56"/>
      <c r="AL98" s="56"/>
      <c r="AM98" s="56"/>
      <c r="AN98" s="56"/>
      <c r="AO98" s="56"/>
      <c r="AP98" s="56"/>
      <c r="AQ98" s="56"/>
    </row>
    <row r="99" spans="2:43" s="1" customFormat="1" x14ac:dyDescent="0.25">
      <c r="B99" s="56"/>
      <c r="C99" s="56"/>
      <c r="D99" s="56"/>
      <c r="E99" s="56"/>
      <c r="F99" s="56"/>
      <c r="G99" s="56"/>
      <c r="H99" s="56"/>
      <c r="I99" s="56"/>
      <c r="J99" s="56"/>
      <c r="K99" s="56"/>
      <c r="L99" s="56"/>
      <c r="M99" s="56"/>
      <c r="N99" s="56"/>
      <c r="O99" s="56"/>
      <c r="P99" s="56"/>
      <c r="Q99" s="173"/>
      <c r="R99" s="173"/>
      <c r="S99" s="173"/>
      <c r="T99" s="173"/>
      <c r="U99" s="173"/>
      <c r="V99" s="56"/>
      <c r="W99" s="56"/>
      <c r="X99" s="56"/>
      <c r="Y99" s="56"/>
      <c r="Z99" s="56"/>
      <c r="AA99" s="56"/>
      <c r="AB99" s="56"/>
      <c r="AC99" s="56"/>
      <c r="AD99" s="56"/>
      <c r="AE99" s="56"/>
      <c r="AF99" s="56"/>
      <c r="AG99" s="56"/>
      <c r="AH99" s="56"/>
      <c r="AI99" s="56"/>
      <c r="AJ99" s="56"/>
      <c r="AK99" s="56"/>
      <c r="AL99" s="56"/>
      <c r="AM99" s="56"/>
      <c r="AN99" s="56"/>
      <c r="AO99" s="56"/>
      <c r="AP99" s="56"/>
      <c r="AQ99" s="56"/>
    </row>
    <row r="100" spans="2:43" s="1" customFormat="1" x14ac:dyDescent="0.25">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row>
    <row r="101" spans="2:43" s="1" customFormat="1" x14ac:dyDescent="0.25">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row>
    <row r="102" spans="2:43" s="1" customFormat="1" x14ac:dyDescent="0.25">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row>
    <row r="103" spans="2:43" s="1" customFormat="1" x14ac:dyDescent="0.25">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row>
    <row r="104" spans="2:43" s="1" customFormat="1" x14ac:dyDescent="0.25">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row>
    <row r="105" spans="2:43" s="1" customFormat="1" x14ac:dyDescent="0.25">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row>
    <row r="106" spans="2:43" s="1" customFormat="1" x14ac:dyDescent="0.25">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row>
    <row r="107" spans="2:43" s="1" customFormat="1" x14ac:dyDescent="0.25">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row>
    <row r="108" spans="2:43" s="1" customFormat="1" x14ac:dyDescent="0.25">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row>
    <row r="109" spans="2:43" s="1" customFormat="1" x14ac:dyDescent="0.25">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row>
    <row r="110" spans="2:43" s="1" customFormat="1" x14ac:dyDescent="0.25">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row>
    <row r="111" spans="2:43" s="1" customFormat="1" x14ac:dyDescent="0.25">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row>
    <row r="112" spans="2:43" s="1" customFormat="1" x14ac:dyDescent="0.25">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row>
    <row r="113" spans="2:43" s="1" customFormat="1" x14ac:dyDescent="0.25">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row>
    <row r="114" spans="2:43" s="1" customFormat="1" x14ac:dyDescent="0.25">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row>
    <row r="115" spans="2:43" s="1" customFormat="1" x14ac:dyDescent="0.25">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row>
    <row r="116" spans="2:43" s="1" customFormat="1" x14ac:dyDescent="0.25">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row>
    <row r="117" spans="2:43" s="1" customFormat="1" x14ac:dyDescent="0.25">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row>
    <row r="118" spans="2:43" s="1" customFormat="1" x14ac:dyDescent="0.25">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row>
    <row r="119" spans="2:43" s="1" customFormat="1" x14ac:dyDescent="0.25">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row>
    <row r="120" spans="2:43" s="1" customFormat="1" x14ac:dyDescent="0.25">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row>
    <row r="121" spans="2:43" s="1" customFormat="1" x14ac:dyDescent="0.25">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row>
    <row r="122" spans="2:43" s="1" customFormat="1" x14ac:dyDescent="0.25">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row>
    <row r="123" spans="2:43" s="1" customFormat="1" x14ac:dyDescent="0.25">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row>
    <row r="124" spans="2:43" s="1" customFormat="1" x14ac:dyDescent="0.25">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row>
    <row r="125" spans="2:43" s="1" customFormat="1" x14ac:dyDescent="0.25">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row>
    <row r="126" spans="2:43" s="1" customFormat="1" x14ac:dyDescent="0.25">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row>
    <row r="127" spans="2:43" s="1" customFormat="1" x14ac:dyDescent="0.25">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row>
    <row r="128" spans="2:43" s="1" customFormat="1" x14ac:dyDescent="0.25">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row>
    <row r="129" spans="2:43" s="1" customFormat="1" x14ac:dyDescent="0.25">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row>
    <row r="130" spans="2:43" s="1" customFormat="1" x14ac:dyDescent="0.25">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row>
    <row r="131" spans="2:43" s="1" customFormat="1" x14ac:dyDescent="0.25">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row>
    <row r="132" spans="2:43" s="1" customFormat="1" x14ac:dyDescent="0.25">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row>
    <row r="133" spans="2:43" s="1" customFormat="1" x14ac:dyDescent="0.25">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row>
    <row r="134" spans="2:43" s="1" customFormat="1" x14ac:dyDescent="0.25">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row>
    <row r="135" spans="2:43" s="1" customFormat="1" x14ac:dyDescent="0.25">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row>
    <row r="136" spans="2:43" s="1" customFormat="1" x14ac:dyDescent="0.25">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row>
    <row r="137" spans="2:43" s="1" customFormat="1" x14ac:dyDescent="0.25">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row>
    <row r="138" spans="2:43" s="1" customFormat="1" x14ac:dyDescent="0.25">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row>
    <row r="139" spans="2:43" s="1" customFormat="1" x14ac:dyDescent="0.25">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row>
    <row r="140" spans="2:43" s="1" customFormat="1" x14ac:dyDescent="0.25">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row>
    <row r="141" spans="2:43" s="1" customFormat="1" x14ac:dyDescent="0.25">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row>
    <row r="142" spans="2:43" s="1" customFormat="1" x14ac:dyDescent="0.25">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row>
    <row r="143" spans="2:43" s="1" customFormat="1" x14ac:dyDescent="0.25">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row>
    <row r="144" spans="2:43" s="1" customFormat="1" x14ac:dyDescent="0.25">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row>
    <row r="145" spans="2:43" s="1" customFormat="1" x14ac:dyDescent="0.25">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row>
    <row r="146" spans="2:43" s="1" customFormat="1" x14ac:dyDescent="0.25">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row>
    <row r="147" spans="2:43" s="1" customFormat="1" x14ac:dyDescent="0.25">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row>
    <row r="148" spans="2:43" s="1" customFormat="1" x14ac:dyDescent="0.25">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row>
    <row r="149" spans="2:43" s="1" customFormat="1" x14ac:dyDescent="0.25">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row>
    <row r="150" spans="2:43" s="1" customFormat="1" x14ac:dyDescent="0.25">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row>
    <row r="151" spans="2:43" s="1" customFormat="1" x14ac:dyDescent="0.25">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row>
    <row r="152" spans="2:43" s="1" customFormat="1" x14ac:dyDescent="0.25">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row>
    <row r="153" spans="2:43" s="1" customFormat="1" x14ac:dyDescent="0.25">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row>
    <row r="154" spans="2:43" s="1" customFormat="1" x14ac:dyDescent="0.25">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row>
    <row r="155" spans="2:43" s="1" customFormat="1" x14ac:dyDescent="0.25">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row>
    <row r="156" spans="2:43" s="1" customFormat="1" x14ac:dyDescent="0.25">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row>
    <row r="157" spans="2:43" s="1" customFormat="1" x14ac:dyDescent="0.25">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row>
    <row r="158" spans="2:43" s="1" customFormat="1" x14ac:dyDescent="0.25">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row>
    <row r="159" spans="2:43" s="1" customFormat="1" x14ac:dyDescent="0.25">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row>
    <row r="160" spans="2:43" s="1" customFormat="1" x14ac:dyDescent="0.25">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row>
    <row r="161" spans="2:43" s="1" customFormat="1" x14ac:dyDescent="0.25">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row>
    <row r="162" spans="2:43" s="1" customFormat="1" x14ac:dyDescent="0.25">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row>
    <row r="163" spans="2:43" s="1" customFormat="1" x14ac:dyDescent="0.25">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row>
    <row r="164" spans="2:43" s="1" customFormat="1" x14ac:dyDescent="0.25">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row>
    <row r="165" spans="2:43" s="1" customFormat="1" x14ac:dyDescent="0.25">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row>
    <row r="166" spans="2:43" s="1" customFormat="1" x14ac:dyDescent="0.25">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row>
    <row r="167" spans="2:43" s="1" customFormat="1" x14ac:dyDescent="0.25">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row>
    <row r="168" spans="2:43" s="1" customFormat="1" x14ac:dyDescent="0.25">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row>
    <row r="169" spans="2:43" s="1" customFormat="1" x14ac:dyDescent="0.25">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row>
    <row r="170" spans="2:43" s="1" customFormat="1" x14ac:dyDescent="0.25">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row>
    <row r="171" spans="2:43" s="1" customFormat="1" x14ac:dyDescent="0.25">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row>
    <row r="172" spans="2:43" s="1" customFormat="1" x14ac:dyDescent="0.25">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row>
    <row r="173" spans="2:43" s="1" customFormat="1" x14ac:dyDescent="0.25">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row>
    <row r="174" spans="2:43" s="1" customFormat="1" x14ac:dyDescent="0.25">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row>
    <row r="175" spans="2:43" s="1" customFormat="1" x14ac:dyDescent="0.25">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row>
    <row r="176" spans="2:43" s="1" customFormat="1" x14ac:dyDescent="0.25">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row>
    <row r="177" spans="2:43" s="1" customFormat="1" x14ac:dyDescent="0.25">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row>
    <row r="178" spans="2:43" s="1" customFormat="1" x14ac:dyDescent="0.25">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row>
    <row r="179" spans="2:43" s="1" customFormat="1" x14ac:dyDescent="0.25">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row>
    <row r="180" spans="2:43" s="1" customFormat="1" x14ac:dyDescent="0.25">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row>
    <row r="181" spans="2:43" s="1" customFormat="1" x14ac:dyDescent="0.25">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row>
    <row r="182" spans="2:43" s="1" customFormat="1" x14ac:dyDescent="0.25">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row>
    <row r="183" spans="2:43" s="1" customFormat="1" x14ac:dyDescent="0.25">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row>
    <row r="184" spans="2:43" s="1" customFormat="1" x14ac:dyDescent="0.25">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row>
    <row r="185" spans="2:43" s="1" customFormat="1" x14ac:dyDescent="0.25">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row>
    <row r="186" spans="2:43" s="1" customFormat="1" x14ac:dyDescent="0.25">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row>
    <row r="187" spans="2:43" s="1" customFormat="1" x14ac:dyDescent="0.25">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row>
    <row r="188" spans="2:43" s="1" customFormat="1" x14ac:dyDescent="0.25">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row>
    <row r="189" spans="2:43" s="1" customFormat="1" x14ac:dyDescent="0.25">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row>
    <row r="190" spans="2:43" s="1" customFormat="1" x14ac:dyDescent="0.25">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row>
    <row r="191" spans="2:43" s="1" customFormat="1" x14ac:dyDescent="0.25">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row>
    <row r="192" spans="2:43" s="1" customFormat="1" x14ac:dyDescent="0.25">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row>
    <row r="193" spans="2:43" s="1" customFormat="1" x14ac:dyDescent="0.25">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row>
    <row r="194" spans="2:43" s="1" customFormat="1" x14ac:dyDescent="0.25">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row>
    <row r="195" spans="2:43" s="1" customFormat="1" x14ac:dyDescent="0.25">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row>
    <row r="196" spans="2:43" s="1" customFormat="1" x14ac:dyDescent="0.25">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row>
    <row r="197" spans="2:43" s="1" customFormat="1" x14ac:dyDescent="0.25">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row>
    <row r="198" spans="2:43" s="1" customFormat="1" x14ac:dyDescent="0.25">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row>
    <row r="199" spans="2:43" s="1" customFormat="1" x14ac:dyDescent="0.25">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row>
    <row r="200" spans="2:43" s="1" customFormat="1" x14ac:dyDescent="0.25">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row>
    <row r="201" spans="2:43" s="1" customFormat="1" x14ac:dyDescent="0.25">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row>
    <row r="202" spans="2:43" s="1" customFormat="1" x14ac:dyDescent="0.25">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row>
    <row r="203" spans="2:43" s="1" customFormat="1" x14ac:dyDescent="0.25">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row>
    <row r="204" spans="2:43" s="1" customFormat="1" x14ac:dyDescent="0.25">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row>
    <row r="205" spans="2:43" s="1" customFormat="1" x14ac:dyDescent="0.25">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row>
    <row r="206" spans="2:43" s="1" customFormat="1" x14ac:dyDescent="0.25">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row>
    <row r="207" spans="2:43" s="1" customFormat="1" x14ac:dyDescent="0.25">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row>
    <row r="208" spans="2:43" s="1" customFormat="1" x14ac:dyDescent="0.25">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row>
    <row r="209" spans="2:43" s="1" customFormat="1" x14ac:dyDescent="0.25">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row>
    <row r="210" spans="2:43" s="1" customFormat="1" x14ac:dyDescent="0.25">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row>
    <row r="211" spans="2:43" s="1" customFormat="1" x14ac:dyDescent="0.25">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row>
    <row r="212" spans="2:43" s="1" customFormat="1" x14ac:dyDescent="0.25">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row>
    <row r="213" spans="2:43" s="1" customFormat="1" x14ac:dyDescent="0.25">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row>
    <row r="214" spans="2:43" s="1" customFormat="1" x14ac:dyDescent="0.25">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row>
    <row r="215" spans="2:43" s="1" customFormat="1" x14ac:dyDescent="0.25">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row>
    <row r="216" spans="2:43" s="1" customFormat="1" x14ac:dyDescent="0.25">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row>
    <row r="217" spans="2:43" s="1" customFormat="1" x14ac:dyDescent="0.25">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row>
    <row r="218" spans="2:43" s="1" customFormat="1" x14ac:dyDescent="0.25">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row>
    <row r="219" spans="2:43" s="1" customFormat="1" x14ac:dyDescent="0.25">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row>
    <row r="220" spans="2:43" s="1" customFormat="1" x14ac:dyDescent="0.25">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row>
    <row r="221" spans="2:43" s="1" customFormat="1" x14ac:dyDescent="0.25">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row>
    <row r="222" spans="2:43" s="1" customFormat="1" x14ac:dyDescent="0.25">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row>
    <row r="223" spans="2:43" s="1" customFormat="1" x14ac:dyDescent="0.25">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row>
    <row r="224" spans="2:43" s="1" customFormat="1" x14ac:dyDescent="0.25">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row>
    <row r="225" spans="2:43" s="1" customFormat="1" x14ac:dyDescent="0.25">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row>
    <row r="226" spans="2:43" s="1" customFormat="1" x14ac:dyDescent="0.25">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row>
    <row r="227" spans="2:43" s="1" customFormat="1" x14ac:dyDescent="0.25">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row>
    <row r="228" spans="2:43" s="1" customFormat="1" x14ac:dyDescent="0.25">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row>
    <row r="229" spans="2:43" s="1" customFormat="1" x14ac:dyDescent="0.25">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row>
    <row r="230" spans="2:43" s="1" customFormat="1" x14ac:dyDescent="0.25">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row>
    <row r="231" spans="2:43" s="1" customFormat="1" x14ac:dyDescent="0.25">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row>
    <row r="232" spans="2:43" s="1" customFormat="1" x14ac:dyDescent="0.25">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row>
    <row r="233" spans="2:43" s="1" customFormat="1" x14ac:dyDescent="0.25">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row>
    <row r="234" spans="2:43" s="1" customFormat="1" x14ac:dyDescent="0.25">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row>
    <row r="235" spans="2:43" s="1" customFormat="1" x14ac:dyDescent="0.25">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row>
    <row r="236" spans="2:43" s="1" customFormat="1" x14ac:dyDescent="0.25">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row>
    <row r="237" spans="2:43" s="1" customFormat="1" x14ac:dyDescent="0.25">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row>
    <row r="238" spans="2:43" s="1" customFormat="1" x14ac:dyDescent="0.25">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row>
    <row r="239" spans="2:43" s="1" customFormat="1" x14ac:dyDescent="0.25">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row>
    <row r="240" spans="2:43" s="1" customFormat="1" x14ac:dyDescent="0.25">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row>
    <row r="241" spans="2:43" s="1" customFormat="1" x14ac:dyDescent="0.25">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row>
    <row r="242" spans="2:43" s="1" customFormat="1" x14ac:dyDescent="0.25">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row>
    <row r="243" spans="2:43" s="1" customFormat="1" x14ac:dyDescent="0.25">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row>
    <row r="244" spans="2:43" s="1" customFormat="1" x14ac:dyDescent="0.25">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row>
    <row r="245" spans="2:43" s="1" customFormat="1" x14ac:dyDescent="0.25">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row>
    <row r="246" spans="2:43" s="1" customFormat="1" x14ac:dyDescent="0.25">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row>
    <row r="247" spans="2:43" s="1" customFormat="1" x14ac:dyDescent="0.25">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row>
    <row r="248" spans="2:43" s="1" customFormat="1" x14ac:dyDescent="0.25">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row>
    <row r="249" spans="2:43" s="1" customFormat="1" x14ac:dyDescent="0.25">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row>
    <row r="250" spans="2:43" s="1" customFormat="1" x14ac:dyDescent="0.25">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row>
    <row r="251" spans="2:43" s="1" customFormat="1" x14ac:dyDescent="0.25">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row>
    <row r="252" spans="2:43" s="1" customFormat="1" x14ac:dyDescent="0.25">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c r="AP252" s="56"/>
      <c r="AQ252" s="56"/>
    </row>
    <row r="253" spans="2:43" s="1" customFormat="1" x14ac:dyDescent="0.25">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56"/>
      <c r="AQ253" s="56"/>
    </row>
    <row r="254" spans="2:43" s="1" customFormat="1" x14ac:dyDescent="0.25">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row>
    <row r="255" spans="2:43" s="1" customFormat="1" x14ac:dyDescent="0.25">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c r="AP255" s="56"/>
      <c r="AQ255" s="56"/>
    </row>
    <row r="256" spans="2:43" s="1" customFormat="1" x14ac:dyDescent="0.25">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c r="AP256" s="56"/>
      <c r="AQ256" s="56"/>
    </row>
    <row r="257" spans="2:43" s="1" customFormat="1" x14ac:dyDescent="0.25">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c r="AP257" s="56"/>
      <c r="AQ257" s="56"/>
    </row>
    <row r="258" spans="2:43" s="1" customFormat="1" x14ac:dyDescent="0.25">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c r="AP258" s="56"/>
      <c r="AQ258" s="56"/>
    </row>
    <row r="259" spans="2:43" s="1" customFormat="1" x14ac:dyDescent="0.25">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c r="AP259" s="56"/>
      <c r="AQ259" s="56"/>
    </row>
    <row r="260" spans="2:43" s="1" customFormat="1" x14ac:dyDescent="0.25">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c r="AP260" s="56"/>
      <c r="AQ260" s="56"/>
    </row>
    <row r="261" spans="2:43" s="1" customFormat="1" x14ac:dyDescent="0.25">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c r="AC261" s="56"/>
      <c r="AD261" s="56"/>
      <c r="AE261" s="56"/>
      <c r="AF261" s="56"/>
      <c r="AG261" s="56"/>
      <c r="AH261" s="56"/>
      <c r="AI261" s="56"/>
      <c r="AJ261" s="56"/>
      <c r="AK261" s="56"/>
      <c r="AL261" s="56"/>
      <c r="AM261" s="56"/>
      <c r="AN261" s="56"/>
      <c r="AO261" s="56"/>
      <c r="AP261" s="56"/>
      <c r="AQ261" s="56"/>
    </row>
    <row r="262" spans="2:43" s="1" customFormat="1" x14ac:dyDescent="0.25">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c r="AP262" s="56"/>
      <c r="AQ262" s="56"/>
    </row>
    <row r="263" spans="2:43" s="1" customFormat="1" x14ac:dyDescent="0.25">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row>
    <row r="264" spans="2:43" s="1" customFormat="1" x14ac:dyDescent="0.25">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c r="AP264" s="56"/>
      <c r="AQ264" s="56"/>
    </row>
    <row r="265" spans="2:43" s="1" customFormat="1" x14ac:dyDescent="0.25">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row>
    <row r="266" spans="2:43" s="1" customFormat="1" x14ac:dyDescent="0.25">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row>
    <row r="267" spans="2:43" s="1" customFormat="1" x14ac:dyDescent="0.25">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c r="AP267" s="56"/>
      <c r="AQ267" s="56"/>
    </row>
    <row r="268" spans="2:43" s="1" customFormat="1" x14ac:dyDescent="0.25">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c r="AP268" s="56"/>
      <c r="AQ268" s="56"/>
    </row>
    <row r="269" spans="2:43" s="1" customFormat="1" x14ac:dyDescent="0.25">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56"/>
      <c r="AL269" s="56"/>
      <c r="AM269" s="56"/>
      <c r="AN269" s="56"/>
      <c r="AO269" s="56"/>
      <c r="AP269" s="56"/>
      <c r="AQ269" s="56"/>
    </row>
    <row r="270" spans="2:43" s="1" customFormat="1" x14ac:dyDescent="0.25">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row>
    <row r="271" spans="2:43" s="1" customFormat="1" x14ac:dyDescent="0.25">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c r="AP271" s="56"/>
      <c r="AQ271" s="56"/>
    </row>
    <row r="272" spans="2:43" s="1" customFormat="1" x14ac:dyDescent="0.25">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row>
    <row r="273" spans="2:43" s="1" customFormat="1" x14ac:dyDescent="0.25">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c r="AP273" s="56"/>
      <c r="AQ273" s="56"/>
    </row>
    <row r="274" spans="2:43" s="1" customFormat="1" x14ac:dyDescent="0.25">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c r="AP274" s="56"/>
      <c r="AQ274" s="56"/>
    </row>
    <row r="275" spans="2:43" s="1" customFormat="1" x14ac:dyDescent="0.25">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c r="AP275" s="56"/>
      <c r="AQ275" s="56"/>
    </row>
    <row r="276" spans="2:43" s="1" customFormat="1" x14ac:dyDescent="0.25">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c r="AP276" s="56"/>
      <c r="AQ276" s="56"/>
    </row>
    <row r="277" spans="2:43" s="1" customFormat="1" x14ac:dyDescent="0.25">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6"/>
      <c r="AJ277" s="56"/>
      <c r="AK277" s="56"/>
      <c r="AL277" s="56"/>
      <c r="AM277" s="56"/>
      <c r="AN277" s="56"/>
      <c r="AO277" s="56"/>
      <c r="AP277" s="56"/>
      <c r="AQ277" s="56"/>
    </row>
    <row r="278" spans="2:43" s="1" customFormat="1" x14ac:dyDescent="0.25">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6"/>
      <c r="AJ278" s="56"/>
      <c r="AK278" s="56"/>
      <c r="AL278" s="56"/>
      <c r="AM278" s="56"/>
      <c r="AN278" s="56"/>
      <c r="AO278" s="56"/>
      <c r="AP278" s="56"/>
      <c r="AQ278" s="56"/>
    </row>
    <row r="279" spans="2:43" s="1" customFormat="1" x14ac:dyDescent="0.25">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c r="AP279" s="56"/>
      <c r="AQ279" s="56"/>
    </row>
    <row r="280" spans="2:43" s="1" customFormat="1" x14ac:dyDescent="0.25">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c r="AP280" s="56"/>
      <c r="AQ280" s="56"/>
    </row>
    <row r="281" spans="2:43" s="1" customFormat="1" x14ac:dyDescent="0.25">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c r="AC281" s="56"/>
      <c r="AD281" s="56"/>
      <c r="AE281" s="56"/>
      <c r="AF281" s="56"/>
      <c r="AG281" s="56"/>
      <c r="AH281" s="56"/>
      <c r="AI281" s="56"/>
      <c r="AJ281" s="56"/>
      <c r="AK281" s="56"/>
      <c r="AL281" s="56"/>
      <c r="AM281" s="56"/>
      <c r="AN281" s="56"/>
      <c r="AO281" s="56"/>
      <c r="AP281" s="56"/>
      <c r="AQ281" s="56"/>
    </row>
    <row r="282" spans="2:43" s="1" customFormat="1" x14ac:dyDescent="0.25">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c r="AP282" s="56"/>
      <c r="AQ282" s="56"/>
    </row>
    <row r="283" spans="2:43" s="1" customFormat="1" x14ac:dyDescent="0.25">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c r="AP283" s="56"/>
      <c r="AQ283" s="56"/>
    </row>
    <row r="284" spans="2:43" s="1" customFormat="1" x14ac:dyDescent="0.25">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c r="AP284" s="56"/>
      <c r="AQ284" s="56"/>
    </row>
    <row r="285" spans="2:43" s="1" customFormat="1" x14ac:dyDescent="0.25">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6"/>
      <c r="AJ285" s="56"/>
      <c r="AK285" s="56"/>
      <c r="AL285" s="56"/>
      <c r="AM285" s="56"/>
      <c r="AN285" s="56"/>
      <c r="AO285" s="56"/>
      <c r="AP285" s="56"/>
      <c r="AQ285" s="56"/>
    </row>
    <row r="286" spans="2:43" s="1" customFormat="1" x14ac:dyDescent="0.25">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c r="AP286" s="56"/>
      <c r="AQ286" s="56"/>
    </row>
    <row r="287" spans="2:43" s="1" customFormat="1" x14ac:dyDescent="0.25">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c r="AP287" s="56"/>
      <c r="AQ287" s="56"/>
    </row>
    <row r="288" spans="2:43" s="1" customFormat="1" x14ac:dyDescent="0.25">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c r="AP288" s="56"/>
      <c r="AQ288" s="56"/>
    </row>
    <row r="289" spans="2:43" s="1" customFormat="1" x14ac:dyDescent="0.25">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c r="AC289" s="56"/>
      <c r="AD289" s="56"/>
      <c r="AE289" s="56"/>
      <c r="AF289" s="56"/>
      <c r="AG289" s="56"/>
      <c r="AH289" s="56"/>
      <c r="AI289" s="56"/>
      <c r="AJ289" s="56"/>
      <c r="AK289" s="56"/>
      <c r="AL289" s="56"/>
      <c r="AM289" s="56"/>
      <c r="AN289" s="56"/>
      <c r="AO289" s="56"/>
      <c r="AP289" s="56"/>
      <c r="AQ289" s="56"/>
    </row>
    <row r="290" spans="2:43" s="1" customFormat="1" x14ac:dyDescent="0.25">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6"/>
      <c r="AJ290" s="56"/>
      <c r="AK290" s="56"/>
      <c r="AL290" s="56"/>
      <c r="AM290" s="56"/>
      <c r="AN290" s="56"/>
      <c r="AO290" s="56"/>
      <c r="AP290" s="56"/>
      <c r="AQ290" s="56"/>
    </row>
    <row r="291" spans="2:43" s="1" customFormat="1" x14ac:dyDescent="0.25">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6"/>
      <c r="AD291" s="56"/>
      <c r="AE291" s="56"/>
      <c r="AF291" s="56"/>
      <c r="AG291" s="56"/>
      <c r="AH291" s="56"/>
      <c r="AI291" s="56"/>
      <c r="AJ291" s="56"/>
      <c r="AK291" s="56"/>
      <c r="AL291" s="56"/>
      <c r="AM291" s="56"/>
      <c r="AN291" s="56"/>
      <c r="AO291" s="56"/>
      <c r="AP291" s="56"/>
      <c r="AQ291" s="56"/>
    </row>
    <row r="292" spans="2:43" s="1" customFormat="1" x14ac:dyDescent="0.25">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56"/>
      <c r="AJ292" s="56"/>
      <c r="AK292" s="56"/>
      <c r="AL292" s="56"/>
      <c r="AM292" s="56"/>
      <c r="AN292" s="56"/>
      <c r="AO292" s="56"/>
      <c r="AP292" s="56"/>
      <c r="AQ292" s="56"/>
    </row>
    <row r="293" spans="2:43" s="1" customFormat="1" x14ac:dyDescent="0.25">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c r="AB293" s="56"/>
      <c r="AC293" s="56"/>
      <c r="AD293" s="56"/>
      <c r="AE293" s="56"/>
      <c r="AF293" s="56"/>
      <c r="AG293" s="56"/>
      <c r="AH293" s="56"/>
      <c r="AI293" s="56"/>
      <c r="AJ293" s="56"/>
      <c r="AK293" s="56"/>
      <c r="AL293" s="56"/>
      <c r="AM293" s="56"/>
      <c r="AN293" s="56"/>
      <c r="AO293" s="56"/>
      <c r="AP293" s="56"/>
      <c r="AQ293" s="56"/>
    </row>
    <row r="294" spans="2:43" s="1" customFormat="1" x14ac:dyDescent="0.25">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c r="AB294" s="56"/>
      <c r="AC294" s="56"/>
      <c r="AD294" s="56"/>
      <c r="AE294" s="56"/>
      <c r="AF294" s="56"/>
      <c r="AG294" s="56"/>
      <c r="AH294" s="56"/>
      <c r="AI294" s="56"/>
      <c r="AJ294" s="56"/>
      <c r="AK294" s="56"/>
      <c r="AL294" s="56"/>
      <c r="AM294" s="56"/>
      <c r="AN294" s="56"/>
      <c r="AO294" s="56"/>
      <c r="AP294" s="56"/>
      <c r="AQ294" s="56"/>
    </row>
    <row r="295" spans="2:43" s="1" customFormat="1" x14ac:dyDescent="0.25">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c r="AC295" s="56"/>
      <c r="AD295" s="56"/>
      <c r="AE295" s="56"/>
      <c r="AF295" s="56"/>
      <c r="AG295" s="56"/>
      <c r="AH295" s="56"/>
      <c r="AI295" s="56"/>
      <c r="AJ295" s="56"/>
      <c r="AK295" s="56"/>
      <c r="AL295" s="56"/>
      <c r="AM295" s="56"/>
      <c r="AN295" s="56"/>
      <c r="AO295" s="56"/>
      <c r="AP295" s="56"/>
      <c r="AQ295" s="56"/>
    </row>
    <row r="296" spans="2:43" s="1" customFormat="1" x14ac:dyDescent="0.25">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c r="AB296" s="56"/>
      <c r="AC296" s="56"/>
      <c r="AD296" s="56"/>
      <c r="AE296" s="56"/>
      <c r="AF296" s="56"/>
      <c r="AG296" s="56"/>
      <c r="AH296" s="56"/>
      <c r="AI296" s="56"/>
      <c r="AJ296" s="56"/>
      <c r="AK296" s="56"/>
      <c r="AL296" s="56"/>
      <c r="AM296" s="56"/>
      <c r="AN296" s="56"/>
      <c r="AO296" s="56"/>
      <c r="AP296" s="56"/>
      <c r="AQ296" s="56"/>
    </row>
    <row r="297" spans="2:43" s="1" customFormat="1" x14ac:dyDescent="0.25">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c r="AC297" s="56"/>
      <c r="AD297" s="56"/>
      <c r="AE297" s="56"/>
      <c r="AF297" s="56"/>
      <c r="AG297" s="56"/>
      <c r="AH297" s="56"/>
      <c r="AI297" s="56"/>
      <c r="AJ297" s="56"/>
      <c r="AK297" s="56"/>
      <c r="AL297" s="56"/>
      <c r="AM297" s="56"/>
      <c r="AN297" s="56"/>
      <c r="AO297" s="56"/>
      <c r="AP297" s="56"/>
      <c r="AQ297" s="56"/>
    </row>
    <row r="298" spans="2:43" s="1" customFormat="1" x14ac:dyDescent="0.25">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c r="AB298" s="56"/>
      <c r="AC298" s="56"/>
      <c r="AD298" s="56"/>
      <c r="AE298" s="56"/>
      <c r="AF298" s="56"/>
      <c r="AG298" s="56"/>
      <c r="AH298" s="56"/>
      <c r="AI298" s="56"/>
      <c r="AJ298" s="56"/>
      <c r="AK298" s="56"/>
      <c r="AL298" s="56"/>
      <c r="AM298" s="56"/>
      <c r="AN298" s="56"/>
      <c r="AO298" s="56"/>
      <c r="AP298" s="56"/>
      <c r="AQ298" s="56"/>
    </row>
    <row r="299" spans="2:43" s="1" customFormat="1" x14ac:dyDescent="0.25">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c r="AC299" s="56"/>
      <c r="AD299" s="56"/>
      <c r="AE299" s="56"/>
      <c r="AF299" s="56"/>
      <c r="AG299" s="56"/>
      <c r="AH299" s="56"/>
      <c r="AI299" s="56"/>
      <c r="AJ299" s="56"/>
      <c r="AK299" s="56"/>
      <c r="AL299" s="56"/>
      <c r="AM299" s="56"/>
      <c r="AN299" s="56"/>
      <c r="AO299" s="56"/>
      <c r="AP299" s="56"/>
      <c r="AQ299" s="56"/>
    </row>
    <row r="300" spans="2:43" s="1" customFormat="1" x14ac:dyDescent="0.25">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6"/>
      <c r="AJ300" s="56"/>
      <c r="AK300" s="56"/>
      <c r="AL300" s="56"/>
      <c r="AM300" s="56"/>
      <c r="AN300" s="56"/>
      <c r="AO300" s="56"/>
      <c r="AP300" s="56"/>
      <c r="AQ300" s="56"/>
    </row>
    <row r="301" spans="2:43" s="1" customFormat="1" x14ac:dyDescent="0.25">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c r="AB301" s="56"/>
      <c r="AC301" s="56"/>
      <c r="AD301" s="56"/>
      <c r="AE301" s="56"/>
      <c r="AF301" s="56"/>
      <c r="AG301" s="56"/>
      <c r="AH301" s="56"/>
      <c r="AI301" s="56"/>
      <c r="AJ301" s="56"/>
      <c r="AK301" s="56"/>
      <c r="AL301" s="56"/>
      <c r="AM301" s="56"/>
      <c r="AN301" s="56"/>
      <c r="AO301" s="56"/>
      <c r="AP301" s="56"/>
      <c r="AQ301" s="56"/>
    </row>
    <row r="302" spans="2:43" s="1" customFormat="1" x14ac:dyDescent="0.25">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6"/>
      <c r="AJ302" s="56"/>
      <c r="AK302" s="56"/>
      <c r="AL302" s="56"/>
      <c r="AM302" s="56"/>
      <c r="AN302" s="56"/>
      <c r="AO302" s="56"/>
      <c r="AP302" s="56"/>
      <c r="AQ302" s="56"/>
    </row>
    <row r="303" spans="2:43" s="1" customFormat="1" x14ac:dyDescent="0.25">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6"/>
      <c r="AJ303" s="56"/>
      <c r="AK303" s="56"/>
      <c r="AL303" s="56"/>
      <c r="AM303" s="56"/>
      <c r="AN303" s="56"/>
      <c r="AO303" s="56"/>
      <c r="AP303" s="56"/>
      <c r="AQ303" s="56"/>
    </row>
    <row r="304" spans="2:43" s="1" customFormat="1" x14ac:dyDescent="0.25">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56"/>
      <c r="AM304" s="56"/>
      <c r="AN304" s="56"/>
      <c r="AO304" s="56"/>
      <c r="AP304" s="56"/>
      <c r="AQ304" s="56"/>
    </row>
    <row r="305" spans="2:43" s="1" customFormat="1" x14ac:dyDescent="0.25">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c r="AC305" s="56"/>
      <c r="AD305" s="56"/>
      <c r="AE305" s="56"/>
      <c r="AF305" s="56"/>
      <c r="AG305" s="56"/>
      <c r="AH305" s="56"/>
      <c r="AI305" s="56"/>
      <c r="AJ305" s="56"/>
      <c r="AK305" s="56"/>
      <c r="AL305" s="56"/>
      <c r="AM305" s="56"/>
      <c r="AN305" s="56"/>
      <c r="AO305" s="56"/>
      <c r="AP305" s="56"/>
      <c r="AQ305" s="56"/>
    </row>
    <row r="306" spans="2:43" s="1" customFormat="1" x14ac:dyDescent="0.25">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c r="AM306" s="56"/>
      <c r="AN306" s="56"/>
      <c r="AO306" s="56"/>
      <c r="AP306" s="56"/>
      <c r="AQ306" s="56"/>
    </row>
    <row r="307" spans="2:43" s="1" customFormat="1" x14ac:dyDescent="0.25">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c r="AC307" s="56"/>
      <c r="AD307" s="56"/>
      <c r="AE307" s="56"/>
      <c r="AF307" s="56"/>
      <c r="AG307" s="56"/>
      <c r="AH307" s="56"/>
      <c r="AI307" s="56"/>
      <c r="AJ307" s="56"/>
      <c r="AK307" s="56"/>
      <c r="AL307" s="56"/>
      <c r="AM307" s="56"/>
      <c r="AN307" s="56"/>
      <c r="AO307" s="56"/>
      <c r="AP307" s="56"/>
      <c r="AQ307" s="56"/>
    </row>
    <row r="308" spans="2:43" s="1" customFormat="1" x14ac:dyDescent="0.25">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c r="AB308" s="56"/>
      <c r="AC308" s="56"/>
      <c r="AD308" s="56"/>
      <c r="AE308" s="56"/>
      <c r="AF308" s="56"/>
      <c r="AG308" s="56"/>
      <c r="AH308" s="56"/>
      <c r="AI308" s="56"/>
      <c r="AJ308" s="56"/>
      <c r="AK308" s="56"/>
      <c r="AL308" s="56"/>
      <c r="AM308" s="56"/>
      <c r="AN308" s="56"/>
      <c r="AO308" s="56"/>
      <c r="AP308" s="56"/>
      <c r="AQ308" s="56"/>
    </row>
    <row r="309" spans="2:43" s="1" customFormat="1" x14ac:dyDescent="0.25">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6"/>
      <c r="AJ309" s="56"/>
      <c r="AK309" s="56"/>
      <c r="AL309" s="56"/>
      <c r="AM309" s="56"/>
      <c r="AN309" s="56"/>
      <c r="AO309" s="56"/>
      <c r="AP309" s="56"/>
      <c r="AQ309" s="56"/>
    </row>
    <row r="310" spans="2:43" s="1" customFormat="1" x14ac:dyDescent="0.25">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row>
    <row r="311" spans="2:43" s="1" customFormat="1" x14ac:dyDescent="0.25">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c r="AC311" s="56"/>
      <c r="AD311" s="56"/>
      <c r="AE311" s="56"/>
      <c r="AF311" s="56"/>
      <c r="AG311" s="56"/>
      <c r="AH311" s="56"/>
      <c r="AI311" s="56"/>
      <c r="AJ311" s="56"/>
      <c r="AK311" s="56"/>
      <c r="AL311" s="56"/>
      <c r="AM311" s="56"/>
      <c r="AN311" s="56"/>
      <c r="AO311" s="56"/>
      <c r="AP311" s="56"/>
      <c r="AQ311" s="56"/>
    </row>
    <row r="312" spans="2:43" s="1" customFormat="1" x14ac:dyDescent="0.25">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c r="AB312" s="56"/>
      <c r="AC312" s="56"/>
      <c r="AD312" s="56"/>
      <c r="AE312" s="56"/>
      <c r="AF312" s="56"/>
      <c r="AG312" s="56"/>
      <c r="AH312" s="56"/>
      <c r="AI312" s="56"/>
      <c r="AJ312" s="56"/>
      <c r="AK312" s="56"/>
      <c r="AL312" s="56"/>
      <c r="AM312" s="56"/>
      <c r="AN312" s="56"/>
      <c r="AO312" s="56"/>
      <c r="AP312" s="56"/>
      <c r="AQ312" s="56"/>
    </row>
    <row r="313" spans="2:43" s="1" customFormat="1" x14ac:dyDescent="0.25">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c r="AB313" s="56"/>
      <c r="AC313" s="56"/>
      <c r="AD313" s="56"/>
      <c r="AE313" s="56"/>
      <c r="AF313" s="56"/>
      <c r="AG313" s="56"/>
      <c r="AH313" s="56"/>
      <c r="AI313" s="56"/>
      <c r="AJ313" s="56"/>
      <c r="AK313" s="56"/>
      <c r="AL313" s="56"/>
      <c r="AM313" s="56"/>
      <c r="AN313" s="56"/>
      <c r="AO313" s="56"/>
      <c r="AP313" s="56"/>
      <c r="AQ313" s="56"/>
    </row>
    <row r="314" spans="2:43" s="1" customFormat="1" x14ac:dyDescent="0.25">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c r="AB314" s="56"/>
      <c r="AC314" s="56"/>
      <c r="AD314" s="56"/>
      <c r="AE314" s="56"/>
      <c r="AF314" s="56"/>
      <c r="AG314" s="56"/>
      <c r="AH314" s="56"/>
      <c r="AI314" s="56"/>
      <c r="AJ314" s="56"/>
      <c r="AK314" s="56"/>
      <c r="AL314" s="56"/>
      <c r="AM314" s="56"/>
      <c r="AN314" s="56"/>
      <c r="AO314" s="56"/>
      <c r="AP314" s="56"/>
      <c r="AQ314" s="56"/>
    </row>
    <row r="315" spans="2:43" s="1" customFormat="1" x14ac:dyDescent="0.25">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c r="AC315" s="56"/>
      <c r="AD315" s="56"/>
      <c r="AE315" s="56"/>
      <c r="AF315" s="56"/>
      <c r="AG315" s="56"/>
      <c r="AH315" s="56"/>
      <c r="AI315" s="56"/>
      <c r="AJ315" s="56"/>
      <c r="AK315" s="56"/>
      <c r="AL315" s="56"/>
      <c r="AM315" s="56"/>
      <c r="AN315" s="56"/>
      <c r="AO315" s="56"/>
      <c r="AP315" s="56"/>
      <c r="AQ315" s="56"/>
    </row>
    <row r="316" spans="2:43" s="1" customFormat="1" x14ac:dyDescent="0.25">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c r="AP316" s="56"/>
      <c r="AQ316" s="56"/>
    </row>
    <row r="317" spans="2:43" s="1" customFormat="1" x14ac:dyDescent="0.25">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6"/>
      <c r="AJ317" s="56"/>
      <c r="AK317" s="56"/>
      <c r="AL317" s="56"/>
      <c r="AM317" s="56"/>
      <c r="AN317" s="56"/>
      <c r="AO317" s="56"/>
      <c r="AP317" s="56"/>
      <c r="AQ317" s="56"/>
    </row>
    <row r="318" spans="2:43" s="1" customFormat="1" x14ac:dyDescent="0.25">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c r="AH318" s="56"/>
      <c r="AI318" s="56"/>
      <c r="AJ318" s="56"/>
      <c r="AK318" s="56"/>
      <c r="AL318" s="56"/>
      <c r="AM318" s="56"/>
      <c r="AN318" s="56"/>
      <c r="AO318" s="56"/>
      <c r="AP318" s="56"/>
      <c r="AQ318" s="56"/>
    </row>
    <row r="319" spans="2:43" s="1" customFormat="1" x14ac:dyDescent="0.25">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c r="AB319" s="56"/>
      <c r="AC319" s="56"/>
      <c r="AD319" s="56"/>
      <c r="AE319" s="56"/>
      <c r="AF319" s="56"/>
      <c r="AG319" s="56"/>
      <c r="AH319" s="56"/>
      <c r="AI319" s="56"/>
      <c r="AJ319" s="56"/>
      <c r="AK319" s="56"/>
      <c r="AL319" s="56"/>
      <c r="AM319" s="56"/>
      <c r="AN319" s="56"/>
      <c r="AO319" s="56"/>
      <c r="AP319" s="56"/>
      <c r="AQ319" s="56"/>
    </row>
    <row r="320" spans="2:43" s="1" customFormat="1" x14ac:dyDescent="0.25">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c r="AC320" s="56"/>
      <c r="AD320" s="56"/>
      <c r="AE320" s="56"/>
      <c r="AF320" s="56"/>
      <c r="AG320" s="56"/>
      <c r="AH320" s="56"/>
      <c r="AI320" s="56"/>
      <c r="AJ320" s="56"/>
      <c r="AK320" s="56"/>
      <c r="AL320" s="56"/>
      <c r="AM320" s="56"/>
      <c r="AN320" s="56"/>
      <c r="AO320" s="56"/>
      <c r="AP320" s="56"/>
      <c r="AQ320" s="56"/>
    </row>
    <row r="321" spans="2:43" s="1" customFormat="1" x14ac:dyDescent="0.25">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c r="AB321" s="56"/>
      <c r="AC321" s="56"/>
      <c r="AD321" s="56"/>
      <c r="AE321" s="56"/>
      <c r="AF321" s="56"/>
      <c r="AG321" s="56"/>
      <c r="AH321" s="56"/>
      <c r="AI321" s="56"/>
      <c r="AJ321" s="56"/>
      <c r="AK321" s="56"/>
      <c r="AL321" s="56"/>
      <c r="AM321" s="56"/>
      <c r="AN321" s="56"/>
      <c r="AO321" s="56"/>
      <c r="AP321" s="56"/>
      <c r="AQ321" s="56"/>
    </row>
    <row r="322" spans="2:43" s="1" customFormat="1" x14ac:dyDescent="0.25">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c r="AB322" s="56"/>
      <c r="AC322" s="56"/>
      <c r="AD322" s="56"/>
      <c r="AE322" s="56"/>
      <c r="AF322" s="56"/>
      <c r="AG322" s="56"/>
      <c r="AH322" s="56"/>
      <c r="AI322" s="56"/>
      <c r="AJ322" s="56"/>
      <c r="AK322" s="56"/>
      <c r="AL322" s="56"/>
      <c r="AM322" s="56"/>
      <c r="AN322" s="56"/>
      <c r="AO322" s="56"/>
      <c r="AP322" s="56"/>
      <c r="AQ322" s="56"/>
    </row>
    <row r="323" spans="2:43" s="1" customFormat="1" x14ac:dyDescent="0.25">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c r="AB323" s="56"/>
      <c r="AC323" s="56"/>
      <c r="AD323" s="56"/>
      <c r="AE323" s="56"/>
      <c r="AF323" s="56"/>
      <c r="AG323" s="56"/>
      <c r="AH323" s="56"/>
      <c r="AI323" s="56"/>
      <c r="AJ323" s="56"/>
      <c r="AK323" s="56"/>
      <c r="AL323" s="56"/>
      <c r="AM323" s="56"/>
      <c r="AN323" s="56"/>
      <c r="AO323" s="56"/>
      <c r="AP323" s="56"/>
      <c r="AQ323" s="56"/>
    </row>
    <row r="324" spans="2:43" s="1" customFormat="1" x14ac:dyDescent="0.25">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c r="AB324" s="56"/>
      <c r="AC324" s="56"/>
      <c r="AD324" s="56"/>
      <c r="AE324" s="56"/>
      <c r="AF324" s="56"/>
      <c r="AG324" s="56"/>
      <c r="AH324" s="56"/>
      <c r="AI324" s="56"/>
      <c r="AJ324" s="56"/>
      <c r="AK324" s="56"/>
      <c r="AL324" s="56"/>
      <c r="AM324" s="56"/>
      <c r="AN324" s="56"/>
      <c r="AO324" s="56"/>
      <c r="AP324" s="56"/>
      <c r="AQ324" s="56"/>
    </row>
    <row r="325" spans="2:43" s="1" customFormat="1" x14ac:dyDescent="0.25">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c r="AP325" s="56"/>
      <c r="AQ325" s="56"/>
    </row>
    <row r="326" spans="2:43" s="1" customFormat="1" x14ac:dyDescent="0.25">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row>
    <row r="327" spans="2:43" s="1" customFormat="1" x14ac:dyDescent="0.25">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row>
    <row r="328" spans="2:43" s="1" customFormat="1" x14ac:dyDescent="0.25">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c r="AB328" s="56"/>
      <c r="AC328" s="56"/>
      <c r="AD328" s="56"/>
      <c r="AE328" s="56"/>
      <c r="AF328" s="56"/>
      <c r="AG328" s="56"/>
      <c r="AH328" s="56"/>
      <c r="AI328" s="56"/>
      <c r="AJ328" s="56"/>
      <c r="AK328" s="56"/>
      <c r="AL328" s="56"/>
      <c r="AM328" s="56"/>
      <c r="AN328" s="56"/>
      <c r="AO328" s="56"/>
      <c r="AP328" s="56"/>
      <c r="AQ328" s="56"/>
    </row>
    <row r="329" spans="2:43" s="1" customFormat="1" x14ac:dyDescent="0.25">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c r="AB329" s="56"/>
      <c r="AC329" s="56"/>
      <c r="AD329" s="56"/>
      <c r="AE329" s="56"/>
      <c r="AF329" s="56"/>
      <c r="AG329" s="56"/>
      <c r="AH329" s="56"/>
      <c r="AI329" s="56"/>
      <c r="AJ329" s="56"/>
      <c r="AK329" s="56"/>
      <c r="AL329" s="56"/>
      <c r="AM329" s="56"/>
      <c r="AN329" s="56"/>
      <c r="AO329" s="56"/>
      <c r="AP329" s="56"/>
      <c r="AQ329" s="56"/>
    </row>
    <row r="330" spans="2:43" s="1" customFormat="1" x14ac:dyDescent="0.25">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c r="AB330" s="56"/>
      <c r="AC330" s="56"/>
      <c r="AD330" s="56"/>
      <c r="AE330" s="56"/>
      <c r="AF330" s="56"/>
      <c r="AG330" s="56"/>
      <c r="AH330" s="56"/>
      <c r="AI330" s="56"/>
      <c r="AJ330" s="56"/>
      <c r="AK330" s="56"/>
      <c r="AL330" s="56"/>
      <c r="AM330" s="56"/>
      <c r="AN330" s="56"/>
      <c r="AO330" s="56"/>
      <c r="AP330" s="56"/>
      <c r="AQ330" s="56"/>
    </row>
    <row r="331" spans="2:43" s="1" customFormat="1" x14ac:dyDescent="0.25">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c r="AC331" s="56"/>
      <c r="AD331" s="56"/>
      <c r="AE331" s="56"/>
      <c r="AF331" s="56"/>
      <c r="AG331" s="56"/>
      <c r="AH331" s="56"/>
      <c r="AI331" s="56"/>
      <c r="AJ331" s="56"/>
      <c r="AK331" s="56"/>
      <c r="AL331" s="56"/>
      <c r="AM331" s="56"/>
      <c r="AN331" s="56"/>
      <c r="AO331" s="56"/>
      <c r="AP331" s="56"/>
      <c r="AQ331" s="56"/>
    </row>
    <row r="332" spans="2:43" s="1" customFormat="1" x14ac:dyDescent="0.25">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c r="AC332" s="56"/>
      <c r="AD332" s="56"/>
      <c r="AE332" s="56"/>
      <c r="AF332" s="56"/>
      <c r="AG332" s="56"/>
      <c r="AH332" s="56"/>
      <c r="AI332" s="56"/>
      <c r="AJ332" s="56"/>
      <c r="AK332" s="56"/>
      <c r="AL332" s="56"/>
      <c r="AM332" s="56"/>
      <c r="AN332" s="56"/>
      <c r="AO332" s="56"/>
      <c r="AP332" s="56"/>
      <c r="AQ332" s="56"/>
    </row>
    <row r="333" spans="2:43" s="1" customFormat="1" x14ac:dyDescent="0.25">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c r="AC333" s="56"/>
      <c r="AD333" s="56"/>
      <c r="AE333" s="56"/>
      <c r="AF333" s="56"/>
      <c r="AG333" s="56"/>
      <c r="AH333" s="56"/>
      <c r="AI333" s="56"/>
      <c r="AJ333" s="56"/>
      <c r="AK333" s="56"/>
      <c r="AL333" s="56"/>
      <c r="AM333" s="56"/>
      <c r="AN333" s="56"/>
      <c r="AO333" s="56"/>
      <c r="AP333" s="56"/>
      <c r="AQ333" s="56"/>
    </row>
    <row r="334" spans="2:43" s="1" customFormat="1" x14ac:dyDescent="0.25">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c r="AB334" s="56"/>
      <c r="AC334" s="56"/>
      <c r="AD334" s="56"/>
      <c r="AE334" s="56"/>
      <c r="AF334" s="56"/>
      <c r="AG334" s="56"/>
      <c r="AH334" s="56"/>
      <c r="AI334" s="56"/>
      <c r="AJ334" s="56"/>
      <c r="AK334" s="56"/>
      <c r="AL334" s="56"/>
      <c r="AM334" s="56"/>
      <c r="AN334" s="56"/>
      <c r="AO334" s="56"/>
      <c r="AP334" s="56"/>
      <c r="AQ334" s="56"/>
    </row>
    <row r="335" spans="2:43" s="1" customFormat="1" x14ac:dyDescent="0.25">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c r="AH335" s="56"/>
      <c r="AI335" s="56"/>
      <c r="AJ335" s="56"/>
      <c r="AK335" s="56"/>
      <c r="AL335" s="56"/>
      <c r="AM335" s="56"/>
      <c r="AN335" s="56"/>
      <c r="AO335" s="56"/>
      <c r="AP335" s="56"/>
      <c r="AQ335" s="56"/>
    </row>
    <row r="336" spans="2:43" s="1" customFormat="1" x14ac:dyDescent="0.25">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c r="AB336" s="56"/>
      <c r="AC336" s="56"/>
      <c r="AD336" s="56"/>
      <c r="AE336" s="56"/>
      <c r="AF336" s="56"/>
      <c r="AG336" s="56"/>
      <c r="AH336" s="56"/>
      <c r="AI336" s="56"/>
      <c r="AJ336" s="56"/>
      <c r="AK336" s="56"/>
      <c r="AL336" s="56"/>
      <c r="AM336" s="56"/>
      <c r="AN336" s="56"/>
      <c r="AO336" s="56"/>
      <c r="AP336" s="56"/>
      <c r="AQ336" s="56"/>
    </row>
    <row r="337" spans="2:43" s="1" customFormat="1" x14ac:dyDescent="0.25">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c r="AB337" s="56"/>
      <c r="AC337" s="56"/>
      <c r="AD337" s="56"/>
      <c r="AE337" s="56"/>
      <c r="AF337" s="56"/>
      <c r="AG337" s="56"/>
      <c r="AH337" s="56"/>
      <c r="AI337" s="56"/>
      <c r="AJ337" s="56"/>
      <c r="AK337" s="56"/>
      <c r="AL337" s="56"/>
      <c r="AM337" s="56"/>
      <c r="AN337" s="56"/>
      <c r="AO337" s="56"/>
      <c r="AP337" s="56"/>
      <c r="AQ337" s="56"/>
    </row>
    <row r="338" spans="2:43" s="1" customFormat="1" x14ac:dyDescent="0.25">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c r="AB338" s="56"/>
      <c r="AC338" s="56"/>
      <c r="AD338" s="56"/>
      <c r="AE338" s="56"/>
      <c r="AF338" s="56"/>
      <c r="AG338" s="56"/>
      <c r="AH338" s="56"/>
      <c r="AI338" s="56"/>
      <c r="AJ338" s="56"/>
      <c r="AK338" s="56"/>
      <c r="AL338" s="56"/>
      <c r="AM338" s="56"/>
      <c r="AN338" s="56"/>
      <c r="AO338" s="56"/>
      <c r="AP338" s="56"/>
      <c r="AQ338" s="56"/>
    </row>
    <row r="339" spans="2:43" s="1" customFormat="1" x14ac:dyDescent="0.25">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6"/>
      <c r="AJ339" s="56"/>
      <c r="AK339" s="56"/>
      <c r="AL339" s="56"/>
      <c r="AM339" s="56"/>
      <c r="AN339" s="56"/>
      <c r="AO339" s="56"/>
      <c r="AP339" s="56"/>
      <c r="AQ339" s="56"/>
    </row>
    <row r="340" spans="2:43" s="1" customFormat="1" x14ac:dyDescent="0.25">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c r="AB340" s="56"/>
      <c r="AC340" s="56"/>
      <c r="AD340" s="56"/>
      <c r="AE340" s="56"/>
      <c r="AF340" s="56"/>
      <c r="AG340" s="56"/>
      <c r="AH340" s="56"/>
      <c r="AI340" s="56"/>
      <c r="AJ340" s="56"/>
      <c r="AK340" s="56"/>
      <c r="AL340" s="56"/>
      <c r="AM340" s="56"/>
      <c r="AN340" s="56"/>
      <c r="AO340" s="56"/>
      <c r="AP340" s="56"/>
      <c r="AQ340" s="56"/>
    </row>
    <row r="341" spans="2:43" s="1" customFormat="1" x14ac:dyDescent="0.25">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c r="AB341" s="56"/>
      <c r="AC341" s="56"/>
      <c r="AD341" s="56"/>
      <c r="AE341" s="56"/>
      <c r="AF341" s="56"/>
      <c r="AG341" s="56"/>
      <c r="AH341" s="56"/>
      <c r="AI341" s="56"/>
      <c r="AJ341" s="56"/>
      <c r="AK341" s="56"/>
      <c r="AL341" s="56"/>
      <c r="AM341" s="56"/>
      <c r="AN341" s="56"/>
      <c r="AO341" s="56"/>
      <c r="AP341" s="56"/>
      <c r="AQ341" s="56"/>
    </row>
    <row r="342" spans="2:43" s="1" customFormat="1" x14ac:dyDescent="0.25">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56"/>
      <c r="AH342" s="56"/>
      <c r="AI342" s="56"/>
      <c r="AJ342" s="56"/>
      <c r="AK342" s="56"/>
      <c r="AL342" s="56"/>
      <c r="AM342" s="56"/>
      <c r="AN342" s="56"/>
      <c r="AO342" s="56"/>
      <c r="AP342" s="56"/>
      <c r="AQ342" s="56"/>
    </row>
    <row r="343" spans="2:43" s="1" customFormat="1" x14ac:dyDescent="0.25">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c r="AB343" s="56"/>
      <c r="AC343" s="56"/>
      <c r="AD343" s="56"/>
      <c r="AE343" s="56"/>
      <c r="AF343" s="56"/>
      <c r="AG343" s="56"/>
      <c r="AH343" s="56"/>
      <c r="AI343" s="56"/>
      <c r="AJ343" s="56"/>
      <c r="AK343" s="56"/>
      <c r="AL343" s="56"/>
      <c r="AM343" s="56"/>
      <c r="AN343" s="56"/>
      <c r="AO343" s="56"/>
      <c r="AP343" s="56"/>
      <c r="AQ343" s="56"/>
    </row>
    <row r="344" spans="2:43" s="1" customFormat="1" x14ac:dyDescent="0.25">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c r="AP344" s="56"/>
      <c r="AQ344" s="56"/>
    </row>
    <row r="345" spans="2:43" s="1" customFormat="1" x14ac:dyDescent="0.25">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row>
    <row r="346" spans="2:43" s="1" customFormat="1" x14ac:dyDescent="0.25">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56"/>
      <c r="AH346" s="56"/>
      <c r="AI346" s="56"/>
      <c r="AJ346" s="56"/>
      <c r="AK346" s="56"/>
      <c r="AL346" s="56"/>
      <c r="AM346" s="56"/>
      <c r="AN346" s="56"/>
      <c r="AO346" s="56"/>
      <c r="AP346" s="56"/>
      <c r="AQ346" s="56"/>
    </row>
    <row r="347" spans="2:43" s="1" customFormat="1" x14ac:dyDescent="0.25">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c r="AB347" s="56"/>
      <c r="AC347" s="56"/>
      <c r="AD347" s="56"/>
      <c r="AE347" s="56"/>
      <c r="AF347" s="56"/>
      <c r="AG347" s="56"/>
      <c r="AH347" s="56"/>
      <c r="AI347" s="56"/>
      <c r="AJ347" s="56"/>
      <c r="AK347" s="56"/>
      <c r="AL347" s="56"/>
      <c r="AM347" s="56"/>
      <c r="AN347" s="56"/>
      <c r="AO347" s="56"/>
      <c r="AP347" s="56"/>
      <c r="AQ347" s="56"/>
    </row>
    <row r="348" spans="2:43" s="1" customFormat="1" x14ac:dyDescent="0.25">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c r="AC348" s="56"/>
      <c r="AD348" s="56"/>
      <c r="AE348" s="56"/>
      <c r="AF348" s="56"/>
      <c r="AG348" s="56"/>
      <c r="AH348" s="56"/>
      <c r="AI348" s="56"/>
      <c r="AJ348" s="56"/>
      <c r="AK348" s="56"/>
      <c r="AL348" s="56"/>
      <c r="AM348" s="56"/>
      <c r="AN348" s="56"/>
      <c r="AO348" s="56"/>
      <c r="AP348" s="56"/>
      <c r="AQ348" s="56"/>
    </row>
    <row r="349" spans="2:43" s="1" customFormat="1" x14ac:dyDescent="0.25">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c r="AB349" s="56"/>
      <c r="AC349" s="56"/>
      <c r="AD349" s="56"/>
      <c r="AE349" s="56"/>
      <c r="AF349" s="56"/>
      <c r="AG349" s="56"/>
      <c r="AH349" s="56"/>
      <c r="AI349" s="56"/>
      <c r="AJ349" s="56"/>
      <c r="AK349" s="56"/>
      <c r="AL349" s="56"/>
      <c r="AM349" s="56"/>
      <c r="AN349" s="56"/>
      <c r="AO349" s="56"/>
      <c r="AP349" s="56"/>
      <c r="AQ349" s="56"/>
    </row>
    <row r="350" spans="2:43" s="1" customFormat="1" x14ac:dyDescent="0.25">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c r="AH350" s="56"/>
      <c r="AI350" s="56"/>
      <c r="AJ350" s="56"/>
      <c r="AK350" s="56"/>
      <c r="AL350" s="56"/>
      <c r="AM350" s="56"/>
      <c r="AN350" s="56"/>
      <c r="AO350" s="56"/>
      <c r="AP350" s="56"/>
      <c r="AQ350" s="56"/>
    </row>
    <row r="351" spans="2:43" s="1" customFormat="1" x14ac:dyDescent="0.25">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c r="AC351" s="56"/>
      <c r="AD351" s="56"/>
      <c r="AE351" s="56"/>
      <c r="AF351" s="56"/>
      <c r="AG351" s="56"/>
      <c r="AH351" s="56"/>
      <c r="AI351" s="56"/>
      <c r="AJ351" s="56"/>
      <c r="AK351" s="56"/>
      <c r="AL351" s="56"/>
      <c r="AM351" s="56"/>
      <c r="AN351" s="56"/>
      <c r="AO351" s="56"/>
      <c r="AP351" s="56"/>
      <c r="AQ351" s="56"/>
    </row>
    <row r="352" spans="2:43" s="1" customFormat="1" x14ac:dyDescent="0.25">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c r="AC352" s="56"/>
      <c r="AD352" s="56"/>
      <c r="AE352" s="56"/>
      <c r="AF352" s="56"/>
      <c r="AG352" s="56"/>
      <c r="AH352" s="56"/>
      <c r="AI352" s="56"/>
      <c r="AJ352" s="56"/>
      <c r="AK352" s="56"/>
      <c r="AL352" s="56"/>
      <c r="AM352" s="56"/>
      <c r="AN352" s="56"/>
      <c r="AO352" s="56"/>
      <c r="AP352" s="56"/>
      <c r="AQ352" s="56"/>
    </row>
    <row r="353" spans="2:43" s="1" customFormat="1" x14ac:dyDescent="0.25">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c r="AC353" s="56"/>
      <c r="AD353" s="56"/>
      <c r="AE353" s="56"/>
      <c r="AF353" s="56"/>
      <c r="AG353" s="56"/>
      <c r="AH353" s="56"/>
      <c r="AI353" s="56"/>
      <c r="AJ353" s="56"/>
      <c r="AK353" s="56"/>
      <c r="AL353" s="56"/>
      <c r="AM353" s="56"/>
      <c r="AN353" s="56"/>
      <c r="AO353" s="56"/>
      <c r="AP353" s="56"/>
      <c r="AQ353" s="56"/>
    </row>
    <row r="354" spans="2:43" s="1" customFormat="1" x14ac:dyDescent="0.25">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c r="AB354" s="56"/>
      <c r="AC354" s="56"/>
      <c r="AD354" s="56"/>
      <c r="AE354" s="56"/>
      <c r="AF354" s="56"/>
      <c r="AG354" s="56"/>
      <c r="AH354" s="56"/>
      <c r="AI354" s="56"/>
      <c r="AJ354" s="56"/>
      <c r="AK354" s="56"/>
      <c r="AL354" s="56"/>
      <c r="AM354" s="56"/>
      <c r="AN354" s="56"/>
      <c r="AO354" s="56"/>
      <c r="AP354" s="56"/>
      <c r="AQ354" s="56"/>
    </row>
    <row r="355" spans="2:43" s="1" customFormat="1" x14ac:dyDescent="0.25">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c r="AB355" s="56"/>
      <c r="AC355" s="56"/>
      <c r="AD355" s="56"/>
      <c r="AE355" s="56"/>
      <c r="AF355" s="56"/>
      <c r="AG355" s="56"/>
      <c r="AH355" s="56"/>
      <c r="AI355" s="56"/>
      <c r="AJ355" s="56"/>
      <c r="AK355" s="56"/>
      <c r="AL355" s="56"/>
      <c r="AM355" s="56"/>
      <c r="AN355" s="56"/>
      <c r="AO355" s="56"/>
      <c r="AP355" s="56"/>
      <c r="AQ355" s="56"/>
    </row>
    <row r="356" spans="2:43" s="1" customFormat="1" x14ac:dyDescent="0.25">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c r="AC356" s="56"/>
      <c r="AD356" s="56"/>
      <c r="AE356" s="56"/>
      <c r="AF356" s="56"/>
      <c r="AG356" s="56"/>
      <c r="AH356" s="56"/>
      <c r="AI356" s="56"/>
      <c r="AJ356" s="56"/>
      <c r="AK356" s="56"/>
      <c r="AL356" s="56"/>
      <c r="AM356" s="56"/>
      <c r="AN356" s="56"/>
      <c r="AO356" s="56"/>
      <c r="AP356" s="56"/>
      <c r="AQ356" s="56"/>
    </row>
    <row r="357" spans="2:43" s="1" customFormat="1" x14ac:dyDescent="0.25">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c r="AC357" s="56"/>
      <c r="AD357" s="56"/>
      <c r="AE357" s="56"/>
      <c r="AF357" s="56"/>
      <c r="AG357" s="56"/>
      <c r="AH357" s="56"/>
      <c r="AI357" s="56"/>
      <c r="AJ357" s="56"/>
      <c r="AK357" s="56"/>
      <c r="AL357" s="56"/>
      <c r="AM357" s="56"/>
      <c r="AN357" s="56"/>
      <c r="AO357" s="56"/>
      <c r="AP357" s="56"/>
      <c r="AQ357" s="56"/>
    </row>
    <row r="358" spans="2:43" s="1" customFormat="1" x14ac:dyDescent="0.25">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c r="AB358" s="56"/>
      <c r="AC358" s="56"/>
      <c r="AD358" s="56"/>
      <c r="AE358" s="56"/>
      <c r="AF358" s="56"/>
      <c r="AG358" s="56"/>
      <c r="AH358" s="56"/>
      <c r="AI358" s="56"/>
      <c r="AJ358" s="56"/>
      <c r="AK358" s="56"/>
      <c r="AL358" s="56"/>
      <c r="AM358" s="56"/>
      <c r="AN358" s="56"/>
      <c r="AO358" s="56"/>
      <c r="AP358" s="56"/>
      <c r="AQ358" s="56"/>
    </row>
    <row r="359" spans="2:43" s="1" customFormat="1" x14ac:dyDescent="0.25">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c r="AP359" s="56"/>
      <c r="AQ359" s="56"/>
    </row>
    <row r="360" spans="2:43" s="1" customFormat="1" x14ac:dyDescent="0.25">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c r="AQ360" s="56"/>
    </row>
    <row r="361" spans="2:43" s="1" customFormat="1" x14ac:dyDescent="0.25">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c r="AQ361" s="56"/>
    </row>
    <row r="362" spans="2:43" s="1" customFormat="1" x14ac:dyDescent="0.25">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c r="AH362" s="56"/>
      <c r="AI362" s="56"/>
      <c r="AJ362" s="56"/>
      <c r="AK362" s="56"/>
      <c r="AL362" s="56"/>
      <c r="AM362" s="56"/>
      <c r="AN362" s="56"/>
      <c r="AO362" s="56"/>
      <c r="AP362" s="56"/>
      <c r="AQ362" s="56"/>
    </row>
    <row r="363" spans="2:43" s="1" customFormat="1" x14ac:dyDescent="0.25">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c r="AM363" s="56"/>
      <c r="AN363" s="56"/>
      <c r="AO363" s="56"/>
      <c r="AP363" s="56"/>
      <c r="AQ363" s="56"/>
    </row>
    <row r="364" spans="2:43" s="1" customFormat="1" x14ac:dyDescent="0.25">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6"/>
      <c r="AJ364" s="56"/>
      <c r="AK364" s="56"/>
      <c r="AL364" s="56"/>
      <c r="AM364" s="56"/>
      <c r="AN364" s="56"/>
      <c r="AO364" s="56"/>
      <c r="AP364" s="56"/>
      <c r="AQ364" s="56"/>
    </row>
    <row r="365" spans="2:43" s="1" customFormat="1" x14ac:dyDescent="0.25">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6"/>
      <c r="AJ365" s="56"/>
      <c r="AK365" s="56"/>
      <c r="AL365" s="56"/>
      <c r="AM365" s="56"/>
      <c r="AN365" s="56"/>
      <c r="AO365" s="56"/>
      <c r="AP365" s="56"/>
      <c r="AQ365" s="56"/>
    </row>
    <row r="366" spans="2:43" s="1" customFormat="1" x14ac:dyDescent="0.25">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c r="AJ366" s="56"/>
      <c r="AK366" s="56"/>
      <c r="AL366" s="56"/>
      <c r="AM366" s="56"/>
      <c r="AN366" s="56"/>
      <c r="AO366" s="56"/>
      <c r="AP366" s="56"/>
      <c r="AQ366" s="56"/>
    </row>
    <row r="367" spans="2:43" s="1" customFormat="1" x14ac:dyDescent="0.25">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c r="AP367" s="56"/>
      <c r="AQ367" s="56"/>
    </row>
    <row r="368" spans="2:43" s="1" customFormat="1" x14ac:dyDescent="0.25">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56"/>
      <c r="AH368" s="56"/>
      <c r="AI368" s="56"/>
      <c r="AJ368" s="56"/>
      <c r="AK368" s="56"/>
      <c r="AL368" s="56"/>
      <c r="AM368" s="56"/>
      <c r="AN368" s="56"/>
      <c r="AO368" s="56"/>
      <c r="AP368" s="56"/>
      <c r="AQ368" s="56"/>
    </row>
    <row r="369" spans="2:43" s="1" customFormat="1" x14ac:dyDescent="0.25">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6"/>
      <c r="AJ369" s="56"/>
      <c r="AK369" s="56"/>
      <c r="AL369" s="56"/>
      <c r="AM369" s="56"/>
      <c r="AN369" s="56"/>
      <c r="AO369" s="56"/>
      <c r="AP369" s="56"/>
      <c r="AQ369" s="56"/>
    </row>
    <row r="370" spans="2:43" s="1" customFormat="1" x14ac:dyDescent="0.25">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6"/>
      <c r="AJ370" s="56"/>
      <c r="AK370" s="56"/>
      <c r="AL370" s="56"/>
      <c r="AM370" s="56"/>
      <c r="AN370" s="56"/>
      <c r="AO370" s="56"/>
      <c r="AP370" s="56"/>
      <c r="AQ370" s="56"/>
    </row>
    <row r="371" spans="2:43" s="1" customFormat="1" x14ac:dyDescent="0.25">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c r="AJ371" s="56"/>
      <c r="AK371" s="56"/>
      <c r="AL371" s="56"/>
      <c r="AM371" s="56"/>
      <c r="AN371" s="56"/>
      <c r="AO371" s="56"/>
      <c r="AP371" s="56"/>
      <c r="AQ371" s="56"/>
    </row>
    <row r="372" spans="2:43" s="1" customFormat="1" x14ac:dyDescent="0.25">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c r="AO372" s="56"/>
      <c r="AP372" s="56"/>
      <c r="AQ372" s="56"/>
    </row>
    <row r="373" spans="2:43" s="1" customFormat="1" x14ac:dyDescent="0.25">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c r="AO373" s="56"/>
      <c r="AP373" s="56"/>
      <c r="AQ373" s="56"/>
    </row>
    <row r="374" spans="2:43" s="1" customFormat="1" x14ac:dyDescent="0.25">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c r="AO374" s="56"/>
      <c r="AP374" s="56"/>
      <c r="AQ374" s="56"/>
    </row>
    <row r="375" spans="2:43" s="1" customFormat="1" x14ac:dyDescent="0.25">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56"/>
      <c r="AP375" s="56"/>
      <c r="AQ375" s="56"/>
    </row>
    <row r="376" spans="2:43" s="1" customFormat="1" x14ac:dyDescent="0.25">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6"/>
      <c r="AJ376" s="56"/>
      <c r="AK376" s="56"/>
      <c r="AL376" s="56"/>
      <c r="AM376" s="56"/>
      <c r="AN376" s="56"/>
      <c r="AO376" s="56"/>
      <c r="AP376" s="56"/>
      <c r="AQ376" s="56"/>
    </row>
    <row r="377" spans="2:43" s="1" customFormat="1" x14ac:dyDescent="0.25">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c r="AB377" s="56"/>
      <c r="AC377" s="56"/>
      <c r="AD377" s="56"/>
      <c r="AE377" s="56"/>
      <c r="AF377" s="56"/>
      <c r="AG377" s="56"/>
      <c r="AH377" s="56"/>
      <c r="AI377" s="56"/>
      <c r="AJ377" s="56"/>
      <c r="AK377" s="56"/>
      <c r="AL377" s="56"/>
      <c r="AM377" s="56"/>
      <c r="AN377" s="56"/>
      <c r="AO377" s="56"/>
      <c r="AP377" s="56"/>
      <c r="AQ377" s="56"/>
    </row>
    <row r="378" spans="2:43" s="1" customFormat="1" x14ac:dyDescent="0.25">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c r="AC378" s="56"/>
      <c r="AD378" s="56"/>
      <c r="AE378" s="56"/>
      <c r="AF378" s="56"/>
      <c r="AG378" s="56"/>
      <c r="AH378" s="56"/>
      <c r="AI378" s="56"/>
      <c r="AJ378" s="56"/>
      <c r="AK378" s="56"/>
      <c r="AL378" s="56"/>
      <c r="AM378" s="56"/>
      <c r="AN378" s="56"/>
      <c r="AO378" s="56"/>
      <c r="AP378" s="56"/>
      <c r="AQ378" s="56"/>
    </row>
    <row r="379" spans="2:43" s="1" customFormat="1" x14ac:dyDescent="0.25">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c r="AH379" s="56"/>
      <c r="AI379" s="56"/>
      <c r="AJ379" s="56"/>
      <c r="AK379" s="56"/>
      <c r="AL379" s="56"/>
      <c r="AM379" s="56"/>
      <c r="AN379" s="56"/>
      <c r="AO379" s="56"/>
      <c r="AP379" s="56"/>
      <c r="AQ379" s="56"/>
    </row>
    <row r="380" spans="2:43" s="1" customFormat="1" x14ac:dyDescent="0.25">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6"/>
      <c r="AJ380" s="56"/>
      <c r="AK380" s="56"/>
      <c r="AL380" s="56"/>
      <c r="AM380" s="56"/>
      <c r="AN380" s="56"/>
      <c r="AO380" s="56"/>
      <c r="AP380" s="56"/>
      <c r="AQ380" s="56"/>
    </row>
    <row r="381" spans="2:43" s="1" customFormat="1" x14ac:dyDescent="0.25">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c r="AD381" s="56"/>
      <c r="AE381" s="56"/>
      <c r="AF381" s="56"/>
      <c r="AG381" s="56"/>
      <c r="AH381" s="56"/>
      <c r="AI381" s="56"/>
      <c r="AJ381" s="56"/>
      <c r="AK381" s="56"/>
      <c r="AL381" s="56"/>
      <c r="AM381" s="56"/>
      <c r="AN381" s="56"/>
      <c r="AO381" s="56"/>
      <c r="AP381" s="56"/>
      <c r="AQ381" s="56"/>
    </row>
    <row r="382" spans="2:43" s="1" customFormat="1" x14ac:dyDescent="0.25">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c r="AC382" s="56"/>
      <c r="AD382" s="56"/>
      <c r="AE382" s="56"/>
      <c r="AF382" s="56"/>
      <c r="AG382" s="56"/>
      <c r="AH382" s="56"/>
      <c r="AI382" s="56"/>
      <c r="AJ382" s="56"/>
      <c r="AK382" s="56"/>
      <c r="AL382" s="56"/>
      <c r="AM382" s="56"/>
      <c r="AN382" s="56"/>
      <c r="AO382" s="56"/>
      <c r="AP382" s="56"/>
      <c r="AQ382" s="56"/>
    </row>
    <row r="383" spans="2:43" s="1" customFormat="1" x14ac:dyDescent="0.25">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6"/>
      <c r="AJ383" s="56"/>
      <c r="AK383" s="56"/>
      <c r="AL383" s="56"/>
      <c r="AM383" s="56"/>
      <c r="AN383" s="56"/>
      <c r="AO383" s="56"/>
      <c r="AP383" s="56"/>
      <c r="AQ383" s="56"/>
    </row>
    <row r="384" spans="2:43" s="1" customFormat="1" x14ac:dyDescent="0.25">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6"/>
      <c r="AJ384" s="56"/>
      <c r="AK384" s="56"/>
      <c r="AL384" s="56"/>
      <c r="AM384" s="56"/>
      <c r="AN384" s="56"/>
      <c r="AO384" s="56"/>
      <c r="AP384" s="56"/>
      <c r="AQ384" s="56"/>
    </row>
    <row r="385" spans="2:43" s="1" customFormat="1" x14ac:dyDescent="0.25">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row>
    <row r="386" spans="2:43" s="1" customFormat="1" x14ac:dyDescent="0.25">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row>
    <row r="387" spans="2:43" s="1" customFormat="1" x14ac:dyDescent="0.25">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row>
    <row r="388" spans="2:43" s="1" customFormat="1" x14ac:dyDescent="0.25">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c r="AP388" s="56"/>
      <c r="AQ388" s="56"/>
    </row>
    <row r="389" spans="2:43" s="1" customFormat="1" x14ac:dyDescent="0.25">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c r="AP389" s="56"/>
      <c r="AQ389" s="56"/>
    </row>
    <row r="390" spans="2:43" s="1" customFormat="1" x14ac:dyDescent="0.25">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6"/>
      <c r="AJ390" s="56"/>
      <c r="AK390" s="56"/>
      <c r="AL390" s="56"/>
      <c r="AM390" s="56"/>
      <c r="AN390" s="56"/>
      <c r="AO390" s="56"/>
      <c r="AP390" s="56"/>
      <c r="AQ390" s="56"/>
    </row>
    <row r="391" spans="2:43" s="1" customFormat="1" x14ac:dyDescent="0.25">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c r="AP391" s="56"/>
      <c r="AQ391" s="56"/>
    </row>
    <row r="392" spans="2:43" s="1" customFormat="1" x14ac:dyDescent="0.25">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c r="AP392" s="56"/>
      <c r="AQ392" s="56"/>
    </row>
    <row r="393" spans="2:43" s="1" customFormat="1" x14ac:dyDescent="0.25">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c r="AP393" s="56"/>
      <c r="AQ393" s="56"/>
    </row>
    <row r="394" spans="2:43" s="1" customFormat="1" x14ac:dyDescent="0.25">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6"/>
      <c r="AJ394" s="56"/>
      <c r="AK394" s="56"/>
      <c r="AL394" s="56"/>
      <c r="AM394" s="56"/>
      <c r="AN394" s="56"/>
      <c r="AO394" s="56"/>
      <c r="AP394" s="56"/>
      <c r="AQ394" s="56"/>
    </row>
    <row r="395" spans="2:43" s="1" customFormat="1" x14ac:dyDescent="0.25">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c r="AP395" s="56"/>
      <c r="AQ395" s="56"/>
    </row>
    <row r="396" spans="2:43" s="1" customFormat="1" x14ac:dyDescent="0.25">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row>
    <row r="397" spans="2:43" s="1" customFormat="1" x14ac:dyDescent="0.25">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row>
    <row r="398" spans="2:43" s="1" customFormat="1" x14ac:dyDescent="0.25">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row>
    <row r="399" spans="2:43" s="1" customFormat="1" x14ac:dyDescent="0.25">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c r="AP399" s="56"/>
      <c r="AQ399" s="56"/>
    </row>
    <row r="400" spans="2:43" s="1" customFormat="1" x14ac:dyDescent="0.25">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c r="AP400" s="56"/>
      <c r="AQ400" s="56"/>
    </row>
    <row r="401" spans="2:43" s="1" customFormat="1" x14ac:dyDescent="0.25">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c r="AP401" s="56"/>
      <c r="AQ401" s="56"/>
    </row>
    <row r="402" spans="2:43" s="1" customFormat="1" x14ac:dyDescent="0.25">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56"/>
      <c r="AL402" s="56"/>
      <c r="AM402" s="56"/>
      <c r="AN402" s="56"/>
      <c r="AO402" s="56"/>
      <c r="AP402" s="56"/>
      <c r="AQ402" s="56"/>
    </row>
    <row r="403" spans="2:43" s="1" customFormat="1" x14ac:dyDescent="0.25">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56"/>
      <c r="AL403" s="56"/>
      <c r="AM403" s="56"/>
      <c r="AN403" s="56"/>
      <c r="AO403" s="56"/>
      <c r="AP403" s="56"/>
      <c r="AQ403" s="56"/>
    </row>
    <row r="404" spans="2:43" s="1" customFormat="1" x14ac:dyDescent="0.25">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56"/>
      <c r="AL404" s="56"/>
      <c r="AM404" s="56"/>
      <c r="AN404" s="56"/>
      <c r="AO404" s="56"/>
      <c r="AP404" s="56"/>
      <c r="AQ404" s="56"/>
    </row>
    <row r="405" spans="2:43" s="1" customFormat="1" x14ac:dyDescent="0.25">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56"/>
      <c r="AL405" s="56"/>
      <c r="AM405" s="56"/>
      <c r="AN405" s="56"/>
      <c r="AO405" s="56"/>
      <c r="AP405" s="56"/>
      <c r="AQ405" s="56"/>
    </row>
    <row r="406" spans="2:43" s="1" customFormat="1" x14ac:dyDescent="0.25">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56"/>
      <c r="AL406" s="56"/>
      <c r="AM406" s="56"/>
      <c r="AN406" s="56"/>
      <c r="AO406" s="56"/>
      <c r="AP406" s="56"/>
      <c r="AQ406" s="56"/>
    </row>
    <row r="407" spans="2:43" s="1" customFormat="1" x14ac:dyDescent="0.25">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56"/>
      <c r="AL407" s="56"/>
      <c r="AM407" s="56"/>
      <c r="AN407" s="56"/>
      <c r="AO407" s="56"/>
      <c r="AP407" s="56"/>
      <c r="AQ407" s="56"/>
    </row>
    <row r="408" spans="2:43" s="1" customFormat="1" x14ac:dyDescent="0.25">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56"/>
      <c r="AL408" s="56"/>
      <c r="AM408" s="56"/>
      <c r="AN408" s="56"/>
      <c r="AO408" s="56"/>
      <c r="AP408" s="56"/>
      <c r="AQ408" s="56"/>
    </row>
    <row r="409" spans="2:43" s="1" customFormat="1" x14ac:dyDescent="0.25">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56"/>
      <c r="AL409" s="56"/>
      <c r="AM409" s="56"/>
      <c r="AN409" s="56"/>
      <c r="AO409" s="56"/>
      <c r="AP409" s="56"/>
      <c r="AQ409" s="56"/>
    </row>
    <row r="410" spans="2:43" s="1" customFormat="1" x14ac:dyDescent="0.25">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56"/>
      <c r="AL410" s="56"/>
      <c r="AM410" s="56"/>
      <c r="AN410" s="56"/>
      <c r="AO410" s="56"/>
      <c r="AP410" s="56"/>
      <c r="AQ410" s="56"/>
    </row>
    <row r="411" spans="2:43" s="1" customFormat="1" x14ac:dyDescent="0.25">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56"/>
      <c r="AL411" s="56"/>
      <c r="AM411" s="56"/>
      <c r="AN411" s="56"/>
      <c r="AO411" s="56"/>
      <c r="AP411" s="56"/>
      <c r="AQ411" s="56"/>
    </row>
    <row r="412" spans="2:43" s="1" customFormat="1" x14ac:dyDescent="0.25">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56"/>
      <c r="AL412" s="56"/>
      <c r="AM412" s="56"/>
      <c r="AN412" s="56"/>
      <c r="AO412" s="56"/>
      <c r="AP412" s="56"/>
      <c r="AQ412" s="56"/>
    </row>
    <row r="413" spans="2:43" s="1" customFormat="1" x14ac:dyDescent="0.25">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56"/>
      <c r="AL413" s="56"/>
      <c r="AM413" s="56"/>
      <c r="AN413" s="56"/>
      <c r="AO413" s="56"/>
      <c r="AP413" s="56"/>
      <c r="AQ413" s="56"/>
    </row>
    <row r="414" spans="2:43" s="1" customFormat="1" x14ac:dyDescent="0.25">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56"/>
      <c r="AL414" s="56"/>
      <c r="AM414" s="56"/>
      <c r="AN414" s="56"/>
      <c r="AO414" s="56"/>
      <c r="AP414" s="56"/>
      <c r="AQ414" s="56"/>
    </row>
    <row r="415" spans="2:43" s="1" customFormat="1" x14ac:dyDescent="0.25">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56"/>
      <c r="AL415" s="56"/>
      <c r="AM415" s="56"/>
      <c r="AN415" s="56"/>
      <c r="AO415" s="56"/>
      <c r="AP415" s="56"/>
      <c r="AQ415" s="56"/>
    </row>
    <row r="416" spans="2:43" s="1" customFormat="1" x14ac:dyDescent="0.25">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56"/>
      <c r="AL416" s="56"/>
      <c r="AM416" s="56"/>
      <c r="AN416" s="56"/>
      <c r="AO416" s="56"/>
      <c r="AP416" s="56"/>
      <c r="AQ416" s="56"/>
    </row>
    <row r="417" spans="2:43" s="1" customFormat="1" x14ac:dyDescent="0.25">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c r="AP417" s="56"/>
      <c r="AQ417" s="56"/>
    </row>
    <row r="418" spans="2:43" s="1" customFormat="1" x14ac:dyDescent="0.25">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c r="AP418" s="56"/>
      <c r="AQ418" s="56"/>
    </row>
    <row r="419" spans="2:43" s="1" customFormat="1" x14ac:dyDescent="0.25">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56"/>
      <c r="AL419" s="56"/>
      <c r="AM419" s="56"/>
      <c r="AN419" s="56"/>
      <c r="AO419" s="56"/>
      <c r="AP419" s="56"/>
      <c r="AQ419" s="56"/>
    </row>
  </sheetData>
  <autoFilter ref="C11:C76" xr:uid="{00000000-0009-0000-0000-000000000000}"/>
  <mergeCells count="125">
    <mergeCell ref="M95:N95"/>
    <mergeCell ref="M97:N97"/>
    <mergeCell ref="C89:I89"/>
    <mergeCell ref="K89:U89"/>
    <mergeCell ref="K91:M91"/>
    <mergeCell ref="O91:Q91"/>
    <mergeCell ref="S91:U91"/>
    <mergeCell ref="M93:N93"/>
    <mergeCell ref="C85:E85"/>
    <mergeCell ref="G85:I85"/>
    <mergeCell ref="C86:E86"/>
    <mergeCell ref="G86:I86"/>
    <mergeCell ref="C87:E87"/>
    <mergeCell ref="G87:I87"/>
    <mergeCell ref="C82:E82"/>
    <mergeCell ref="G82:I82"/>
    <mergeCell ref="K82:U82"/>
    <mergeCell ref="C83:E83"/>
    <mergeCell ref="G83:I83"/>
    <mergeCell ref="C84:E84"/>
    <mergeCell ref="G84:I84"/>
    <mergeCell ref="M73:M74"/>
    <mergeCell ref="O73:O74"/>
    <mergeCell ref="E75:G75"/>
    <mergeCell ref="E76:G76"/>
    <mergeCell ref="C78:U78"/>
    <mergeCell ref="C80:U80"/>
    <mergeCell ref="E71:G71"/>
    <mergeCell ref="E72:G72"/>
    <mergeCell ref="C73:C74"/>
    <mergeCell ref="E73:G74"/>
    <mergeCell ref="I73:I74"/>
    <mergeCell ref="K73:K74"/>
    <mergeCell ref="E65:G65"/>
    <mergeCell ref="E66:G66"/>
    <mergeCell ref="E67:G67"/>
    <mergeCell ref="E68:G68"/>
    <mergeCell ref="E69:G69"/>
    <mergeCell ref="E70:G70"/>
    <mergeCell ref="E59:G59"/>
    <mergeCell ref="E60:G60"/>
    <mergeCell ref="E61:G61"/>
    <mergeCell ref="E62:G62"/>
    <mergeCell ref="E63:G63"/>
    <mergeCell ref="E64:G64"/>
    <mergeCell ref="Q54:Q56"/>
    <mergeCell ref="C57:C58"/>
    <mergeCell ref="E57:G58"/>
    <mergeCell ref="I57:I58"/>
    <mergeCell ref="K57:K58"/>
    <mergeCell ref="M57:M58"/>
    <mergeCell ref="O57:O58"/>
    <mergeCell ref="Q57:Q58"/>
    <mergeCell ref="C53:C56"/>
    <mergeCell ref="E53:G56"/>
    <mergeCell ref="I53:I56"/>
    <mergeCell ref="K53:K56"/>
    <mergeCell ref="M53:M56"/>
    <mergeCell ref="O53:O56"/>
    <mergeCell ref="E47:G47"/>
    <mergeCell ref="E48:G48"/>
    <mergeCell ref="E49:G49"/>
    <mergeCell ref="E50:G50"/>
    <mergeCell ref="E51:G51"/>
    <mergeCell ref="E52:G52"/>
    <mergeCell ref="M41:M42"/>
    <mergeCell ref="O41:O42"/>
    <mergeCell ref="E43:G43"/>
    <mergeCell ref="E44:G44"/>
    <mergeCell ref="E45:G45"/>
    <mergeCell ref="E46:G46"/>
    <mergeCell ref="E40:G40"/>
    <mergeCell ref="C41:C42"/>
    <mergeCell ref="E41:G42"/>
    <mergeCell ref="I41:I42"/>
    <mergeCell ref="K41:K42"/>
    <mergeCell ref="Q33:Q34"/>
    <mergeCell ref="E35:G35"/>
    <mergeCell ref="C36:C38"/>
    <mergeCell ref="E36:G38"/>
    <mergeCell ref="I36:I38"/>
    <mergeCell ref="K36:K38"/>
    <mergeCell ref="M36:M38"/>
    <mergeCell ref="O36:O38"/>
    <mergeCell ref="C33:C34"/>
    <mergeCell ref="E33:G34"/>
    <mergeCell ref="I33:I34"/>
    <mergeCell ref="K33:K34"/>
    <mergeCell ref="M33:M34"/>
    <mergeCell ref="N33:O34"/>
    <mergeCell ref="Q24:Q25"/>
    <mergeCell ref="C28:C32"/>
    <mergeCell ref="E28:G32"/>
    <mergeCell ref="I28:I32"/>
    <mergeCell ref="K28:K32"/>
    <mergeCell ref="M28:M32"/>
    <mergeCell ref="O28:O32"/>
    <mergeCell ref="Q28:Q29"/>
    <mergeCell ref="E39:G39"/>
    <mergeCell ref="E22:G22"/>
    <mergeCell ref="E23:G23"/>
    <mergeCell ref="C24:C27"/>
    <mergeCell ref="E24:G27"/>
    <mergeCell ref="I24:I27"/>
    <mergeCell ref="K24:K27"/>
    <mergeCell ref="M16:M17"/>
    <mergeCell ref="O16:O17"/>
    <mergeCell ref="E18:G18"/>
    <mergeCell ref="E19:G19"/>
    <mergeCell ref="E20:G20"/>
    <mergeCell ref="E21:G21"/>
    <mergeCell ref="M24:M27"/>
    <mergeCell ref="O24:O27"/>
    <mergeCell ref="E14:G14"/>
    <mergeCell ref="E15:G15"/>
    <mergeCell ref="C16:C17"/>
    <mergeCell ref="E16:G17"/>
    <mergeCell ref="I16:I17"/>
    <mergeCell ref="K16:K17"/>
    <mergeCell ref="C3:U5"/>
    <mergeCell ref="E7:G7"/>
    <mergeCell ref="I9:U9"/>
    <mergeCell ref="E11:G11"/>
    <mergeCell ref="E12:G12"/>
    <mergeCell ref="E13:G13"/>
  </mergeCells>
  <conditionalFormatting sqref="E39:E41 E33 E28:E29 E35:E36 E43:E53 E18:E23 E57 E59:E72 E79 E81:E1048576 E77 E1:E2 E6:E16">
    <cfRule type="duplicateValues" dxfId="3" priority="4"/>
  </conditionalFormatting>
  <conditionalFormatting sqref="E73">
    <cfRule type="duplicateValues" dxfId="2" priority="3"/>
  </conditionalFormatting>
  <conditionalFormatting sqref="E75">
    <cfRule type="duplicateValues" dxfId="1" priority="2"/>
  </conditionalFormatting>
  <conditionalFormatting sqref="E76">
    <cfRule type="duplicateValues" dxfId="0" priority="1"/>
  </conditionalFormatting>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24:S25 S11:S19 S21:S22 S63:S71 S47:S51 S73:S76 S53:S55 S57:S61 S28:S29 S31:S43" xr:uid="{E405C04C-A5BB-4C2E-8214-A5B8EDB44FFC}"/>
    <dataValidation allowBlank="1" showInputMessage="1" showErrorMessage="1" promptTitle="Evidencia aplicación requisitos" prompt="Registrar las evidencias con las que cuenta el proceso para presentar el cumplimiento de los requisitos aplicables." sqref="S62 S44:S46 S52 S20 S23 S56 S30 S26:S27 U12:U76 S72" xr:uid="{6D69795C-C6C5-4EB3-B34F-98F47BF691E4}"/>
    <dataValidation allowBlank="1" showInputMessage="1" showErrorMessage="1" promptTitle="Requisitos aplicables" prompt="Especifique los requisitos que son aplicables a la gestión del proceso" sqref="Q35:Q38 Q12:Q14 Q40:Q53 Q57 Q17:Q24 Q26:Q28 Q30:Q33 Q59:Q73 Q75:Q76" xr:uid="{0C264C66-BA76-432D-96D0-A1743F749627}"/>
    <dataValidation allowBlank="1" showInputMessage="1" showErrorMessage="1" promptTitle="URL" prompt="Indique la dirección web donde se puede consultar el texto de la norma registrada._x000a_" sqref="O21:O22 O28:O29 N33 O35:O36 O39:O41 O24 O12:O16 O18:O19 O43:O53 O57 O59:O73 O75:O76" xr:uid="{CB2837B6-4CBD-4D06-A255-4A4504597B17}"/>
    <dataValidation allowBlank="1" showInputMessage="1" showErrorMessage="1" promptTitle="Emitido por:" prompt="Indique el nombre de la Entidad emisora de la norma_x000a__x000a_" sqref="M35:M36 M43:M53 M28:M29 M33 Q39 M40:M41 M18:M24 O20 O23 Q15:Q16 Q54 M12:M14 M57 M59:M73 M75:M76" xr:uid="{3F230706-88EC-48DB-8355-4726A4480EF3}"/>
    <dataValidation allowBlank="1" showInputMessage="1" showErrorMessage="1" promptTitle="Fecha de emisión" prompt="En esta columna se identifica la fecha en la que fué emitida la norma con el formato DD-MM-AAAA_x000a_" sqref="K28:K29 K33 K35:K36 K39:K41 K12:K16 K18:K24 K43:K53 K57 K59:K73 K75:K76" xr:uid="{8649C8D4-1768-45F7-92BA-FC86D7B6890C}"/>
    <dataValidation allowBlank="1" showInputMessage="1" showErrorMessage="1" promptTitle="Epígrafe o descripción" prompt="En esta columna, transcriba el enunciado de la norma, así: (“Por medio de la cual...”) " sqref="I18:I19 I69:I70 I21:I22 I43:I51 I33 I35 I40:I41 I12:I14 I59:I67 I72:I73 I75:I76" xr:uid="{BF422EA7-4FE0-4134-8538-EEC12D9A2565}"/>
    <dataValidation allowBlank="1" showInputMessage="1" showErrorMessage="1" promptTitle="Número" prompt="Indique el número de la norma que se está documentando; ej: 215" sqref="E52:G52 E28:E29 E33 F35:G35 E35:E36 F39:G40 E39:E41 F43:G50 E43:E51 E24 E23:G23 F18:G21 F12:G15 E12:E16 E18:E22 E53 F59:G66 E57 F72:G72 E59:E73 E75:E76" xr:uid="{C28AC4EE-138A-4259-92F5-14BAFB2596D9}"/>
    <dataValidation type="list" allowBlank="1" showInputMessage="1" showErrorMessage="1" promptTitle="Tipo" prompt="Identifique el tipo de norma a describir: _x000a_Constitución Política de Colombia_x000a_Ley_x000a_Decreto_x000a_Acuerdo" sqref="C28:C29 C33 C35:C36 C39:C41 C12:C16 C18:C24 C43:C53 C57 C59:C73 C75:C76" xr:uid="{1A21BB77-0D88-448B-AFDD-0C2A2E17699C}">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83:U87" xr:uid="{B4D870A2-24B2-495F-B973-018FCADB4E0D}"/>
    <dataValidation allowBlank="1" showInputMessage="1" showErrorMessage="1" promptTitle="Elaborado por (Nombre y cargo)" prompt="Asigne el nombre y cargo del  responsable de la elaboración del formato" sqref="Q98:U98" xr:uid="{99DA18D0-EEF1-4287-B55E-EAC53496A77F}"/>
    <dataValidation allowBlank="1" showInputMessage="1" showErrorMessage="1" prompt="En esta columna identifique el o los articulos específicos de la norma que deben ser cumplidos por la Entidad." sqref="Q11:R11" xr:uid="{784DA4DF-C302-452B-96BB-DF6733BBB038}"/>
    <dataValidation type="date" allowBlank="1" showInputMessage="1" showErrorMessage="1" promptTitle="Fecha de elaboración" prompt="Incluya la fecha con formato: día/mes/año" sqref="Q99:U99" xr:uid="{9A1D9539-3F7A-49DD-AAB8-120A119533E5}">
      <formula1>43009</formula1>
      <formula2>73324</formula2>
    </dataValidation>
    <dataValidation allowBlank="1" showInputMessage="1" showErrorMessage="1" prompt="En esta columna registra el documento que evidencia el cumplimiento del requisito" sqref="U11" xr:uid="{3A64B5B5-28C9-4985-BA82-F45F188A3748}"/>
    <dataValidation allowBlank="1" showInputMessage="1" showErrorMessage="1" prompt="En esta columna se registra el mecanismo por medio del cual se da cumpliemiento al requisito._x000a_" sqref="T11" xr:uid="{5646BDC0-BBE1-4271-93D3-9924D8AE1EEF}"/>
    <dataValidation allowBlank="1" showInputMessage="1" showErrorMessage="1" prompt="En esta columna se identifica el tipo de norma, la cual puede corresponder a las siguientes:_x000a_Constitución_x000a_Ley_x000a_Decreto_x000a_Acuerdo_x000a_Resolución_x000a_Etc." sqref="C11:D11" xr:uid="{3FC32D55-36F4-4FBC-8C77-1BC618193CB4}"/>
    <dataValidation allowBlank="1" showInputMessage="1" showErrorMessage="1" prompt="En esta columna se identifica la fecha en la que fué emitida la norma." sqref="K11:L11" xr:uid="{1D053A59-14BD-4E61-9061-784350C707F0}"/>
    <dataValidation allowBlank="1" showInputMessage="1" showErrorMessage="1" prompt="En esta columna transcriba el enunciado de la norma, así: (“Por medio de la cual...”) " sqref="I11:J11" xr:uid="{609093B2-9045-4F33-82BC-84FB0558D5E5}"/>
    <dataValidation showInputMessage="1" showErrorMessage="1" sqref="C9:D9" xr:uid="{CED916B4-D17F-4459-85C6-E7BCC7C2DF6C}"/>
    <dataValidation type="list" allowBlank="1" showInputMessage="1" showErrorMessage="1" sqref="D33:D34 D12 D16:D17 D20:D23" xr:uid="{B66F992C-4A2A-4FDF-B3BC-283809CE1F5C}">
      <formula1>"Acuerdo,Circular,Constitución,Decreto,Genérica,Ley,Norma,Resolución"</formula1>
    </dataValidation>
    <dataValidation allowBlank="1" showInputMessage="1" showErrorMessage="1" prompt="Asigne el nombre y cargo del servidor público responsable de la elaboración del formato" sqref="K91:K92 N92 R91:S92 P92:Q92 O91:O92" xr:uid="{067E614A-86C2-4E79-B2FC-2A9BD6853C09}"/>
    <dataValidation allowBlank="1" showInputMessage="1" showErrorMessage="1" promptTitle="Historial de cambios" prompt="Espacio de uso exclusivo para el asesor de la OAP" sqref="L93:L96 C93:J96" xr:uid="{852FA3B7-FF18-4D51-9379-7E78F6141698}"/>
  </dataValidations>
  <hyperlinks>
    <hyperlink ref="N33" r:id="rId1" xr:uid="{59628291-6E69-4F3F-8870-559058E8778C}"/>
    <hyperlink ref="O12" r:id="rId2" xr:uid="{81FEEAD7-2812-4744-A9A3-00333F68C41B}"/>
    <hyperlink ref="O35" r:id="rId3" xr:uid="{FE25E08D-0384-40F5-AB63-614DAEB6D453}"/>
    <hyperlink ref="O13" r:id="rId4" xr:uid="{E57E81F4-9387-4641-99C6-109BE0F00819}"/>
    <hyperlink ref="O14" r:id="rId5" xr:uid="{457A56FE-EA93-43CB-96E6-E01C0F26635B}"/>
    <hyperlink ref="O61" r:id="rId6" xr:uid="{B4829327-254E-4138-B661-947B1C9188FA}"/>
    <hyperlink ref="O24" r:id="rId7" xr:uid="{AA117D34-27BE-4C7C-ABB5-F4B06E89AD39}"/>
    <hyperlink ref="O28" r:id="rId8" xr:uid="{F42EC1A4-6A26-4E88-83E2-6D4BC91C2F1F}"/>
    <hyperlink ref="O16" r:id="rId9" xr:uid="{EA32AB1D-5613-4DC1-9A53-3E6DABE4AB9C}"/>
    <hyperlink ref="O15" r:id="rId10" xr:uid="{5843C06C-C733-431D-92BC-34F9FAD65539}"/>
    <hyperlink ref="O36" r:id="rId11" xr:uid="{4C147399-0C19-4291-A1C3-906070ACF479}"/>
    <hyperlink ref="O39" r:id="rId12" xr:uid="{425A0FFB-8CC3-4E91-B621-7E3401D34BD4}"/>
    <hyperlink ref="O46" r:id="rId13" xr:uid="{A1F24E85-93F6-45FC-B8F8-13FE5CB71D34}"/>
    <hyperlink ref="O20" r:id="rId14" xr:uid="{9AC133AF-B8A8-4D60-8F92-4EF5FBD8305A}"/>
    <hyperlink ref="O62" r:id="rId15" xr:uid="{E8EADEF3-9FE3-402D-9AF6-2301CF4ABEB3}"/>
    <hyperlink ref="O47" r:id="rId16" xr:uid="{85804168-37ED-480E-98AD-2FE6F8FED969}"/>
    <hyperlink ref="O48" r:id="rId17" xr:uid="{4713AC74-9E55-40A0-B777-9F3FA48A9B55}"/>
    <hyperlink ref="O50" r:id="rId18" xr:uid="{0ED2C34C-DD47-4071-ABCC-90370DAF5BDE}"/>
    <hyperlink ref="O21" r:id="rId19" xr:uid="{C9D61833-D4A1-4D2D-A81A-B18D9BD905D1}"/>
    <hyperlink ref="O22" r:id="rId20" xr:uid="{F17494C8-1538-4140-ABE8-73689DC6FCE9}"/>
    <hyperlink ref="O63" r:id="rId21" xr:uid="{BE092A98-AEB4-4F9B-A508-8AC6A0461D26}"/>
    <hyperlink ref="O64" r:id="rId22" xr:uid="{3DC15EF3-019C-4296-8897-8DDDDA174C4C}"/>
    <hyperlink ref="O66" r:id="rId23" xr:uid="{1E02A14E-46A6-4D84-8812-A0F7D08DF0C4}"/>
    <hyperlink ref="O69" r:id="rId24" xr:uid="{E9125EB8-2877-43D5-AB35-47B42048727E}"/>
    <hyperlink ref="O70" r:id="rId25" xr:uid="{28261B7A-E340-4C2E-A69D-3EAA385CFD97}"/>
    <hyperlink ref="O71" r:id="rId26" xr:uid="{3BD462AB-00FC-4D37-8328-621CB2C45BD6}"/>
    <hyperlink ref="I52" r:id="rId27" display="http://www.funcionpublica.gov.co/eva/gestornormativo/norma.php?i=80915" xr:uid="{51D843EF-D75C-4BC8-BFAB-EB71FA69458C}"/>
    <hyperlink ref="O52" r:id="rId28" xr:uid="{9D9AD36E-D103-4255-B71A-8D3A4FFC63F9}"/>
    <hyperlink ref="O23" r:id="rId29" xr:uid="{9B9B0EB6-E24F-45D7-ADCC-60E030C01A43}"/>
    <hyperlink ref="O57" r:id="rId30" xr:uid="{D1C35566-4E7C-4711-BAE7-4FD95C0C676A}"/>
    <hyperlink ref="O53" r:id="rId31" xr:uid="{86A7B06A-EEC7-4AFA-8511-733EA66A25BF}"/>
    <hyperlink ref="O60" r:id="rId32" xr:uid="{45F548EE-0731-4626-8294-FA427EBDE79E}"/>
    <hyperlink ref="O41" r:id="rId33" xr:uid="{DDD60A4F-01AC-4F76-A532-224F9FA951E9}"/>
    <hyperlink ref="O75" r:id="rId34" xr:uid="{CDE27F32-F653-46D9-BA9B-DFD5D53C78AA}"/>
    <hyperlink ref="O76" r:id="rId35" xr:uid="{59206CC9-21CF-4EAA-B08A-1467B135E826}"/>
    <hyperlink ref="O73" r:id="rId36" xr:uid="{ABDE91D5-3AEB-4DF5-B858-B9747D80685E}"/>
  </hyperlinks>
  <pageMargins left="0" right="0" top="0" bottom="0" header="0" footer="0"/>
  <pageSetup scale="32" orientation="landscape" r:id="rId37"/>
  <headerFooter>
    <oddFooter>&amp;R&amp;9Est.1.4.Ins.1.Fr.14 _V1</oddFooter>
  </headerFooter>
  <rowBreaks count="3" manualBreakCount="3">
    <brk id="34" max="21" man="1"/>
    <brk id="59" max="21" man="1"/>
    <brk id="80" max="21" man="1"/>
  </rowBreaks>
  <colBreaks count="1" manualBreakCount="1">
    <brk id="22" max="1048575" man="1"/>
  </colBreaks>
  <drawing r:id="rId38"/>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8CDEA-58CB-4DF9-8C50-EAA4D9FD33CB}">
  <dimension ref="A1:BH559"/>
  <sheetViews>
    <sheetView tabSelected="1" topLeftCell="C1" zoomScale="89" zoomScaleNormal="89" zoomScaleSheetLayoutView="70" workbookViewId="0">
      <selection activeCell="K9" sqref="K9"/>
    </sheetView>
  </sheetViews>
  <sheetFormatPr baseColWidth="10" defaultColWidth="11.42578125" defaultRowHeight="12.75" x14ac:dyDescent="0.25"/>
  <cols>
    <col min="1" max="1" width="2" style="56" customWidth="1"/>
    <col min="2" max="2" width="2.28515625" style="56" customWidth="1"/>
    <col min="3" max="3" width="23.5703125" style="140" customWidth="1"/>
    <col min="4" max="4" width="0.85546875" style="140" customWidth="1"/>
    <col min="5" max="5" width="12.42578125" style="140" customWidth="1"/>
    <col min="6" max="6" width="0.85546875" style="140" customWidth="1"/>
    <col min="7" max="7" width="20.7109375" style="140" customWidth="1"/>
    <col min="8" max="8" width="0.85546875" style="56" customWidth="1"/>
    <col min="9" max="9" width="49" style="140" customWidth="1"/>
    <col min="10" max="10" width="0.85546875" style="140" customWidth="1"/>
    <col min="11" max="11" width="18" style="140" customWidth="1"/>
    <col min="12" max="12" width="0.85546875" style="140" customWidth="1"/>
    <col min="13" max="13" width="40.28515625" style="140" customWidth="1"/>
    <col min="14" max="14" width="0.85546875" style="140" customWidth="1"/>
    <col min="15" max="15" width="26.5703125" style="164" customWidth="1"/>
    <col min="16" max="16" width="0.85546875" style="140" customWidth="1"/>
    <col min="17" max="17" width="40.28515625" style="140" customWidth="1"/>
    <col min="18" max="18" width="0.85546875" style="140" customWidth="1"/>
    <col min="19" max="19" width="29" style="140" customWidth="1"/>
    <col min="20" max="20" width="0.85546875" style="140" customWidth="1"/>
    <col min="21" max="21" width="40.28515625" style="140" customWidth="1"/>
    <col min="22" max="22" width="2.28515625" style="56" customWidth="1"/>
    <col min="23" max="60" width="11.42578125" style="56"/>
    <col min="61" max="16384" width="11.42578125" style="140"/>
  </cols>
  <sheetData>
    <row r="1" spans="1:22" s="56" customFormat="1" x14ac:dyDescent="0.25">
      <c r="O1" s="1362"/>
    </row>
    <row r="2" spans="1:22" s="56" customFormat="1" ht="15" customHeight="1" x14ac:dyDescent="0.25">
      <c r="B2" s="53"/>
      <c r="C2" s="136"/>
      <c r="D2" s="136"/>
      <c r="E2" s="136"/>
      <c r="F2" s="136"/>
      <c r="G2" s="136"/>
      <c r="H2" s="136"/>
      <c r="I2" s="136"/>
      <c r="J2" s="136"/>
      <c r="K2" s="136"/>
      <c r="L2" s="136"/>
      <c r="M2" s="136"/>
      <c r="N2" s="136"/>
      <c r="O2" s="1363"/>
      <c r="P2" s="136"/>
      <c r="Q2" s="136"/>
      <c r="R2" s="136"/>
      <c r="S2" s="136"/>
      <c r="T2" s="136"/>
      <c r="U2" s="136"/>
      <c r="V2" s="55"/>
    </row>
    <row r="3" spans="1:22" ht="15" customHeight="1" x14ac:dyDescent="0.25">
      <c r="B3" s="57"/>
      <c r="C3" s="1364" t="s">
        <v>4736</v>
      </c>
      <c r="D3" s="1365"/>
      <c r="E3" s="1365"/>
      <c r="F3" s="1365"/>
      <c r="G3" s="1365"/>
      <c r="H3" s="1365"/>
      <c r="I3" s="1365"/>
      <c r="J3" s="1365"/>
      <c r="K3" s="1365"/>
      <c r="L3" s="1365"/>
      <c r="M3" s="1365"/>
      <c r="N3" s="1365"/>
      <c r="O3" s="1365"/>
      <c r="P3" s="1365"/>
      <c r="Q3" s="1365"/>
      <c r="R3" s="1365"/>
      <c r="S3" s="1365"/>
      <c r="T3" s="1365"/>
      <c r="U3" s="1366"/>
      <c r="V3" s="58"/>
    </row>
    <row r="4" spans="1:22" ht="31.5" customHeight="1" x14ac:dyDescent="0.25">
      <c r="B4" s="57"/>
      <c r="C4" s="1367"/>
      <c r="D4" s="1368"/>
      <c r="E4" s="1368"/>
      <c r="F4" s="1368"/>
      <c r="G4" s="1368"/>
      <c r="H4" s="1368"/>
      <c r="I4" s="1368"/>
      <c r="J4" s="1368"/>
      <c r="K4" s="1368"/>
      <c r="L4" s="1368"/>
      <c r="M4" s="1368"/>
      <c r="N4" s="1368"/>
      <c r="O4" s="1368"/>
      <c r="P4" s="1368"/>
      <c r="Q4" s="1368"/>
      <c r="R4" s="1368"/>
      <c r="S4" s="1368"/>
      <c r="T4" s="1368"/>
      <c r="U4" s="1369"/>
      <c r="V4" s="58"/>
    </row>
    <row r="5" spans="1:22" ht="15.75" customHeight="1" x14ac:dyDescent="0.25">
      <c r="B5" s="57"/>
      <c r="C5" s="1370"/>
      <c r="D5" s="1371"/>
      <c r="E5" s="1371"/>
      <c r="F5" s="1371"/>
      <c r="G5" s="1371"/>
      <c r="H5" s="1371"/>
      <c r="I5" s="1371"/>
      <c r="J5" s="1371"/>
      <c r="K5" s="1371"/>
      <c r="L5" s="1371"/>
      <c r="M5" s="1371"/>
      <c r="N5" s="1371"/>
      <c r="O5" s="1371"/>
      <c r="P5" s="1371"/>
      <c r="Q5" s="1371"/>
      <c r="R5" s="1371"/>
      <c r="S5" s="1371"/>
      <c r="T5" s="1371"/>
      <c r="U5" s="1372"/>
      <c r="V5" s="58"/>
    </row>
    <row r="6" spans="1:22" s="56" customFormat="1" ht="10.5" customHeight="1" x14ac:dyDescent="0.25">
      <c r="B6" s="57"/>
      <c r="O6" s="1362"/>
      <c r="Q6" s="59"/>
      <c r="R6" s="59"/>
      <c r="S6" s="59"/>
      <c r="T6" s="59"/>
      <c r="U6" s="59"/>
      <c r="V6" s="58"/>
    </row>
    <row r="7" spans="1:22" s="56" customFormat="1" ht="7.5" customHeight="1" x14ac:dyDescent="0.25">
      <c r="B7" s="57"/>
      <c r="O7" s="1362"/>
      <c r="Q7" s="59"/>
      <c r="R7" s="59"/>
      <c r="S7" s="59"/>
      <c r="T7" s="59"/>
      <c r="U7" s="59"/>
      <c r="V7" s="58"/>
    </row>
    <row r="8" spans="1:22" s="56" customFormat="1" ht="14.25" customHeight="1" x14ac:dyDescent="0.25">
      <c r="B8" s="57"/>
      <c r="C8" s="174" t="s">
        <v>867</v>
      </c>
      <c r="D8" s="1293" t="s">
        <v>868</v>
      </c>
      <c r="E8" s="1293"/>
      <c r="F8" s="1293"/>
      <c r="G8" s="1293"/>
      <c r="M8" s="174" t="s">
        <v>396</v>
      </c>
      <c r="N8" s="1293">
        <v>3</v>
      </c>
      <c r="O8" s="1293"/>
      <c r="Q8" s="59"/>
      <c r="R8" s="59"/>
      <c r="S8" s="1294" t="s">
        <v>393</v>
      </c>
      <c r="T8" s="1295"/>
      <c r="U8" s="175">
        <v>45601</v>
      </c>
      <c r="V8" s="58"/>
    </row>
    <row r="9" spans="1:22" s="56" customFormat="1" ht="9.75" customHeight="1" x14ac:dyDescent="0.25">
      <c r="B9" s="57"/>
      <c r="O9" s="1362"/>
      <c r="Q9" s="59"/>
      <c r="R9" s="59"/>
      <c r="T9" s="59"/>
      <c r="U9" s="59"/>
      <c r="V9" s="58"/>
    </row>
    <row r="10" spans="1:22" ht="29.25" customHeight="1" x14ac:dyDescent="0.25">
      <c r="B10" s="57"/>
      <c r="C10" s="137" t="s">
        <v>5</v>
      </c>
      <c r="D10" s="138"/>
      <c r="E10" s="176" t="s">
        <v>869</v>
      </c>
      <c r="G10" s="137" t="s">
        <v>7</v>
      </c>
      <c r="H10" s="157"/>
      <c r="I10" s="1041" t="s">
        <v>870</v>
      </c>
      <c r="J10" s="1041"/>
      <c r="K10" s="1041"/>
      <c r="L10" s="1041"/>
      <c r="M10" s="1041"/>
      <c r="N10" s="1041"/>
      <c r="O10" s="1041"/>
      <c r="P10" s="1041"/>
      <c r="Q10" s="1041"/>
      <c r="R10" s="1041"/>
      <c r="S10" s="1041"/>
      <c r="T10" s="1041"/>
      <c r="U10" s="1041"/>
      <c r="V10" s="58"/>
    </row>
    <row r="11" spans="1:22" ht="4.5" customHeight="1" x14ac:dyDescent="0.25">
      <c r="B11" s="57"/>
      <c r="V11" s="58"/>
    </row>
    <row r="12" spans="1:22" s="56" customFormat="1" ht="37.5" customHeight="1" x14ac:dyDescent="0.25">
      <c r="B12" s="57"/>
      <c r="C12" s="137" t="s">
        <v>9</v>
      </c>
      <c r="D12" s="138"/>
      <c r="E12" s="784" t="s">
        <v>10</v>
      </c>
      <c r="F12" s="785"/>
      <c r="G12" s="786"/>
      <c r="H12" s="157"/>
      <c r="I12" s="137" t="s">
        <v>11</v>
      </c>
      <c r="J12" s="138"/>
      <c r="K12" s="137" t="s">
        <v>12</v>
      </c>
      <c r="L12" s="138"/>
      <c r="M12" s="137" t="s">
        <v>13</v>
      </c>
      <c r="N12" s="138"/>
      <c r="O12" s="137" t="s">
        <v>14</v>
      </c>
      <c r="P12" s="138"/>
      <c r="Q12" s="137" t="s">
        <v>398</v>
      </c>
      <c r="R12" s="138"/>
      <c r="S12" s="137" t="s">
        <v>16</v>
      </c>
      <c r="T12" s="138"/>
      <c r="U12" s="137" t="s">
        <v>17</v>
      </c>
      <c r="V12" s="58"/>
    </row>
    <row r="13" spans="1:22" s="56" customFormat="1" ht="102" x14ac:dyDescent="0.25">
      <c r="A13" s="56" t="s">
        <v>871</v>
      </c>
      <c r="B13" s="57"/>
      <c r="C13" s="152" t="s">
        <v>26</v>
      </c>
      <c r="D13" s="142"/>
      <c r="E13" s="1373" t="s">
        <v>872</v>
      </c>
      <c r="F13" s="1373"/>
      <c r="G13" s="1373"/>
      <c r="H13" s="460"/>
      <c r="I13" s="1374" t="s">
        <v>4737</v>
      </c>
      <c r="J13" s="142"/>
      <c r="K13" s="177" t="s">
        <v>874</v>
      </c>
      <c r="L13" s="142"/>
      <c r="M13" s="152" t="s">
        <v>875</v>
      </c>
      <c r="N13" s="142"/>
      <c r="O13" s="1375" t="s">
        <v>4738</v>
      </c>
      <c r="P13" s="142"/>
      <c r="Q13" s="152" t="s">
        <v>4739</v>
      </c>
      <c r="R13" s="142"/>
      <c r="S13" s="153" t="s">
        <v>878</v>
      </c>
      <c r="T13" s="142"/>
      <c r="U13" s="153" t="s">
        <v>879</v>
      </c>
      <c r="V13" s="58"/>
    </row>
    <row r="14" spans="1:22" s="56" customFormat="1" ht="51" x14ac:dyDescent="0.25">
      <c r="B14" s="57"/>
      <c r="C14" s="152" t="s">
        <v>689</v>
      </c>
      <c r="D14" s="142"/>
      <c r="E14" s="1376" t="s">
        <v>4740</v>
      </c>
      <c r="F14" s="1377"/>
      <c r="G14" s="1378"/>
      <c r="H14" s="460"/>
      <c r="I14" s="1374" t="s">
        <v>880</v>
      </c>
      <c r="J14" s="142"/>
      <c r="K14" s="177" t="s">
        <v>874</v>
      </c>
      <c r="L14" s="142"/>
      <c r="M14" s="152" t="s">
        <v>881</v>
      </c>
      <c r="N14" s="142"/>
      <c r="O14" s="1379" t="s">
        <v>882</v>
      </c>
      <c r="P14" s="142"/>
      <c r="Q14" s="152" t="s">
        <v>4739</v>
      </c>
      <c r="R14" s="142"/>
      <c r="S14" s="153" t="s">
        <v>878</v>
      </c>
      <c r="T14" s="142"/>
      <c r="U14" s="153" t="s">
        <v>879</v>
      </c>
      <c r="V14" s="58"/>
    </row>
    <row r="15" spans="1:22" s="56" customFormat="1" ht="86.1" customHeight="1" x14ac:dyDescent="0.25">
      <c r="B15" s="57"/>
      <c r="C15" s="152" t="s">
        <v>38</v>
      </c>
      <c r="D15" s="142"/>
      <c r="E15" s="1373" t="s">
        <v>884</v>
      </c>
      <c r="F15" s="1373"/>
      <c r="G15" s="1373"/>
      <c r="H15" s="460"/>
      <c r="I15" s="1374" t="s">
        <v>885</v>
      </c>
      <c r="J15" s="142"/>
      <c r="K15" s="177" t="s">
        <v>886</v>
      </c>
      <c r="L15" s="142"/>
      <c r="M15" s="152" t="s">
        <v>875</v>
      </c>
      <c r="N15" s="142"/>
      <c r="O15" s="1375" t="s">
        <v>4741</v>
      </c>
      <c r="P15" s="142"/>
      <c r="Q15" s="152" t="s">
        <v>4739</v>
      </c>
      <c r="R15" s="142"/>
      <c r="S15" s="153" t="s">
        <v>878</v>
      </c>
      <c r="T15" s="142"/>
      <c r="U15" s="153" t="s">
        <v>879</v>
      </c>
      <c r="V15" s="58"/>
    </row>
    <row r="16" spans="1:22" s="56" customFormat="1" ht="105" customHeight="1" x14ac:dyDescent="0.25">
      <c r="B16" s="57"/>
      <c r="C16" s="152" t="s">
        <v>74</v>
      </c>
      <c r="D16" s="142"/>
      <c r="E16" s="1376">
        <v>3743</v>
      </c>
      <c r="F16" s="1377"/>
      <c r="G16" s="1378"/>
      <c r="H16" s="460"/>
      <c r="I16" s="1374" t="s">
        <v>4742</v>
      </c>
      <c r="J16" s="142"/>
      <c r="K16" s="177">
        <v>18617</v>
      </c>
      <c r="L16" s="142"/>
      <c r="M16" s="152" t="s">
        <v>887</v>
      </c>
      <c r="N16" s="142"/>
      <c r="O16" s="1380" t="s">
        <v>4743</v>
      </c>
      <c r="P16" s="142"/>
      <c r="Q16" s="152" t="s">
        <v>4739</v>
      </c>
      <c r="R16" s="142"/>
      <c r="S16" s="153" t="s">
        <v>878</v>
      </c>
      <c r="T16" s="142"/>
      <c r="U16" s="153" t="s">
        <v>879</v>
      </c>
      <c r="V16" s="58"/>
    </row>
    <row r="17" spans="2:22" s="56" customFormat="1" ht="59.25" customHeight="1" x14ac:dyDescent="0.25">
      <c r="B17" s="57"/>
      <c r="C17" s="152" t="s">
        <v>74</v>
      </c>
      <c r="D17" s="142"/>
      <c r="E17" s="1376">
        <v>3135</v>
      </c>
      <c r="F17" s="1377"/>
      <c r="G17" s="1378"/>
      <c r="H17" s="460"/>
      <c r="I17" s="1374" t="s">
        <v>888</v>
      </c>
      <c r="J17" s="142"/>
      <c r="K17" s="177">
        <v>25198</v>
      </c>
      <c r="L17" s="142"/>
      <c r="M17" s="152" t="s">
        <v>530</v>
      </c>
      <c r="N17" s="142"/>
      <c r="O17" s="1380" t="s">
        <v>889</v>
      </c>
      <c r="P17" s="142"/>
      <c r="Q17" s="152" t="s">
        <v>4739</v>
      </c>
      <c r="R17" s="142"/>
      <c r="S17" s="153" t="s">
        <v>878</v>
      </c>
      <c r="T17" s="142"/>
      <c r="U17" s="153" t="s">
        <v>879</v>
      </c>
      <c r="V17" s="58"/>
    </row>
    <row r="18" spans="2:22" s="56" customFormat="1" ht="78.599999999999994" customHeight="1" x14ac:dyDescent="0.25">
      <c r="B18" s="57"/>
      <c r="C18" s="152" t="s">
        <v>74</v>
      </c>
      <c r="D18" s="142"/>
      <c r="E18" s="1376">
        <v>1848</v>
      </c>
      <c r="F18" s="1377"/>
      <c r="G18" s="1378"/>
      <c r="H18" s="460"/>
      <c r="I18" s="1374" t="s">
        <v>4744</v>
      </c>
      <c r="J18" s="142"/>
      <c r="K18" s="177">
        <v>25511</v>
      </c>
      <c r="L18" s="142"/>
      <c r="M18" s="152" t="s">
        <v>530</v>
      </c>
      <c r="N18" s="142"/>
      <c r="O18" s="1375" t="s">
        <v>4745</v>
      </c>
      <c r="P18" s="142"/>
      <c r="Q18" s="152" t="s">
        <v>4739</v>
      </c>
      <c r="R18" s="142"/>
      <c r="S18" s="153" t="s">
        <v>878</v>
      </c>
      <c r="T18" s="142"/>
      <c r="U18" s="153" t="s">
        <v>879</v>
      </c>
      <c r="V18" s="58"/>
    </row>
    <row r="19" spans="2:22" s="56" customFormat="1" ht="59.25" customHeight="1" x14ac:dyDescent="0.25">
      <c r="B19" s="57"/>
      <c r="C19" s="152" t="s">
        <v>74</v>
      </c>
      <c r="D19" s="142"/>
      <c r="E19" s="1373">
        <v>410</v>
      </c>
      <c r="F19" s="1373"/>
      <c r="G19" s="1373"/>
      <c r="H19" s="460"/>
      <c r="I19" s="1374" t="s">
        <v>890</v>
      </c>
      <c r="J19" s="142"/>
      <c r="K19" s="177">
        <v>26019</v>
      </c>
      <c r="L19" s="142"/>
      <c r="M19" s="152" t="s">
        <v>530</v>
      </c>
      <c r="N19" s="142"/>
      <c r="O19" s="1375" t="s">
        <v>4746</v>
      </c>
      <c r="P19" s="142"/>
      <c r="Q19" s="152" t="s">
        <v>4739</v>
      </c>
      <c r="R19" s="142"/>
      <c r="S19" s="153" t="s">
        <v>878</v>
      </c>
      <c r="T19" s="142"/>
      <c r="U19" s="153" t="s">
        <v>879</v>
      </c>
      <c r="V19" s="58"/>
    </row>
    <row r="20" spans="2:22" s="56" customFormat="1" ht="51" x14ac:dyDescent="0.25">
      <c r="B20" s="57"/>
      <c r="C20" s="152" t="s">
        <v>74</v>
      </c>
      <c r="D20" s="142"/>
      <c r="E20" s="1376">
        <v>1045</v>
      </c>
      <c r="F20" s="1377"/>
      <c r="G20" s="1378"/>
      <c r="H20" s="460"/>
      <c r="I20" s="1374" t="s">
        <v>891</v>
      </c>
      <c r="J20" s="142"/>
      <c r="K20" s="177">
        <v>28648</v>
      </c>
      <c r="L20" s="142"/>
      <c r="M20" s="152" t="s">
        <v>530</v>
      </c>
      <c r="N20" s="142"/>
      <c r="O20" s="1375" t="s">
        <v>892</v>
      </c>
      <c r="P20" s="142"/>
      <c r="Q20" s="152" t="s">
        <v>4739</v>
      </c>
      <c r="R20" s="142"/>
      <c r="S20" s="153" t="s">
        <v>878</v>
      </c>
      <c r="T20" s="142"/>
      <c r="U20" s="153" t="s">
        <v>879</v>
      </c>
      <c r="V20" s="58"/>
    </row>
    <row r="21" spans="2:22" s="56" customFormat="1" ht="66" customHeight="1" x14ac:dyDescent="0.25">
      <c r="B21" s="57"/>
      <c r="C21" s="152" t="s">
        <v>74</v>
      </c>
      <c r="D21" s="142"/>
      <c r="E21" s="1373">
        <v>624</v>
      </c>
      <c r="F21" s="1373"/>
      <c r="G21" s="1373"/>
      <c r="H21" s="460"/>
      <c r="I21" s="1374" t="s">
        <v>893</v>
      </c>
      <c r="J21" s="142"/>
      <c r="K21" s="177">
        <v>32597</v>
      </c>
      <c r="L21" s="142"/>
      <c r="M21" s="152" t="s">
        <v>530</v>
      </c>
      <c r="N21" s="142"/>
      <c r="O21" s="1380" t="s">
        <v>894</v>
      </c>
      <c r="P21" s="142"/>
      <c r="Q21" s="152" t="s">
        <v>4747</v>
      </c>
      <c r="R21" s="142"/>
      <c r="S21" s="153" t="s">
        <v>4748</v>
      </c>
      <c r="T21" s="142"/>
      <c r="U21" s="153" t="s">
        <v>4749</v>
      </c>
      <c r="V21" s="58"/>
    </row>
    <row r="22" spans="2:22" s="56" customFormat="1" ht="59.25" customHeight="1" x14ac:dyDescent="0.25">
      <c r="B22" s="57"/>
      <c r="C22" s="152" t="s">
        <v>74</v>
      </c>
      <c r="D22" s="142"/>
      <c r="E22" s="1376">
        <v>841</v>
      </c>
      <c r="F22" s="1377"/>
      <c r="G22" s="1378"/>
      <c r="H22" s="460"/>
      <c r="I22" s="1374" t="s">
        <v>895</v>
      </c>
      <c r="J22" s="142"/>
      <c r="K22" s="177">
        <v>32983</v>
      </c>
      <c r="L22" s="142"/>
      <c r="M22" s="152" t="s">
        <v>530</v>
      </c>
      <c r="N22" s="142"/>
      <c r="O22" s="1375" t="s">
        <v>4750</v>
      </c>
      <c r="P22" s="142"/>
      <c r="Q22" s="152" t="s">
        <v>4739</v>
      </c>
      <c r="R22" s="142"/>
      <c r="S22" s="153" t="s">
        <v>878</v>
      </c>
      <c r="T22" s="142"/>
      <c r="U22" s="153" t="s">
        <v>879</v>
      </c>
      <c r="V22" s="58"/>
    </row>
    <row r="23" spans="2:22" s="56" customFormat="1" ht="59.25" customHeight="1" x14ac:dyDescent="0.25">
      <c r="B23" s="57"/>
      <c r="C23" s="152" t="s">
        <v>787</v>
      </c>
      <c r="D23" s="142"/>
      <c r="E23" s="1376">
        <v>836</v>
      </c>
      <c r="F23" s="1377"/>
      <c r="G23" s="1378"/>
      <c r="H23" s="460"/>
      <c r="I23" s="1374" t="s">
        <v>4751</v>
      </c>
      <c r="J23" s="142"/>
      <c r="K23" s="177">
        <v>33323</v>
      </c>
      <c r="L23" s="142"/>
      <c r="M23" s="152" t="s">
        <v>530</v>
      </c>
      <c r="N23" s="142"/>
      <c r="O23" s="1375" t="s">
        <v>4752</v>
      </c>
      <c r="P23" s="142"/>
      <c r="Q23" s="152">
        <v>15</v>
      </c>
      <c r="R23" s="142"/>
      <c r="S23" s="153" t="s">
        <v>4753</v>
      </c>
      <c r="T23" s="142"/>
      <c r="U23" s="153" t="s">
        <v>4754</v>
      </c>
      <c r="V23" s="58"/>
    </row>
    <row r="24" spans="2:22" s="56" customFormat="1" ht="59.25" customHeight="1" x14ac:dyDescent="0.25">
      <c r="B24" s="57"/>
      <c r="C24" s="152" t="s">
        <v>38</v>
      </c>
      <c r="D24" s="142"/>
      <c r="E24" s="1376">
        <v>5</v>
      </c>
      <c r="F24" s="1377"/>
      <c r="G24" s="1378"/>
      <c r="H24" s="460"/>
      <c r="I24" s="1374" t="s">
        <v>896</v>
      </c>
      <c r="J24" s="142"/>
      <c r="K24" s="177">
        <v>33772</v>
      </c>
      <c r="L24" s="142"/>
      <c r="M24" s="152" t="s">
        <v>875</v>
      </c>
      <c r="N24" s="142"/>
      <c r="O24" s="1380" t="s">
        <v>897</v>
      </c>
      <c r="P24" s="142"/>
      <c r="Q24" s="152" t="s">
        <v>898</v>
      </c>
      <c r="R24" s="142"/>
      <c r="S24" s="153" t="s">
        <v>878</v>
      </c>
      <c r="T24" s="142"/>
      <c r="U24" s="153" t="s">
        <v>879</v>
      </c>
      <c r="V24" s="58"/>
    </row>
    <row r="25" spans="2:22" s="56" customFormat="1" ht="59.25" customHeight="1" x14ac:dyDescent="0.25">
      <c r="B25" s="57"/>
      <c r="C25" s="152" t="s">
        <v>38</v>
      </c>
      <c r="D25" s="142"/>
      <c r="E25" s="1376">
        <v>42</v>
      </c>
      <c r="F25" s="1377"/>
      <c r="G25" s="1378"/>
      <c r="H25" s="460"/>
      <c r="I25" s="1374" t="s">
        <v>899</v>
      </c>
      <c r="J25" s="142"/>
      <c r="K25" s="177">
        <v>33995</v>
      </c>
      <c r="L25" s="142"/>
      <c r="M25" s="152" t="s">
        <v>875</v>
      </c>
      <c r="N25" s="142"/>
      <c r="O25" s="1375" t="s">
        <v>4755</v>
      </c>
      <c r="P25" s="142"/>
      <c r="Q25" s="152" t="s">
        <v>4739</v>
      </c>
      <c r="R25" s="142"/>
      <c r="S25" s="153" t="s">
        <v>878</v>
      </c>
      <c r="T25" s="142"/>
      <c r="U25" s="153" t="s">
        <v>879</v>
      </c>
      <c r="V25" s="58"/>
    </row>
    <row r="26" spans="2:22" s="56" customFormat="1" ht="59.25" customHeight="1" x14ac:dyDescent="0.25">
      <c r="B26" s="57"/>
      <c r="C26" s="152" t="s">
        <v>74</v>
      </c>
      <c r="D26" s="142"/>
      <c r="E26" s="1373">
        <v>663</v>
      </c>
      <c r="F26" s="1373"/>
      <c r="G26" s="1373"/>
      <c r="H26" s="460"/>
      <c r="I26" s="1374" t="s">
        <v>900</v>
      </c>
      <c r="J26" s="142"/>
      <c r="K26" s="177">
        <v>34061</v>
      </c>
      <c r="L26" s="142"/>
      <c r="M26" s="152" t="s">
        <v>530</v>
      </c>
      <c r="N26" s="142"/>
      <c r="O26" s="1375" t="s">
        <v>4756</v>
      </c>
      <c r="P26" s="142"/>
      <c r="Q26" s="152" t="s">
        <v>4739</v>
      </c>
      <c r="R26" s="142"/>
      <c r="S26" s="153" t="s">
        <v>878</v>
      </c>
      <c r="T26" s="142"/>
      <c r="U26" s="153" t="s">
        <v>879</v>
      </c>
      <c r="V26" s="58"/>
    </row>
    <row r="27" spans="2:22" s="56" customFormat="1" ht="59.25" customHeight="1" x14ac:dyDescent="0.25">
      <c r="B27" s="57"/>
      <c r="C27" s="152" t="s">
        <v>26</v>
      </c>
      <c r="D27" s="142"/>
      <c r="E27" s="1376">
        <v>80</v>
      </c>
      <c r="F27" s="1377"/>
      <c r="G27" s="1378"/>
      <c r="H27" s="460"/>
      <c r="I27" s="1374" t="s">
        <v>4757</v>
      </c>
      <c r="J27" s="142"/>
      <c r="K27" s="177">
        <v>34270</v>
      </c>
      <c r="L27" s="142"/>
      <c r="M27" s="152" t="s">
        <v>875</v>
      </c>
      <c r="N27" s="142"/>
      <c r="O27" s="1375" t="s">
        <v>4758</v>
      </c>
      <c r="P27" s="142"/>
      <c r="Q27" s="152" t="s">
        <v>4739</v>
      </c>
      <c r="R27" s="142"/>
      <c r="S27" s="153" t="s">
        <v>878</v>
      </c>
      <c r="T27" s="142"/>
      <c r="U27" s="153" t="s">
        <v>879</v>
      </c>
      <c r="V27" s="58"/>
    </row>
    <row r="28" spans="2:22" s="56" customFormat="1" ht="75" x14ac:dyDescent="0.25">
      <c r="B28" s="57"/>
      <c r="C28" s="152" t="s">
        <v>206</v>
      </c>
      <c r="D28" s="142"/>
      <c r="E28" s="1376">
        <v>5345</v>
      </c>
      <c r="F28" s="1377"/>
      <c r="G28" s="1378"/>
      <c r="H28" s="460"/>
      <c r="I28" s="1374" t="s">
        <v>901</v>
      </c>
      <c r="J28" s="142"/>
      <c r="K28" s="177">
        <v>34291</v>
      </c>
      <c r="L28" s="142"/>
      <c r="M28" s="152" t="s">
        <v>902</v>
      </c>
      <c r="N28" s="142"/>
      <c r="O28" s="1375" t="s">
        <v>4759</v>
      </c>
      <c r="P28" s="142"/>
      <c r="Q28" s="152" t="s">
        <v>4739</v>
      </c>
      <c r="R28" s="142"/>
      <c r="S28" s="153" t="s">
        <v>878</v>
      </c>
      <c r="T28" s="142"/>
      <c r="U28" s="153" t="s">
        <v>879</v>
      </c>
      <c r="V28" s="58"/>
    </row>
    <row r="29" spans="2:22" s="56" customFormat="1" ht="59.25" customHeight="1" x14ac:dyDescent="0.25">
      <c r="B29" s="57"/>
      <c r="C29" s="152" t="s">
        <v>74</v>
      </c>
      <c r="D29" s="142"/>
      <c r="E29" s="1376">
        <v>807</v>
      </c>
      <c r="F29" s="1377"/>
      <c r="G29" s="1378"/>
      <c r="H29" s="460"/>
      <c r="I29" s="1374" t="s">
        <v>903</v>
      </c>
      <c r="J29" s="142"/>
      <c r="K29" s="177">
        <v>34320</v>
      </c>
      <c r="L29" s="142"/>
      <c r="M29" s="152" t="s">
        <v>904</v>
      </c>
      <c r="N29" s="142"/>
      <c r="O29" s="1380" t="s">
        <v>905</v>
      </c>
      <c r="P29" s="142"/>
      <c r="Q29" s="152" t="s">
        <v>4739</v>
      </c>
      <c r="R29" s="142"/>
      <c r="S29" s="153" t="s">
        <v>878</v>
      </c>
      <c r="T29" s="142"/>
      <c r="U29" s="153" t="s">
        <v>879</v>
      </c>
      <c r="V29" s="58"/>
    </row>
    <row r="30" spans="2:22" s="56" customFormat="1" ht="59.25" customHeight="1" x14ac:dyDescent="0.25">
      <c r="B30" s="57"/>
      <c r="C30" s="152" t="s">
        <v>26</v>
      </c>
      <c r="D30" s="142"/>
      <c r="E30" s="1373">
        <v>100</v>
      </c>
      <c r="F30" s="1373"/>
      <c r="G30" s="1373"/>
      <c r="H30" s="460"/>
      <c r="I30" s="1374" t="s">
        <v>906</v>
      </c>
      <c r="J30" s="142"/>
      <c r="K30" s="177">
        <v>34326</v>
      </c>
      <c r="L30" s="142"/>
      <c r="M30" s="152" t="s">
        <v>875</v>
      </c>
      <c r="N30" s="142"/>
      <c r="O30" s="1375" t="s">
        <v>4760</v>
      </c>
      <c r="P30" s="142"/>
      <c r="Q30" s="152" t="s">
        <v>4739</v>
      </c>
      <c r="R30" s="142"/>
      <c r="S30" s="153" t="s">
        <v>878</v>
      </c>
      <c r="T30" s="142"/>
      <c r="U30" s="153" t="s">
        <v>879</v>
      </c>
      <c r="V30" s="58"/>
    </row>
    <row r="31" spans="2:22" s="56" customFormat="1" ht="59.25" customHeight="1" x14ac:dyDescent="0.25">
      <c r="B31" s="57"/>
      <c r="C31" s="152" t="s">
        <v>74</v>
      </c>
      <c r="D31" s="142"/>
      <c r="E31" s="1373">
        <v>1299</v>
      </c>
      <c r="F31" s="1373"/>
      <c r="G31" s="1373"/>
      <c r="H31" s="460"/>
      <c r="I31" s="1374" t="s">
        <v>907</v>
      </c>
      <c r="J31" s="142"/>
      <c r="K31" s="177">
        <v>34507</v>
      </c>
      <c r="L31" s="142"/>
      <c r="M31" s="152" t="s">
        <v>887</v>
      </c>
      <c r="N31" s="142"/>
      <c r="O31" s="1375" t="s">
        <v>4268</v>
      </c>
      <c r="P31" s="142"/>
      <c r="Q31" s="152" t="s">
        <v>4739</v>
      </c>
      <c r="R31" s="142"/>
      <c r="S31" s="153" t="s">
        <v>908</v>
      </c>
      <c r="T31" s="142"/>
      <c r="U31" s="153" t="s">
        <v>909</v>
      </c>
      <c r="V31" s="58"/>
    </row>
    <row r="32" spans="2:22" s="56" customFormat="1" ht="59.25" customHeight="1" x14ac:dyDescent="0.25">
      <c r="B32" s="57"/>
      <c r="C32" s="152" t="s">
        <v>74</v>
      </c>
      <c r="D32" s="142"/>
      <c r="E32" s="1373">
        <v>1314</v>
      </c>
      <c r="F32" s="1373"/>
      <c r="G32" s="1373"/>
      <c r="H32" s="460"/>
      <c r="I32" s="1374" t="s">
        <v>910</v>
      </c>
      <c r="J32" s="142"/>
      <c r="K32" s="177">
        <v>34508</v>
      </c>
      <c r="L32" s="142"/>
      <c r="M32" s="152" t="s">
        <v>530</v>
      </c>
      <c r="N32" s="142"/>
      <c r="O32" s="1375" t="s">
        <v>4761</v>
      </c>
      <c r="P32" s="142"/>
      <c r="Q32" s="152" t="s">
        <v>4739</v>
      </c>
      <c r="R32" s="142"/>
      <c r="S32" s="153" t="s">
        <v>908</v>
      </c>
      <c r="T32" s="142"/>
      <c r="U32" s="153" t="s">
        <v>909</v>
      </c>
      <c r="V32" s="58"/>
    </row>
    <row r="33" spans="2:22" s="56" customFormat="1" ht="59.25" customHeight="1" x14ac:dyDescent="0.25">
      <c r="B33" s="57"/>
      <c r="C33" s="152" t="s">
        <v>38</v>
      </c>
      <c r="D33" s="142"/>
      <c r="E33" s="1376">
        <v>152</v>
      </c>
      <c r="F33" s="1377"/>
      <c r="G33" s="1378"/>
      <c r="H33" s="460"/>
      <c r="I33" s="1374" t="s">
        <v>911</v>
      </c>
      <c r="J33" s="142"/>
      <c r="K33" s="177">
        <v>34530</v>
      </c>
      <c r="L33" s="142"/>
      <c r="M33" s="152" t="s">
        <v>875</v>
      </c>
      <c r="N33" s="142"/>
      <c r="O33" s="1380" t="s">
        <v>912</v>
      </c>
      <c r="P33" s="142"/>
      <c r="Q33" s="152" t="s">
        <v>4739</v>
      </c>
      <c r="R33" s="142"/>
      <c r="S33" s="153" t="s">
        <v>878</v>
      </c>
      <c r="T33" s="142"/>
      <c r="U33" s="153" t="s">
        <v>879</v>
      </c>
      <c r="V33" s="58"/>
    </row>
    <row r="34" spans="2:22" s="56" customFormat="1" ht="59.25" customHeight="1" x14ac:dyDescent="0.25">
      <c r="B34" s="57"/>
      <c r="C34" s="152" t="s">
        <v>38</v>
      </c>
      <c r="D34" s="142"/>
      <c r="E34" s="1376">
        <v>179</v>
      </c>
      <c r="F34" s="1377"/>
      <c r="G34" s="1378"/>
      <c r="H34" s="460"/>
      <c r="I34" s="1374" t="s">
        <v>913</v>
      </c>
      <c r="J34" s="142"/>
      <c r="K34" s="177">
        <v>34698</v>
      </c>
      <c r="L34" s="142"/>
      <c r="M34" s="152" t="s">
        <v>875</v>
      </c>
      <c r="N34" s="142"/>
      <c r="O34" s="1375" t="s">
        <v>4762</v>
      </c>
      <c r="P34" s="142"/>
      <c r="Q34" s="152" t="s">
        <v>4739</v>
      </c>
      <c r="R34" s="142"/>
      <c r="S34" s="153" t="s">
        <v>878</v>
      </c>
      <c r="T34" s="142"/>
      <c r="U34" s="153" t="s">
        <v>879</v>
      </c>
      <c r="V34" s="58"/>
    </row>
    <row r="35" spans="2:22" s="56" customFormat="1" ht="59.25" customHeight="1" x14ac:dyDescent="0.25">
      <c r="B35" s="57"/>
      <c r="C35" s="152" t="s">
        <v>787</v>
      </c>
      <c r="D35" s="142"/>
      <c r="E35" s="1376">
        <v>359</v>
      </c>
      <c r="F35" s="1377"/>
      <c r="G35" s="1378"/>
      <c r="H35" s="460"/>
      <c r="I35" s="1374" t="s">
        <v>4763</v>
      </c>
      <c r="J35" s="142"/>
      <c r="K35" s="177">
        <v>34752</v>
      </c>
      <c r="L35" s="142"/>
      <c r="M35" s="152" t="s">
        <v>530</v>
      </c>
      <c r="N35" s="142"/>
      <c r="O35" s="1375" t="s">
        <v>4764</v>
      </c>
      <c r="P35" s="142"/>
      <c r="Q35" s="152" t="s">
        <v>4739</v>
      </c>
      <c r="R35" s="142"/>
      <c r="S35" s="153" t="s">
        <v>878</v>
      </c>
      <c r="T35" s="142"/>
      <c r="U35" s="153" t="s">
        <v>879</v>
      </c>
      <c r="V35" s="58"/>
    </row>
    <row r="36" spans="2:22" s="56" customFormat="1" ht="75" customHeight="1" x14ac:dyDescent="0.25">
      <c r="B36" s="57"/>
      <c r="C36" s="152" t="s">
        <v>74</v>
      </c>
      <c r="D36" s="142"/>
      <c r="E36" s="1373">
        <v>1748</v>
      </c>
      <c r="F36" s="1373"/>
      <c r="G36" s="1373"/>
      <c r="H36" s="460"/>
      <c r="I36" s="1374" t="s">
        <v>914</v>
      </c>
      <c r="J36" s="142"/>
      <c r="K36" s="177">
        <v>34984</v>
      </c>
      <c r="L36" s="142"/>
      <c r="M36" s="152" t="s">
        <v>631</v>
      </c>
      <c r="N36" s="142"/>
      <c r="O36" s="1375" t="s">
        <v>4765</v>
      </c>
      <c r="P36" s="142"/>
      <c r="Q36" s="152" t="s">
        <v>4739</v>
      </c>
      <c r="R36" s="142"/>
      <c r="S36" s="153" t="s">
        <v>908</v>
      </c>
      <c r="T36" s="142"/>
      <c r="U36" s="153" t="s">
        <v>909</v>
      </c>
      <c r="V36" s="58"/>
    </row>
    <row r="37" spans="2:22" s="56" customFormat="1" ht="59.25" customHeight="1" x14ac:dyDescent="0.25">
      <c r="B37" s="57"/>
      <c r="C37" s="141" t="s">
        <v>74</v>
      </c>
      <c r="D37" s="142"/>
      <c r="E37" s="1381">
        <v>111</v>
      </c>
      <c r="F37" s="1381"/>
      <c r="G37" s="1381"/>
      <c r="H37" s="460"/>
      <c r="I37" s="1382" t="s">
        <v>915</v>
      </c>
      <c r="J37" s="142"/>
      <c r="K37" s="144">
        <v>35082</v>
      </c>
      <c r="L37" s="142"/>
      <c r="M37" s="141" t="s">
        <v>530</v>
      </c>
      <c r="N37" s="142"/>
      <c r="O37" s="1383" t="s">
        <v>1544</v>
      </c>
      <c r="P37" s="142"/>
      <c r="Q37" s="152" t="s">
        <v>4739</v>
      </c>
      <c r="R37" s="142"/>
      <c r="S37" s="153" t="s">
        <v>878</v>
      </c>
      <c r="T37" s="142"/>
      <c r="U37" s="153" t="s">
        <v>879</v>
      </c>
      <c r="V37" s="58"/>
    </row>
    <row r="38" spans="2:22" s="56" customFormat="1" ht="59.25" customHeight="1" x14ac:dyDescent="0.25">
      <c r="B38" s="57"/>
      <c r="C38" s="152" t="s">
        <v>74</v>
      </c>
      <c r="D38" s="142"/>
      <c r="E38" s="1376">
        <v>568</v>
      </c>
      <c r="F38" s="1377"/>
      <c r="G38" s="1378"/>
      <c r="H38" s="460"/>
      <c r="I38" s="1374" t="s">
        <v>917</v>
      </c>
      <c r="J38" s="142"/>
      <c r="K38" s="177">
        <v>35144</v>
      </c>
      <c r="L38" s="142"/>
      <c r="M38" s="152" t="s">
        <v>530</v>
      </c>
      <c r="N38" s="142"/>
      <c r="O38" s="1375" t="s">
        <v>4766</v>
      </c>
      <c r="P38" s="142"/>
      <c r="Q38" s="152" t="s">
        <v>4739</v>
      </c>
      <c r="R38" s="142"/>
      <c r="S38" s="153" t="s">
        <v>878</v>
      </c>
      <c r="T38" s="142"/>
      <c r="U38" s="153" t="s">
        <v>879</v>
      </c>
      <c r="V38" s="58"/>
    </row>
    <row r="39" spans="2:22" s="56" customFormat="1" ht="59.25" customHeight="1" x14ac:dyDescent="0.25">
      <c r="B39" s="57"/>
      <c r="C39" s="152" t="s">
        <v>74</v>
      </c>
      <c r="D39" s="142"/>
      <c r="E39" s="1376">
        <v>2260</v>
      </c>
      <c r="F39" s="1377"/>
      <c r="G39" s="1378"/>
      <c r="H39" s="460"/>
      <c r="I39" s="1374" t="s">
        <v>919</v>
      </c>
      <c r="J39" s="142"/>
      <c r="K39" s="177">
        <v>35412</v>
      </c>
      <c r="L39" s="142"/>
      <c r="M39" s="152" t="s">
        <v>530</v>
      </c>
      <c r="N39" s="142"/>
      <c r="O39" s="1375" t="s">
        <v>4767</v>
      </c>
      <c r="P39" s="142"/>
      <c r="Q39" s="152" t="s">
        <v>4739</v>
      </c>
      <c r="R39" s="142"/>
      <c r="S39" s="153" t="s">
        <v>878</v>
      </c>
      <c r="T39" s="142"/>
      <c r="U39" s="153" t="s">
        <v>879</v>
      </c>
      <c r="V39" s="58"/>
    </row>
    <row r="40" spans="2:22" s="56" customFormat="1" ht="59.25" customHeight="1" x14ac:dyDescent="0.25">
      <c r="B40" s="57"/>
      <c r="C40" s="152" t="s">
        <v>206</v>
      </c>
      <c r="D40" s="142"/>
      <c r="E40" s="1376">
        <v>36</v>
      </c>
      <c r="F40" s="1377"/>
      <c r="G40" s="1378"/>
      <c r="H40" s="460"/>
      <c r="I40" s="1374" t="s">
        <v>920</v>
      </c>
      <c r="J40" s="142"/>
      <c r="K40" s="177">
        <v>35922</v>
      </c>
      <c r="L40" s="142"/>
      <c r="M40" s="152" t="s">
        <v>631</v>
      </c>
      <c r="N40" s="142"/>
      <c r="O40" s="1375" t="s">
        <v>4768</v>
      </c>
      <c r="P40" s="142"/>
      <c r="Q40" s="152" t="s">
        <v>4739</v>
      </c>
      <c r="R40" s="142"/>
      <c r="S40" s="153" t="s">
        <v>878</v>
      </c>
      <c r="T40" s="142"/>
      <c r="U40" s="153" t="s">
        <v>879</v>
      </c>
      <c r="V40" s="58"/>
    </row>
    <row r="41" spans="2:22" s="56" customFormat="1" ht="59.25" customHeight="1" x14ac:dyDescent="0.25">
      <c r="B41" s="57"/>
      <c r="C41" s="152" t="s">
        <v>74</v>
      </c>
      <c r="D41" s="142"/>
      <c r="E41" s="1373">
        <v>1513</v>
      </c>
      <c r="F41" s="1373"/>
      <c r="G41" s="1373"/>
      <c r="H41" s="460"/>
      <c r="I41" s="1374" t="s">
        <v>923</v>
      </c>
      <c r="J41" s="142"/>
      <c r="K41" s="177">
        <v>36011</v>
      </c>
      <c r="L41" s="142"/>
      <c r="M41" s="152" t="s">
        <v>530</v>
      </c>
      <c r="N41" s="142"/>
      <c r="O41" s="1380" t="s">
        <v>924</v>
      </c>
      <c r="P41" s="142"/>
      <c r="Q41" s="152" t="s">
        <v>4739</v>
      </c>
      <c r="R41" s="142"/>
      <c r="S41" s="153" t="s">
        <v>908</v>
      </c>
      <c r="T41" s="142"/>
      <c r="U41" s="153" t="s">
        <v>909</v>
      </c>
      <c r="V41" s="58"/>
    </row>
    <row r="42" spans="2:22" s="56" customFormat="1" ht="89.25" x14ac:dyDescent="0.25">
      <c r="B42" s="57"/>
      <c r="C42" s="152" t="s">
        <v>38</v>
      </c>
      <c r="D42" s="142"/>
      <c r="E42" s="1376">
        <v>489</v>
      </c>
      <c r="F42" s="1377"/>
      <c r="G42" s="1378"/>
      <c r="H42" s="460"/>
      <c r="I42" s="1374" t="s">
        <v>4769</v>
      </c>
      <c r="J42" s="142"/>
      <c r="K42" s="177">
        <v>36158</v>
      </c>
      <c r="L42" s="142"/>
      <c r="M42" s="152" t="s">
        <v>875</v>
      </c>
      <c r="N42" s="142"/>
      <c r="O42" s="1375" t="s">
        <v>3771</v>
      </c>
      <c r="P42" s="142"/>
      <c r="Q42" s="152" t="s">
        <v>4739</v>
      </c>
      <c r="R42" s="142"/>
      <c r="S42" s="153" t="s">
        <v>878</v>
      </c>
      <c r="T42" s="142"/>
      <c r="U42" s="153" t="s">
        <v>879</v>
      </c>
      <c r="V42" s="58"/>
    </row>
    <row r="43" spans="2:22" s="56" customFormat="1" ht="78.95" customHeight="1" x14ac:dyDescent="0.25">
      <c r="B43" s="57"/>
      <c r="C43" s="152" t="s">
        <v>74</v>
      </c>
      <c r="D43" s="142"/>
      <c r="E43" s="1376">
        <v>1071</v>
      </c>
      <c r="F43" s="1377"/>
      <c r="G43" s="1378"/>
      <c r="H43" s="460"/>
      <c r="I43" s="1374" t="s">
        <v>925</v>
      </c>
      <c r="J43" s="142"/>
      <c r="K43" s="177">
        <v>36337</v>
      </c>
      <c r="L43" s="142"/>
      <c r="M43" s="152" t="s">
        <v>530</v>
      </c>
      <c r="N43" s="142"/>
      <c r="O43" s="1375" t="s">
        <v>4770</v>
      </c>
      <c r="P43" s="142"/>
      <c r="Q43" s="152" t="s">
        <v>4739</v>
      </c>
      <c r="R43" s="142"/>
      <c r="S43" s="153" t="s">
        <v>878</v>
      </c>
      <c r="T43" s="142"/>
      <c r="U43" s="153" t="s">
        <v>879</v>
      </c>
      <c r="V43" s="58"/>
    </row>
    <row r="44" spans="2:22" s="56" customFormat="1" ht="78.95" customHeight="1" x14ac:dyDescent="0.25">
      <c r="B44" s="57"/>
      <c r="C44" s="152" t="s">
        <v>38</v>
      </c>
      <c r="D44" s="142"/>
      <c r="E44" s="1376">
        <v>594</v>
      </c>
      <c r="F44" s="1377"/>
      <c r="G44" s="1378"/>
      <c r="H44" s="460"/>
      <c r="I44" s="1374" t="s">
        <v>437</v>
      </c>
      <c r="J44" s="142"/>
      <c r="K44" s="144">
        <v>36721</v>
      </c>
      <c r="L44" s="142"/>
      <c r="M44" s="152" t="s">
        <v>875</v>
      </c>
      <c r="N44" s="142"/>
      <c r="O44" s="1375" t="s">
        <v>4771</v>
      </c>
      <c r="P44" s="142"/>
      <c r="Q44" s="152" t="s">
        <v>4739</v>
      </c>
      <c r="R44" s="142"/>
      <c r="S44" s="153" t="s">
        <v>878</v>
      </c>
      <c r="T44" s="142"/>
      <c r="U44" s="153" t="s">
        <v>879</v>
      </c>
      <c r="V44" s="58"/>
    </row>
    <row r="45" spans="2:22" s="56" customFormat="1" ht="78.95" customHeight="1" x14ac:dyDescent="0.25">
      <c r="B45" s="57"/>
      <c r="C45" s="152" t="s">
        <v>38</v>
      </c>
      <c r="D45" s="142"/>
      <c r="E45" s="1376">
        <v>610</v>
      </c>
      <c r="F45" s="1377"/>
      <c r="G45" s="1378"/>
      <c r="H45" s="460"/>
      <c r="I45" s="1374" t="s">
        <v>4772</v>
      </c>
      <c r="J45" s="142"/>
      <c r="K45" s="144">
        <v>36753</v>
      </c>
      <c r="L45" s="142"/>
      <c r="M45" s="152" t="s">
        <v>875</v>
      </c>
      <c r="N45" s="142"/>
      <c r="O45" s="1375" t="s">
        <v>4773</v>
      </c>
      <c r="P45" s="142"/>
      <c r="Q45" s="152" t="s">
        <v>4739</v>
      </c>
      <c r="R45" s="142"/>
      <c r="S45" s="153" t="s">
        <v>878</v>
      </c>
      <c r="T45" s="142"/>
      <c r="U45" s="153" t="s">
        <v>879</v>
      </c>
      <c r="V45" s="58"/>
    </row>
    <row r="46" spans="2:22" s="56" customFormat="1" ht="96" customHeight="1" x14ac:dyDescent="0.25">
      <c r="B46" s="57"/>
      <c r="C46" s="152" t="s">
        <v>38</v>
      </c>
      <c r="D46" s="142"/>
      <c r="E46" s="1376">
        <v>617</v>
      </c>
      <c r="F46" s="1377"/>
      <c r="G46" s="1378"/>
      <c r="H46" s="460"/>
      <c r="I46" s="1374" t="s">
        <v>926</v>
      </c>
      <c r="J46" s="142"/>
      <c r="K46" s="144">
        <v>36805</v>
      </c>
      <c r="L46" s="142"/>
      <c r="M46" s="152" t="s">
        <v>875</v>
      </c>
      <c r="N46" s="142"/>
      <c r="O46" s="1375" t="s">
        <v>1547</v>
      </c>
      <c r="P46" s="142"/>
      <c r="Q46" s="152" t="s">
        <v>4739</v>
      </c>
      <c r="R46" s="142"/>
      <c r="S46" s="153" t="s">
        <v>878</v>
      </c>
      <c r="T46" s="142"/>
      <c r="U46" s="153" t="s">
        <v>879</v>
      </c>
      <c r="V46" s="58"/>
    </row>
    <row r="47" spans="2:22" s="56" customFormat="1" ht="59.25" customHeight="1" x14ac:dyDescent="0.25">
      <c r="B47" s="57"/>
      <c r="C47" s="152" t="s">
        <v>1406</v>
      </c>
      <c r="D47" s="142"/>
      <c r="E47" s="1376">
        <v>421</v>
      </c>
      <c r="F47" s="1377"/>
      <c r="G47" s="1378"/>
      <c r="H47" s="460"/>
      <c r="I47" s="1374" t="s">
        <v>4774</v>
      </c>
      <c r="J47" s="142"/>
      <c r="K47" s="144">
        <v>37040</v>
      </c>
      <c r="L47" s="142"/>
      <c r="M47" s="152" t="s">
        <v>902</v>
      </c>
      <c r="N47" s="142"/>
      <c r="O47" s="1375" t="s">
        <v>4775</v>
      </c>
      <c r="P47" s="142"/>
      <c r="Q47" s="152" t="s">
        <v>4739</v>
      </c>
      <c r="R47" s="142"/>
      <c r="S47" s="153" t="s">
        <v>878</v>
      </c>
      <c r="T47" s="142"/>
      <c r="U47" s="153" t="s">
        <v>879</v>
      </c>
      <c r="V47" s="58"/>
    </row>
    <row r="48" spans="2:22" s="56" customFormat="1" ht="92.1" customHeight="1" x14ac:dyDescent="0.25">
      <c r="B48" s="57"/>
      <c r="C48" s="152" t="s">
        <v>38</v>
      </c>
      <c r="D48" s="142"/>
      <c r="E48" s="1373">
        <v>715</v>
      </c>
      <c r="F48" s="1373"/>
      <c r="G48" s="1373"/>
      <c r="H48" s="460"/>
      <c r="I48" s="1374" t="s">
        <v>928</v>
      </c>
      <c r="J48" s="142"/>
      <c r="K48" s="144">
        <v>37246</v>
      </c>
      <c r="L48" s="142"/>
      <c r="M48" s="152" t="s">
        <v>875</v>
      </c>
      <c r="N48" s="142"/>
      <c r="O48" s="1375" t="s">
        <v>1357</v>
      </c>
      <c r="P48" s="142"/>
      <c r="Q48" s="152" t="s">
        <v>930</v>
      </c>
      <c r="R48" s="142"/>
      <c r="S48" s="153" t="s">
        <v>931</v>
      </c>
      <c r="T48" s="142"/>
      <c r="U48" s="153" t="s">
        <v>932</v>
      </c>
      <c r="V48" s="58"/>
    </row>
    <row r="49" spans="2:22" s="56" customFormat="1" ht="92.1" customHeight="1" x14ac:dyDescent="0.25">
      <c r="B49" s="57"/>
      <c r="C49" s="152" t="s">
        <v>26</v>
      </c>
      <c r="D49" s="142"/>
      <c r="E49" s="1376">
        <v>716</v>
      </c>
      <c r="F49" s="1377"/>
      <c r="G49" s="1378"/>
      <c r="H49" s="460"/>
      <c r="I49" s="1374" t="s">
        <v>4776</v>
      </c>
      <c r="J49" s="142"/>
      <c r="K49" s="144">
        <v>37249</v>
      </c>
      <c r="L49" s="142"/>
      <c r="M49" s="152" t="s">
        <v>875</v>
      </c>
      <c r="N49" s="142"/>
      <c r="O49" s="1375" t="s">
        <v>4777</v>
      </c>
      <c r="P49" s="142"/>
      <c r="Q49" s="152" t="s">
        <v>4739</v>
      </c>
      <c r="R49" s="142"/>
      <c r="S49" s="153" t="s">
        <v>878</v>
      </c>
      <c r="T49" s="142"/>
      <c r="U49" s="153" t="s">
        <v>879</v>
      </c>
      <c r="V49" s="58"/>
    </row>
    <row r="50" spans="2:22" s="56" customFormat="1" ht="90" customHeight="1" x14ac:dyDescent="0.25">
      <c r="B50" s="57"/>
      <c r="C50" s="152" t="s">
        <v>74</v>
      </c>
      <c r="D50" s="142"/>
      <c r="E50" s="1373">
        <v>352</v>
      </c>
      <c r="F50" s="1373"/>
      <c r="G50" s="1373"/>
      <c r="H50" s="460"/>
      <c r="I50" s="1374" t="s">
        <v>933</v>
      </c>
      <c r="J50" s="142"/>
      <c r="K50" s="177">
        <v>37483</v>
      </c>
      <c r="L50" s="142"/>
      <c r="M50" s="152" t="s">
        <v>904</v>
      </c>
      <c r="N50" s="142"/>
      <c r="O50" s="1380" t="s">
        <v>934</v>
      </c>
      <c r="P50" s="142"/>
      <c r="Q50" s="152" t="s">
        <v>4739</v>
      </c>
      <c r="R50" s="142"/>
      <c r="S50" s="153" t="s">
        <v>878</v>
      </c>
      <c r="T50" s="142"/>
      <c r="U50" s="153" t="s">
        <v>879</v>
      </c>
      <c r="V50" s="58"/>
    </row>
    <row r="51" spans="2:22" s="56" customFormat="1" ht="90" customHeight="1" x14ac:dyDescent="0.25">
      <c r="B51" s="57"/>
      <c r="C51" s="152" t="s">
        <v>787</v>
      </c>
      <c r="D51" s="142"/>
      <c r="E51" s="1376">
        <v>362</v>
      </c>
      <c r="F51" s="1377"/>
      <c r="G51" s="1378"/>
      <c r="H51" s="460"/>
      <c r="I51" s="1374" t="s">
        <v>4778</v>
      </c>
      <c r="J51" s="142"/>
      <c r="K51" s="177">
        <v>37489</v>
      </c>
      <c r="L51" s="142"/>
      <c r="M51" s="152" t="s">
        <v>904</v>
      </c>
      <c r="N51" s="142"/>
      <c r="O51" s="1375" t="s">
        <v>4779</v>
      </c>
      <c r="P51" s="142"/>
      <c r="Q51" s="152" t="s">
        <v>4739</v>
      </c>
      <c r="R51" s="142"/>
      <c r="S51" s="153" t="s">
        <v>878</v>
      </c>
      <c r="T51" s="142"/>
      <c r="U51" s="153" t="s">
        <v>879</v>
      </c>
      <c r="V51" s="58"/>
    </row>
    <row r="52" spans="2:22" s="56" customFormat="1" ht="90" customHeight="1" x14ac:dyDescent="0.25">
      <c r="B52" s="57"/>
      <c r="C52" s="152" t="s">
        <v>38</v>
      </c>
      <c r="D52" s="142"/>
      <c r="E52" s="1376">
        <v>789</v>
      </c>
      <c r="F52" s="1377"/>
      <c r="G52" s="1378"/>
      <c r="H52" s="460"/>
      <c r="I52" s="1374" t="s">
        <v>4780</v>
      </c>
      <c r="J52" s="142"/>
      <c r="K52" s="177">
        <v>37617</v>
      </c>
      <c r="L52" s="142"/>
      <c r="M52" s="152" t="s">
        <v>875</v>
      </c>
      <c r="N52" s="142"/>
      <c r="O52" s="1375" t="s">
        <v>4781</v>
      </c>
      <c r="P52" s="142"/>
      <c r="Q52" s="152">
        <v>50</v>
      </c>
      <c r="R52" s="142"/>
      <c r="S52" s="153" t="s">
        <v>4753</v>
      </c>
      <c r="T52" s="142"/>
      <c r="U52" s="153" t="s">
        <v>4754</v>
      </c>
      <c r="V52" s="58"/>
    </row>
    <row r="53" spans="2:22" s="56" customFormat="1" ht="59.25" customHeight="1" x14ac:dyDescent="0.25">
      <c r="B53" s="57"/>
      <c r="C53" s="152" t="s">
        <v>38</v>
      </c>
      <c r="D53" s="142"/>
      <c r="E53" s="1373">
        <v>797</v>
      </c>
      <c r="F53" s="1373"/>
      <c r="G53" s="1373"/>
      <c r="H53" s="460"/>
      <c r="I53" s="1374" t="s">
        <v>935</v>
      </c>
      <c r="J53" s="142"/>
      <c r="K53" s="177">
        <v>37650</v>
      </c>
      <c r="L53" s="142"/>
      <c r="M53" s="152" t="s">
        <v>875</v>
      </c>
      <c r="N53" s="142"/>
      <c r="O53" s="1375" t="s">
        <v>4782</v>
      </c>
      <c r="P53" s="142"/>
      <c r="Q53" s="152" t="s">
        <v>4739</v>
      </c>
      <c r="R53" s="142"/>
      <c r="S53" s="153" t="s">
        <v>908</v>
      </c>
      <c r="T53" s="142"/>
      <c r="U53" s="153" t="s">
        <v>909</v>
      </c>
      <c r="V53" s="58"/>
    </row>
    <row r="54" spans="2:22" s="56" customFormat="1" ht="59.25" customHeight="1" x14ac:dyDescent="0.25">
      <c r="B54" s="57"/>
      <c r="C54" s="152" t="s">
        <v>38</v>
      </c>
      <c r="D54" s="142"/>
      <c r="E54" s="1376">
        <v>819</v>
      </c>
      <c r="F54" s="1377"/>
      <c r="G54" s="1378"/>
      <c r="H54" s="460"/>
      <c r="I54" s="1374" t="s">
        <v>936</v>
      </c>
      <c r="J54" s="142"/>
      <c r="K54" s="177">
        <v>37811</v>
      </c>
      <c r="L54" s="142"/>
      <c r="M54" s="152" t="s">
        <v>875</v>
      </c>
      <c r="N54" s="142"/>
      <c r="O54" s="1375" t="s">
        <v>4783</v>
      </c>
      <c r="P54" s="142"/>
      <c r="Q54" s="152" t="s">
        <v>4739</v>
      </c>
      <c r="R54" s="142"/>
      <c r="S54" s="153" t="s">
        <v>878</v>
      </c>
      <c r="T54" s="142"/>
      <c r="U54" s="153" t="s">
        <v>879</v>
      </c>
      <c r="V54" s="58"/>
    </row>
    <row r="55" spans="2:22" s="56" customFormat="1" ht="72" customHeight="1" x14ac:dyDescent="0.25">
      <c r="B55" s="57"/>
      <c r="C55" s="152" t="s">
        <v>74</v>
      </c>
      <c r="D55" s="142"/>
      <c r="E55" s="1373">
        <v>3798</v>
      </c>
      <c r="F55" s="1373"/>
      <c r="G55" s="1373"/>
      <c r="H55" s="460"/>
      <c r="I55" s="1374" t="s">
        <v>938</v>
      </c>
      <c r="J55" s="142"/>
      <c r="K55" s="177">
        <v>37981</v>
      </c>
      <c r="L55" s="142"/>
      <c r="M55" s="152" t="s">
        <v>631</v>
      </c>
      <c r="N55" s="142"/>
      <c r="O55" s="1375" t="s">
        <v>4262</v>
      </c>
      <c r="P55" s="142"/>
      <c r="Q55" s="152" t="s">
        <v>4739</v>
      </c>
      <c r="R55" s="142"/>
      <c r="S55" s="153" t="s">
        <v>908</v>
      </c>
      <c r="T55" s="142"/>
      <c r="U55" s="153" t="s">
        <v>909</v>
      </c>
      <c r="V55" s="58"/>
    </row>
    <row r="56" spans="2:22" s="56" customFormat="1" ht="59.25" customHeight="1" x14ac:dyDescent="0.25">
      <c r="B56" s="57"/>
      <c r="C56" s="152" t="s">
        <v>38</v>
      </c>
      <c r="D56" s="142"/>
      <c r="E56" s="1376">
        <v>863</v>
      </c>
      <c r="F56" s="1377"/>
      <c r="G56" s="1378"/>
      <c r="H56" s="460"/>
      <c r="I56" s="1374" t="s">
        <v>939</v>
      </c>
      <c r="J56" s="142"/>
      <c r="K56" s="177">
        <v>37984</v>
      </c>
      <c r="L56" s="142"/>
      <c r="M56" s="152" t="s">
        <v>875</v>
      </c>
      <c r="N56" s="142"/>
      <c r="O56" s="1375" t="s">
        <v>4784</v>
      </c>
      <c r="P56" s="142"/>
      <c r="Q56" s="152" t="s">
        <v>4739</v>
      </c>
      <c r="R56" s="142"/>
      <c r="S56" s="153" t="s">
        <v>878</v>
      </c>
      <c r="T56" s="142"/>
      <c r="U56" s="153" t="s">
        <v>879</v>
      </c>
      <c r="V56" s="58"/>
    </row>
    <row r="57" spans="2:22" s="56" customFormat="1" ht="59.25" customHeight="1" x14ac:dyDescent="0.25">
      <c r="B57" s="57"/>
      <c r="C57" s="152" t="s">
        <v>74</v>
      </c>
      <c r="D57" s="142"/>
      <c r="E57" s="1373">
        <v>3800</v>
      </c>
      <c r="F57" s="1373"/>
      <c r="G57" s="1373"/>
      <c r="H57" s="460"/>
      <c r="I57" s="1374" t="s">
        <v>941</v>
      </c>
      <c r="J57" s="142"/>
      <c r="K57" s="177">
        <v>37984</v>
      </c>
      <c r="L57" s="142"/>
      <c r="M57" s="152" t="s">
        <v>530</v>
      </c>
      <c r="N57" s="142"/>
      <c r="O57" s="1375" t="s">
        <v>4785</v>
      </c>
      <c r="P57" s="142"/>
      <c r="Q57" s="152" t="s">
        <v>4739</v>
      </c>
      <c r="R57" s="142"/>
      <c r="S57" s="153" t="s">
        <v>908</v>
      </c>
      <c r="T57" s="142"/>
      <c r="U57" s="153" t="s">
        <v>909</v>
      </c>
      <c r="V57" s="58"/>
    </row>
    <row r="58" spans="2:22" s="56" customFormat="1" ht="59.25" customHeight="1" x14ac:dyDescent="0.25">
      <c r="B58" s="57"/>
      <c r="C58" s="152" t="s">
        <v>38</v>
      </c>
      <c r="D58" s="142"/>
      <c r="E58" s="1376">
        <v>901</v>
      </c>
      <c r="F58" s="1377"/>
      <c r="G58" s="1378"/>
      <c r="H58" s="460"/>
      <c r="I58" s="1374" t="s">
        <v>4786</v>
      </c>
      <c r="J58" s="142"/>
      <c r="K58" s="177">
        <v>38194</v>
      </c>
      <c r="L58" s="142"/>
      <c r="M58" s="152" t="s">
        <v>875</v>
      </c>
      <c r="N58" s="142"/>
      <c r="O58" s="1375" t="s">
        <v>4787</v>
      </c>
      <c r="P58" s="142"/>
      <c r="Q58" s="152" t="s">
        <v>4739</v>
      </c>
      <c r="R58" s="142"/>
      <c r="S58" s="153" t="s">
        <v>878</v>
      </c>
      <c r="T58" s="142"/>
      <c r="U58" s="153" t="s">
        <v>879</v>
      </c>
      <c r="V58" s="58"/>
    </row>
    <row r="59" spans="2:22" s="56" customFormat="1" ht="59.25" customHeight="1" x14ac:dyDescent="0.25">
      <c r="B59" s="57"/>
      <c r="C59" s="152" t="s">
        <v>74</v>
      </c>
      <c r="D59" s="142"/>
      <c r="E59" s="1376">
        <v>3286</v>
      </c>
      <c r="F59" s="1377"/>
      <c r="G59" s="1378"/>
      <c r="H59" s="460"/>
      <c r="I59" s="1374" t="s">
        <v>942</v>
      </c>
      <c r="J59" s="142"/>
      <c r="K59" s="177">
        <v>38268</v>
      </c>
      <c r="L59" s="142"/>
      <c r="M59" s="152" t="s">
        <v>530</v>
      </c>
      <c r="N59" s="142"/>
      <c r="O59" s="1375" t="s">
        <v>4788</v>
      </c>
      <c r="P59" s="142"/>
      <c r="Q59" s="152" t="s">
        <v>4739</v>
      </c>
      <c r="R59" s="142"/>
      <c r="S59" s="153" t="s">
        <v>878</v>
      </c>
      <c r="T59" s="142"/>
      <c r="U59" s="153" t="s">
        <v>879</v>
      </c>
      <c r="V59" s="58"/>
    </row>
    <row r="60" spans="2:22" s="56" customFormat="1" ht="59.25" customHeight="1" x14ac:dyDescent="0.25">
      <c r="B60" s="57"/>
      <c r="C60" s="152" t="s">
        <v>74</v>
      </c>
      <c r="D60" s="142"/>
      <c r="E60" s="1373">
        <v>3361</v>
      </c>
      <c r="F60" s="1373"/>
      <c r="G60" s="1373"/>
      <c r="H60" s="460"/>
      <c r="I60" s="1374" t="s">
        <v>943</v>
      </c>
      <c r="J60" s="142"/>
      <c r="K60" s="177">
        <v>38274</v>
      </c>
      <c r="L60" s="142"/>
      <c r="M60" s="152" t="s">
        <v>530</v>
      </c>
      <c r="N60" s="142"/>
      <c r="O60" s="1380" t="s">
        <v>944</v>
      </c>
      <c r="P60" s="142"/>
      <c r="Q60" s="152" t="s">
        <v>4739</v>
      </c>
      <c r="R60" s="142"/>
      <c r="S60" s="153" t="s">
        <v>908</v>
      </c>
      <c r="T60" s="142"/>
      <c r="U60" s="153" t="s">
        <v>909</v>
      </c>
      <c r="V60" s="58"/>
    </row>
    <row r="61" spans="2:22" s="56" customFormat="1" ht="59.25" customHeight="1" x14ac:dyDescent="0.25">
      <c r="B61" s="57"/>
      <c r="C61" s="152" t="s">
        <v>74</v>
      </c>
      <c r="D61" s="142"/>
      <c r="E61" s="1373">
        <v>3861</v>
      </c>
      <c r="F61" s="1373"/>
      <c r="G61" s="1373"/>
      <c r="H61" s="460"/>
      <c r="I61" s="1374" t="s">
        <v>945</v>
      </c>
      <c r="J61" s="142"/>
      <c r="K61" s="177">
        <v>38313</v>
      </c>
      <c r="L61" s="142"/>
      <c r="M61" s="152" t="s">
        <v>631</v>
      </c>
      <c r="N61" s="142"/>
      <c r="O61" s="1375" t="s">
        <v>4789</v>
      </c>
      <c r="P61" s="142"/>
      <c r="Q61" s="152" t="s">
        <v>4739</v>
      </c>
      <c r="R61" s="142"/>
      <c r="S61" s="153" t="s">
        <v>878</v>
      </c>
      <c r="T61" s="142"/>
      <c r="U61" s="153" t="s">
        <v>879</v>
      </c>
      <c r="V61" s="58"/>
    </row>
    <row r="62" spans="2:22" s="56" customFormat="1" ht="59.25" customHeight="1" x14ac:dyDescent="0.25">
      <c r="B62" s="57"/>
      <c r="C62" s="152" t="s">
        <v>74</v>
      </c>
      <c r="D62" s="142"/>
      <c r="E62" s="1373">
        <v>4730</v>
      </c>
      <c r="F62" s="1373"/>
      <c r="G62" s="1373"/>
      <c r="H62" s="460"/>
      <c r="I62" s="1374" t="s">
        <v>946</v>
      </c>
      <c r="J62" s="142"/>
      <c r="K62" s="177">
        <v>38714</v>
      </c>
      <c r="L62" s="142"/>
      <c r="M62" s="152" t="s">
        <v>530</v>
      </c>
      <c r="N62" s="142"/>
      <c r="O62" s="1375" t="s">
        <v>1364</v>
      </c>
      <c r="P62" s="142"/>
      <c r="Q62" s="152" t="s">
        <v>4739</v>
      </c>
      <c r="R62" s="142"/>
      <c r="S62" s="153" t="s">
        <v>878</v>
      </c>
      <c r="T62" s="142"/>
      <c r="U62" s="153" t="s">
        <v>879</v>
      </c>
      <c r="V62" s="58"/>
    </row>
    <row r="63" spans="2:22" s="56" customFormat="1" ht="195" x14ac:dyDescent="0.25">
      <c r="B63" s="57"/>
      <c r="C63" s="152" t="s">
        <v>206</v>
      </c>
      <c r="D63" s="142"/>
      <c r="E63" s="1376">
        <v>843</v>
      </c>
      <c r="F63" s="1377"/>
      <c r="G63" s="1378"/>
      <c r="H63" s="460"/>
      <c r="I63" s="1374" t="s">
        <v>947</v>
      </c>
      <c r="J63" s="142"/>
      <c r="K63" s="177">
        <v>38825</v>
      </c>
      <c r="L63" s="142"/>
      <c r="M63" s="152" t="s">
        <v>631</v>
      </c>
      <c r="N63" s="142"/>
      <c r="O63" s="1375" t="s">
        <v>4790</v>
      </c>
      <c r="P63" s="142"/>
      <c r="Q63" s="152" t="s">
        <v>4739</v>
      </c>
      <c r="R63" s="142"/>
      <c r="S63" s="153" t="s">
        <v>878</v>
      </c>
      <c r="T63" s="142"/>
      <c r="U63" s="153" t="s">
        <v>879</v>
      </c>
      <c r="V63" s="58"/>
    </row>
    <row r="64" spans="2:22" s="56" customFormat="1" ht="59.25" customHeight="1" x14ac:dyDescent="0.25">
      <c r="B64" s="57"/>
      <c r="C64" s="152" t="s">
        <v>38</v>
      </c>
      <c r="D64" s="142"/>
      <c r="E64" s="1373">
        <v>1066</v>
      </c>
      <c r="F64" s="1373"/>
      <c r="G64" s="1373"/>
      <c r="H64" s="460"/>
      <c r="I64" s="1374" t="s">
        <v>948</v>
      </c>
      <c r="J64" s="142"/>
      <c r="K64" s="177">
        <v>38927</v>
      </c>
      <c r="L64" s="142"/>
      <c r="M64" s="152" t="s">
        <v>875</v>
      </c>
      <c r="N64" s="142"/>
      <c r="O64" s="1375" t="s">
        <v>4791</v>
      </c>
      <c r="P64" s="142"/>
      <c r="Q64" s="152" t="s">
        <v>4739</v>
      </c>
      <c r="R64" s="142"/>
      <c r="S64" s="153" t="s">
        <v>908</v>
      </c>
      <c r="T64" s="142"/>
      <c r="U64" s="153" t="s">
        <v>909</v>
      </c>
      <c r="V64" s="58"/>
    </row>
    <row r="65" spans="2:22" s="56" customFormat="1" ht="59.25" customHeight="1" x14ac:dyDescent="0.25">
      <c r="B65" s="57"/>
      <c r="C65" s="152" t="s">
        <v>74</v>
      </c>
      <c r="D65" s="142"/>
      <c r="E65" s="1373">
        <v>4473</v>
      </c>
      <c r="F65" s="1373"/>
      <c r="G65" s="1373"/>
      <c r="H65" s="460"/>
      <c r="I65" s="1374" t="s">
        <v>949</v>
      </c>
      <c r="J65" s="142"/>
      <c r="K65" s="177">
        <v>39066</v>
      </c>
      <c r="L65" s="142"/>
      <c r="M65" s="152" t="s">
        <v>530</v>
      </c>
      <c r="N65" s="142"/>
      <c r="O65" s="1375" t="s">
        <v>4792</v>
      </c>
      <c r="P65" s="142"/>
      <c r="Q65" s="152" t="s">
        <v>4739</v>
      </c>
      <c r="R65" s="142"/>
      <c r="S65" s="153" t="s">
        <v>908</v>
      </c>
      <c r="T65" s="142"/>
      <c r="U65" s="153" t="s">
        <v>909</v>
      </c>
      <c r="V65" s="58"/>
    </row>
    <row r="66" spans="2:22" s="56" customFormat="1" ht="63.75" x14ac:dyDescent="0.25">
      <c r="B66" s="57"/>
      <c r="C66" s="152" t="s">
        <v>38</v>
      </c>
      <c r="D66" s="142"/>
      <c r="E66" s="1373">
        <v>1106</v>
      </c>
      <c r="F66" s="1373"/>
      <c r="G66" s="1373"/>
      <c r="H66" s="460"/>
      <c r="I66" s="1374" t="s">
        <v>4793</v>
      </c>
      <c r="J66" s="142"/>
      <c r="K66" s="177">
        <v>39073</v>
      </c>
      <c r="L66" s="142"/>
      <c r="M66" s="152" t="s">
        <v>4794</v>
      </c>
      <c r="N66" s="142"/>
      <c r="O66" s="1375" t="s">
        <v>4795</v>
      </c>
      <c r="P66" s="142"/>
      <c r="Q66" s="152" t="s">
        <v>3892</v>
      </c>
      <c r="R66" s="142"/>
      <c r="S66" s="153" t="s">
        <v>4748</v>
      </c>
      <c r="T66" s="142"/>
      <c r="U66" s="153" t="s">
        <v>4749</v>
      </c>
      <c r="V66" s="58"/>
    </row>
    <row r="67" spans="2:22" s="56" customFormat="1" ht="59.25" customHeight="1" x14ac:dyDescent="0.25">
      <c r="B67" s="57"/>
      <c r="C67" s="152" t="s">
        <v>74</v>
      </c>
      <c r="D67" s="142"/>
      <c r="E67" s="1376">
        <v>1957</v>
      </c>
      <c r="F67" s="1377"/>
      <c r="G67" s="1378"/>
      <c r="H67" s="460"/>
      <c r="I67" s="1374" t="s">
        <v>950</v>
      </c>
      <c r="J67" s="142"/>
      <c r="K67" s="177">
        <v>39232</v>
      </c>
      <c r="L67" s="142"/>
      <c r="M67" s="152" t="s">
        <v>631</v>
      </c>
      <c r="N67" s="142"/>
      <c r="O67" s="1375" t="s">
        <v>4796</v>
      </c>
      <c r="P67" s="142"/>
      <c r="Q67" s="152" t="s">
        <v>4739</v>
      </c>
      <c r="R67" s="142"/>
      <c r="S67" s="153" t="s">
        <v>878</v>
      </c>
      <c r="T67" s="142"/>
      <c r="U67" s="153" t="s">
        <v>879</v>
      </c>
      <c r="V67" s="58"/>
    </row>
    <row r="68" spans="2:22" s="56" customFormat="1" ht="59.25" customHeight="1" x14ac:dyDescent="0.25">
      <c r="B68" s="57"/>
      <c r="C68" s="152" t="s">
        <v>38</v>
      </c>
      <c r="D68" s="142"/>
      <c r="E68" s="1376">
        <v>1150</v>
      </c>
      <c r="F68" s="1377"/>
      <c r="G68" s="1378"/>
      <c r="H68" s="460"/>
      <c r="I68" s="1374" t="s">
        <v>4797</v>
      </c>
      <c r="J68" s="142"/>
      <c r="K68" s="177">
        <v>39279</v>
      </c>
      <c r="L68" s="142"/>
      <c r="M68" s="152" t="s">
        <v>875</v>
      </c>
      <c r="N68" s="142"/>
      <c r="O68" s="1375" t="s">
        <v>4798</v>
      </c>
      <c r="P68" s="142"/>
      <c r="Q68" s="152" t="s">
        <v>4739</v>
      </c>
      <c r="R68" s="142"/>
      <c r="S68" s="153" t="s">
        <v>878</v>
      </c>
      <c r="T68" s="142"/>
      <c r="U68" s="153" t="s">
        <v>879</v>
      </c>
      <c r="V68" s="58"/>
    </row>
    <row r="69" spans="2:22" s="56" customFormat="1" ht="76.5" x14ac:dyDescent="0.25">
      <c r="B69" s="57"/>
      <c r="C69" s="152" t="s">
        <v>206</v>
      </c>
      <c r="D69" s="142"/>
      <c r="E69" s="1373">
        <v>354</v>
      </c>
      <c r="F69" s="1373"/>
      <c r="G69" s="1373"/>
      <c r="H69" s="460"/>
      <c r="I69" s="1374" t="s">
        <v>951</v>
      </c>
      <c r="J69" s="142"/>
      <c r="K69" s="177">
        <v>39330</v>
      </c>
      <c r="L69" s="142"/>
      <c r="M69" s="152" t="s">
        <v>881</v>
      </c>
      <c r="N69" s="142"/>
      <c r="O69" s="1380" t="s">
        <v>952</v>
      </c>
      <c r="P69" s="142"/>
      <c r="Q69" s="152" t="s">
        <v>4739</v>
      </c>
      <c r="R69" s="142"/>
      <c r="S69" s="153" t="s">
        <v>908</v>
      </c>
      <c r="T69" s="142"/>
      <c r="U69" s="153" t="s">
        <v>909</v>
      </c>
      <c r="V69" s="58"/>
    </row>
    <row r="70" spans="2:22" s="56" customFormat="1" ht="59.25" customHeight="1" x14ac:dyDescent="0.25">
      <c r="B70" s="57"/>
      <c r="C70" s="152" t="s">
        <v>74</v>
      </c>
      <c r="D70" s="142"/>
      <c r="E70" s="1373">
        <v>4712</v>
      </c>
      <c r="F70" s="1373"/>
      <c r="G70" s="1373"/>
      <c r="H70" s="460"/>
      <c r="I70" s="1374" t="s">
        <v>953</v>
      </c>
      <c r="J70" s="142"/>
      <c r="K70" s="177">
        <v>39798</v>
      </c>
      <c r="L70" s="142"/>
      <c r="M70" s="152" t="s">
        <v>530</v>
      </c>
      <c r="N70" s="142"/>
      <c r="O70" s="1375" t="s">
        <v>3225</v>
      </c>
      <c r="P70" s="142"/>
      <c r="Q70" s="1384" t="s">
        <v>4799</v>
      </c>
      <c r="R70" s="142"/>
      <c r="S70" s="178" t="s">
        <v>955</v>
      </c>
      <c r="T70" s="142"/>
      <c r="U70" s="153" t="s">
        <v>956</v>
      </c>
      <c r="V70" s="58"/>
    </row>
    <row r="71" spans="2:22" s="56" customFormat="1" ht="59.25" customHeight="1" x14ac:dyDescent="0.25">
      <c r="B71" s="57"/>
      <c r="C71" s="152" t="s">
        <v>147</v>
      </c>
      <c r="D71" s="142"/>
      <c r="E71" s="1373">
        <v>44</v>
      </c>
      <c r="F71" s="1373"/>
      <c r="G71" s="1373"/>
      <c r="H71" s="460"/>
      <c r="I71" s="1374" t="s">
        <v>4800</v>
      </c>
      <c r="J71" s="142"/>
      <c r="K71" s="177">
        <v>39804</v>
      </c>
      <c r="L71" s="142"/>
      <c r="M71" s="152" t="s">
        <v>4801</v>
      </c>
      <c r="N71" s="142"/>
      <c r="O71" s="1375" t="s">
        <v>4802</v>
      </c>
      <c r="P71" s="142"/>
      <c r="Q71" s="1384" t="s">
        <v>3892</v>
      </c>
      <c r="R71" s="142"/>
      <c r="S71" s="153" t="s">
        <v>878</v>
      </c>
      <c r="T71" s="142"/>
      <c r="U71" s="153" t="s">
        <v>879</v>
      </c>
      <c r="V71" s="58"/>
    </row>
    <row r="72" spans="2:22" s="56" customFormat="1" ht="59.25" customHeight="1" x14ac:dyDescent="0.25">
      <c r="B72" s="57"/>
      <c r="C72" s="152" t="s">
        <v>787</v>
      </c>
      <c r="D72" s="142"/>
      <c r="E72" s="1373">
        <v>2271</v>
      </c>
      <c r="F72" s="1373"/>
      <c r="G72" s="1373"/>
      <c r="H72" s="460"/>
      <c r="I72" s="1374" t="s">
        <v>4803</v>
      </c>
      <c r="J72" s="142"/>
      <c r="K72" s="177">
        <v>39982</v>
      </c>
      <c r="L72" s="142"/>
      <c r="M72" s="152" t="s">
        <v>530</v>
      </c>
      <c r="N72" s="142"/>
      <c r="O72" s="1375" t="s">
        <v>4804</v>
      </c>
      <c r="P72" s="142"/>
      <c r="Q72" s="1384">
        <v>4</v>
      </c>
      <c r="R72" s="142"/>
      <c r="S72" s="153" t="s">
        <v>4753</v>
      </c>
      <c r="T72" s="142"/>
      <c r="U72" s="153" t="s">
        <v>4754</v>
      </c>
      <c r="V72" s="58"/>
    </row>
    <row r="73" spans="2:22" s="56" customFormat="1" ht="59.25" customHeight="1" x14ac:dyDescent="0.25">
      <c r="B73" s="57"/>
      <c r="C73" s="152" t="s">
        <v>74</v>
      </c>
      <c r="D73" s="142"/>
      <c r="E73" s="1373">
        <v>4937</v>
      </c>
      <c r="F73" s="1373"/>
      <c r="G73" s="1373"/>
      <c r="H73" s="460"/>
      <c r="I73" s="1374" t="s">
        <v>957</v>
      </c>
      <c r="J73" s="142"/>
      <c r="K73" s="177">
        <v>40165</v>
      </c>
      <c r="L73" s="142"/>
      <c r="M73" s="152" t="s">
        <v>958</v>
      </c>
      <c r="N73" s="142"/>
      <c r="O73" s="1375" t="s">
        <v>4805</v>
      </c>
      <c r="P73" s="142"/>
      <c r="Q73" s="152" t="s">
        <v>4739</v>
      </c>
      <c r="R73" s="142"/>
      <c r="S73" s="153" t="s">
        <v>908</v>
      </c>
      <c r="T73" s="142"/>
      <c r="U73" s="153" t="s">
        <v>909</v>
      </c>
      <c r="V73" s="58"/>
    </row>
    <row r="74" spans="2:22" s="56" customFormat="1" ht="97.5" customHeight="1" x14ac:dyDescent="0.25">
      <c r="B74" s="57"/>
      <c r="C74" s="152" t="s">
        <v>38</v>
      </c>
      <c r="D74" s="142"/>
      <c r="E74" s="1376">
        <v>1393</v>
      </c>
      <c r="F74" s="1377"/>
      <c r="G74" s="1378"/>
      <c r="H74" s="460"/>
      <c r="I74" s="1374" t="s">
        <v>4806</v>
      </c>
      <c r="J74" s="142"/>
      <c r="K74" s="177">
        <v>40371</v>
      </c>
      <c r="L74" s="142"/>
      <c r="M74" s="152" t="s">
        <v>875</v>
      </c>
      <c r="N74" s="142"/>
      <c r="O74" s="1375" t="s">
        <v>4807</v>
      </c>
      <c r="P74" s="142"/>
      <c r="Q74" s="152">
        <v>26</v>
      </c>
      <c r="R74" s="142"/>
      <c r="S74" s="153" t="s">
        <v>4753</v>
      </c>
      <c r="T74" s="142"/>
      <c r="U74" s="153" t="s">
        <v>4754</v>
      </c>
      <c r="V74" s="58"/>
    </row>
    <row r="75" spans="2:22" s="56" customFormat="1" ht="97.5" customHeight="1" x14ac:dyDescent="0.25">
      <c r="B75" s="57"/>
      <c r="C75" s="152" t="s">
        <v>787</v>
      </c>
      <c r="D75" s="142"/>
      <c r="E75" s="1376">
        <v>399</v>
      </c>
      <c r="F75" s="1377"/>
      <c r="G75" s="1378"/>
      <c r="H75" s="460"/>
      <c r="I75" s="1374" t="s">
        <v>4808</v>
      </c>
      <c r="J75" s="142"/>
      <c r="K75" s="177">
        <v>40588</v>
      </c>
      <c r="L75" s="142"/>
      <c r="M75" s="152" t="s">
        <v>530</v>
      </c>
      <c r="N75" s="142"/>
      <c r="O75" s="1375" t="s">
        <v>4809</v>
      </c>
      <c r="P75" s="142"/>
      <c r="Q75" s="152" t="s">
        <v>4739</v>
      </c>
      <c r="R75" s="142"/>
      <c r="S75" s="153" t="s">
        <v>4748</v>
      </c>
      <c r="T75" s="142"/>
      <c r="U75" s="153" t="s">
        <v>4749</v>
      </c>
      <c r="V75" s="58"/>
    </row>
    <row r="76" spans="2:22" s="56" customFormat="1" ht="144" customHeight="1" x14ac:dyDescent="0.25">
      <c r="B76" s="57"/>
      <c r="C76" s="152" t="s">
        <v>206</v>
      </c>
      <c r="D76" s="142"/>
      <c r="E76" s="1373">
        <v>2543</v>
      </c>
      <c r="F76" s="1373"/>
      <c r="G76" s="1373"/>
      <c r="H76" s="460"/>
      <c r="I76" s="1374" t="s">
        <v>960</v>
      </c>
      <c r="J76" s="142"/>
      <c r="K76" s="177">
        <v>40794</v>
      </c>
      <c r="L76" s="142"/>
      <c r="M76" s="152" t="s">
        <v>631</v>
      </c>
      <c r="N76" s="142"/>
      <c r="O76" s="1375" t="s">
        <v>4810</v>
      </c>
      <c r="P76" s="142"/>
      <c r="Q76" s="152" t="s">
        <v>4739</v>
      </c>
      <c r="R76" s="142"/>
      <c r="S76" s="153" t="s">
        <v>908</v>
      </c>
      <c r="T76" s="142"/>
      <c r="U76" s="153" t="s">
        <v>909</v>
      </c>
      <c r="V76" s="58"/>
    </row>
    <row r="77" spans="2:22" s="56" customFormat="1" ht="59.25" customHeight="1" x14ac:dyDescent="0.25">
      <c r="B77" s="57"/>
      <c r="C77" s="152" t="s">
        <v>38</v>
      </c>
      <c r="D77" s="142"/>
      <c r="E77" s="1373">
        <v>1437</v>
      </c>
      <c r="F77" s="1373"/>
      <c r="G77" s="1373"/>
      <c r="H77" s="460"/>
      <c r="I77" s="1374" t="s">
        <v>961</v>
      </c>
      <c r="J77" s="142"/>
      <c r="K77" s="177">
        <v>40561</v>
      </c>
      <c r="L77" s="142"/>
      <c r="M77" s="152" t="s">
        <v>875</v>
      </c>
      <c r="N77" s="142"/>
      <c r="O77" s="1380" t="s">
        <v>470</v>
      </c>
      <c r="P77" s="142"/>
      <c r="Q77" s="152" t="s">
        <v>4739</v>
      </c>
      <c r="R77" s="142"/>
      <c r="S77" s="153" t="s">
        <v>878</v>
      </c>
      <c r="T77" s="142"/>
      <c r="U77" s="153" t="s">
        <v>879</v>
      </c>
      <c r="V77" s="58"/>
    </row>
    <row r="78" spans="2:22" s="56" customFormat="1" ht="59.25" customHeight="1" x14ac:dyDescent="0.25">
      <c r="B78" s="57"/>
      <c r="C78" s="152" t="s">
        <v>38</v>
      </c>
      <c r="D78" s="142"/>
      <c r="E78" s="1373">
        <v>1438</v>
      </c>
      <c r="F78" s="1373"/>
      <c r="G78" s="1373"/>
      <c r="H78" s="460"/>
      <c r="I78" s="1374" t="s">
        <v>962</v>
      </c>
      <c r="J78" s="142"/>
      <c r="K78" s="177">
        <v>40562</v>
      </c>
      <c r="L78" s="142"/>
      <c r="M78" s="152" t="s">
        <v>875</v>
      </c>
      <c r="N78" s="142"/>
      <c r="O78" s="1380" t="s">
        <v>474</v>
      </c>
      <c r="P78" s="142"/>
      <c r="Q78" s="152" t="s">
        <v>4739</v>
      </c>
      <c r="R78" s="142"/>
      <c r="S78" s="153" t="s">
        <v>908</v>
      </c>
      <c r="T78" s="142"/>
      <c r="U78" s="153" t="s">
        <v>909</v>
      </c>
      <c r="V78" s="58"/>
    </row>
    <row r="79" spans="2:22" s="56" customFormat="1" ht="59.25" customHeight="1" x14ac:dyDescent="0.25">
      <c r="B79" s="57"/>
      <c r="C79" s="152" t="s">
        <v>26</v>
      </c>
      <c r="D79" s="142"/>
      <c r="E79" s="1376">
        <v>1473</v>
      </c>
      <c r="F79" s="1377"/>
      <c r="G79" s="1378"/>
      <c r="H79" s="460"/>
      <c r="I79" s="1374" t="s">
        <v>2737</v>
      </c>
      <c r="J79" s="142"/>
      <c r="K79" s="177">
        <v>40729</v>
      </c>
      <c r="L79" s="142"/>
      <c r="M79" s="152" t="s">
        <v>875</v>
      </c>
      <c r="N79" s="142"/>
      <c r="O79" s="1375" t="s">
        <v>1393</v>
      </c>
      <c r="P79" s="142"/>
      <c r="Q79" s="152" t="s">
        <v>4739</v>
      </c>
      <c r="R79" s="142"/>
      <c r="S79" s="153" t="s">
        <v>878</v>
      </c>
      <c r="T79" s="142"/>
      <c r="U79" s="153" t="s">
        <v>879</v>
      </c>
      <c r="V79" s="58"/>
    </row>
    <row r="80" spans="2:22" s="56" customFormat="1" ht="70.5" customHeight="1" x14ac:dyDescent="0.25">
      <c r="B80" s="57"/>
      <c r="C80" s="152" t="s">
        <v>74</v>
      </c>
      <c r="D80" s="142"/>
      <c r="E80" s="1373">
        <v>4836</v>
      </c>
      <c r="F80" s="1373"/>
      <c r="G80" s="1373"/>
      <c r="H80" s="460"/>
      <c r="I80" s="1374" t="s">
        <v>963</v>
      </c>
      <c r="J80" s="142"/>
      <c r="K80" s="177">
        <v>40898</v>
      </c>
      <c r="L80" s="142"/>
      <c r="M80" s="152" t="s">
        <v>530</v>
      </c>
      <c r="N80" s="142"/>
      <c r="O80" s="1375" t="s">
        <v>1396</v>
      </c>
      <c r="P80" s="142"/>
      <c r="Q80" s="152" t="s">
        <v>4739</v>
      </c>
      <c r="R80" s="142"/>
      <c r="S80" s="153" t="s">
        <v>878</v>
      </c>
      <c r="T80" s="142"/>
      <c r="U80" s="153" t="s">
        <v>879</v>
      </c>
      <c r="V80" s="58"/>
    </row>
    <row r="81" spans="2:22" s="56" customFormat="1" ht="59.25" customHeight="1" x14ac:dyDescent="0.25">
      <c r="B81" s="57"/>
      <c r="C81" s="152" t="s">
        <v>74</v>
      </c>
      <c r="D81" s="142"/>
      <c r="E81" s="1373">
        <v>19</v>
      </c>
      <c r="F81" s="1373"/>
      <c r="G81" s="1373"/>
      <c r="H81" s="460"/>
      <c r="I81" s="1374" t="s">
        <v>964</v>
      </c>
      <c r="J81" s="142"/>
      <c r="K81" s="177">
        <v>40918</v>
      </c>
      <c r="L81" s="142"/>
      <c r="M81" s="152" t="s">
        <v>767</v>
      </c>
      <c r="N81" s="142"/>
      <c r="O81" s="1380" t="s">
        <v>965</v>
      </c>
      <c r="P81" s="142"/>
      <c r="Q81" s="152" t="s">
        <v>4739</v>
      </c>
      <c r="R81" s="142"/>
      <c r="S81" s="153" t="s">
        <v>878</v>
      </c>
      <c r="T81" s="142"/>
      <c r="U81" s="153" t="s">
        <v>879</v>
      </c>
      <c r="V81" s="58"/>
    </row>
    <row r="82" spans="2:22" s="56" customFormat="1" ht="114" customHeight="1" x14ac:dyDescent="0.25">
      <c r="B82" s="57"/>
      <c r="C82" s="152" t="s">
        <v>213</v>
      </c>
      <c r="D82" s="142"/>
      <c r="E82" s="1373">
        <v>2</v>
      </c>
      <c r="F82" s="1373"/>
      <c r="G82" s="1373"/>
      <c r="H82" s="460"/>
      <c r="I82" s="1374" t="s">
        <v>4811</v>
      </c>
      <c r="J82" s="142"/>
      <c r="K82" s="177">
        <v>40939</v>
      </c>
      <c r="L82" s="142"/>
      <c r="M82" s="152" t="s">
        <v>4812</v>
      </c>
      <c r="N82" s="142"/>
      <c r="O82" s="1375" t="s">
        <v>4813</v>
      </c>
      <c r="P82" s="142"/>
      <c r="Q82" s="152" t="s">
        <v>4739</v>
      </c>
      <c r="R82" s="142"/>
      <c r="S82" s="153" t="s">
        <v>921</v>
      </c>
      <c r="T82" s="142"/>
      <c r="U82" s="153" t="s">
        <v>922</v>
      </c>
      <c r="V82" s="58"/>
    </row>
    <row r="83" spans="2:22" s="56" customFormat="1" ht="59.25" customHeight="1" x14ac:dyDescent="0.25">
      <c r="B83" s="57"/>
      <c r="C83" s="152" t="s">
        <v>38</v>
      </c>
      <c r="D83" s="142"/>
      <c r="E83" s="1373">
        <v>1564</v>
      </c>
      <c r="F83" s="1373"/>
      <c r="G83" s="1373"/>
      <c r="H83" s="460"/>
      <c r="I83" s="1374" t="s">
        <v>968</v>
      </c>
      <c r="J83" s="142"/>
      <c r="K83" s="177">
        <v>41102</v>
      </c>
      <c r="L83" s="142"/>
      <c r="M83" s="152" t="s">
        <v>875</v>
      </c>
      <c r="N83" s="142"/>
      <c r="O83" s="1375" t="s">
        <v>4814</v>
      </c>
      <c r="P83" s="142"/>
      <c r="Q83" s="152" t="s">
        <v>4739</v>
      </c>
      <c r="R83" s="142"/>
      <c r="S83" s="153" t="s">
        <v>878</v>
      </c>
      <c r="T83" s="142"/>
      <c r="U83" s="153" t="s">
        <v>879</v>
      </c>
      <c r="V83" s="58"/>
    </row>
    <row r="84" spans="2:22" s="56" customFormat="1" ht="59.25" customHeight="1" x14ac:dyDescent="0.25">
      <c r="B84" s="57"/>
      <c r="C84" s="152" t="s">
        <v>38</v>
      </c>
      <c r="D84" s="142"/>
      <c r="E84" s="1373">
        <v>1575</v>
      </c>
      <c r="F84" s="1373"/>
      <c r="G84" s="1373"/>
      <c r="H84" s="460"/>
      <c r="I84" s="1374" t="s">
        <v>4815</v>
      </c>
      <c r="J84" s="142"/>
      <c r="K84" s="177">
        <v>41142</v>
      </c>
      <c r="L84" s="142"/>
      <c r="M84" s="152" t="s">
        <v>875</v>
      </c>
      <c r="N84" s="142"/>
      <c r="O84" s="1375" t="s">
        <v>4816</v>
      </c>
      <c r="P84" s="142"/>
      <c r="Q84" s="152">
        <v>37</v>
      </c>
      <c r="R84" s="142"/>
      <c r="S84" s="153" t="s">
        <v>4748</v>
      </c>
      <c r="T84" s="142"/>
      <c r="U84" s="153" t="s">
        <v>4749</v>
      </c>
      <c r="V84" s="58"/>
    </row>
    <row r="85" spans="2:22" s="56" customFormat="1" ht="59.25" customHeight="1" x14ac:dyDescent="0.25">
      <c r="B85" s="57"/>
      <c r="C85" s="152" t="s">
        <v>74</v>
      </c>
      <c r="D85" s="142"/>
      <c r="E85" s="1376">
        <v>1949</v>
      </c>
      <c r="F85" s="1377"/>
      <c r="G85" s="1378"/>
      <c r="H85" s="460"/>
      <c r="I85" s="1374" t="s">
        <v>969</v>
      </c>
      <c r="J85" s="142"/>
      <c r="K85" s="177">
        <v>41171</v>
      </c>
      <c r="L85" s="142"/>
      <c r="M85" s="152" t="s">
        <v>902</v>
      </c>
      <c r="N85" s="142"/>
      <c r="O85" s="1375" t="s">
        <v>4817</v>
      </c>
      <c r="P85" s="142"/>
      <c r="Q85" s="152" t="s">
        <v>4739</v>
      </c>
      <c r="R85" s="142"/>
      <c r="S85" s="153" t="s">
        <v>878</v>
      </c>
      <c r="T85" s="142"/>
      <c r="U85" s="153" t="s">
        <v>879</v>
      </c>
      <c r="V85" s="58"/>
    </row>
    <row r="86" spans="2:22" s="56" customFormat="1" ht="105" x14ac:dyDescent="0.25">
      <c r="B86" s="57"/>
      <c r="C86" s="152" t="s">
        <v>689</v>
      </c>
      <c r="D86" s="142"/>
      <c r="E86" s="1373">
        <v>19</v>
      </c>
      <c r="F86" s="1373"/>
      <c r="G86" s="1373"/>
      <c r="H86" s="460"/>
      <c r="I86" s="1374" t="s">
        <v>970</v>
      </c>
      <c r="J86" s="142"/>
      <c r="K86" s="177">
        <v>41254</v>
      </c>
      <c r="L86" s="142"/>
      <c r="M86" s="152" t="s">
        <v>881</v>
      </c>
      <c r="N86" s="142"/>
      <c r="O86" s="1375" t="s">
        <v>4818</v>
      </c>
      <c r="P86" s="142"/>
      <c r="Q86" s="152" t="s">
        <v>4739</v>
      </c>
      <c r="R86" s="142"/>
      <c r="S86" s="153" t="s">
        <v>908</v>
      </c>
      <c r="T86" s="142"/>
      <c r="U86" s="153" t="s">
        <v>909</v>
      </c>
      <c r="V86" s="58"/>
    </row>
    <row r="87" spans="2:22" s="56" customFormat="1" ht="93.75" customHeight="1" x14ac:dyDescent="0.25">
      <c r="B87" s="57"/>
      <c r="C87" s="152" t="s">
        <v>74</v>
      </c>
      <c r="D87" s="142"/>
      <c r="E87" s="1373">
        <v>2674</v>
      </c>
      <c r="F87" s="1373"/>
      <c r="G87" s="1373"/>
      <c r="H87" s="460"/>
      <c r="I87" s="1374" t="s">
        <v>971</v>
      </c>
      <c r="J87" s="142"/>
      <c r="K87" s="177">
        <v>41264</v>
      </c>
      <c r="L87" s="142"/>
      <c r="M87" s="152" t="s">
        <v>972</v>
      </c>
      <c r="N87" s="142"/>
      <c r="O87" s="1380" t="s">
        <v>973</v>
      </c>
      <c r="P87" s="142"/>
      <c r="Q87" s="152" t="s">
        <v>4739</v>
      </c>
      <c r="R87" s="142"/>
      <c r="S87" s="178" t="s">
        <v>955</v>
      </c>
      <c r="T87" s="142"/>
      <c r="U87" s="153" t="s">
        <v>974</v>
      </c>
      <c r="V87" s="58"/>
    </row>
    <row r="88" spans="2:22" s="56" customFormat="1" ht="93.75" customHeight="1" x14ac:dyDescent="0.25">
      <c r="B88" s="57"/>
      <c r="C88" s="152" t="s">
        <v>74</v>
      </c>
      <c r="D88" s="142"/>
      <c r="E88" s="1373">
        <v>1070</v>
      </c>
      <c r="F88" s="1373"/>
      <c r="G88" s="1373"/>
      <c r="H88" s="460"/>
      <c r="I88" s="1374" t="s">
        <v>4803</v>
      </c>
      <c r="J88" s="142"/>
      <c r="K88" s="177">
        <v>41422</v>
      </c>
      <c r="L88" s="142"/>
      <c r="M88" s="152" t="s">
        <v>530</v>
      </c>
      <c r="N88" s="142"/>
      <c r="O88" s="1375" t="s">
        <v>4819</v>
      </c>
      <c r="P88" s="142"/>
      <c r="Q88" s="152">
        <v>3</v>
      </c>
      <c r="R88" s="142"/>
      <c r="S88" s="153" t="s">
        <v>4753</v>
      </c>
      <c r="T88" s="142"/>
      <c r="U88" s="153" t="s">
        <v>4754</v>
      </c>
      <c r="V88" s="58"/>
    </row>
    <row r="89" spans="2:22" s="56" customFormat="1" ht="93.75" customHeight="1" x14ac:dyDescent="0.25">
      <c r="B89" s="57"/>
      <c r="C89" s="152" t="s">
        <v>38</v>
      </c>
      <c r="D89" s="142"/>
      <c r="E89" s="1373">
        <v>1697</v>
      </c>
      <c r="F89" s="1373"/>
      <c r="G89" s="1373"/>
      <c r="H89" s="460"/>
      <c r="I89" s="1374" t="s">
        <v>4820</v>
      </c>
      <c r="J89" s="142"/>
      <c r="K89" s="177">
        <v>41628</v>
      </c>
      <c r="L89" s="142"/>
      <c r="M89" s="152" t="s">
        <v>875</v>
      </c>
      <c r="N89" s="142"/>
      <c r="O89" s="1375" t="s">
        <v>4821</v>
      </c>
      <c r="P89" s="142"/>
      <c r="Q89" s="152" t="s">
        <v>4739</v>
      </c>
      <c r="R89" s="142"/>
      <c r="S89" s="153" t="s">
        <v>878</v>
      </c>
      <c r="T89" s="142"/>
      <c r="U89" s="153" t="s">
        <v>879</v>
      </c>
      <c r="V89" s="58"/>
    </row>
    <row r="90" spans="2:22" s="56" customFormat="1" ht="93.75" customHeight="1" x14ac:dyDescent="0.25">
      <c r="B90" s="57"/>
      <c r="C90" s="152" t="s">
        <v>787</v>
      </c>
      <c r="D90" s="142"/>
      <c r="E90" s="1373">
        <v>3032</v>
      </c>
      <c r="F90" s="1373"/>
      <c r="G90" s="1373"/>
      <c r="H90" s="460"/>
      <c r="I90" s="1374" t="s">
        <v>4822</v>
      </c>
      <c r="J90" s="142"/>
      <c r="K90" s="177">
        <v>41635</v>
      </c>
      <c r="L90" s="142"/>
      <c r="M90" s="152" t="s">
        <v>530</v>
      </c>
      <c r="N90" s="142"/>
      <c r="O90" s="1375" t="s">
        <v>4823</v>
      </c>
      <c r="P90" s="142"/>
      <c r="Q90" s="152">
        <v>9</v>
      </c>
      <c r="R90" s="142"/>
      <c r="S90" s="153" t="s">
        <v>4753</v>
      </c>
      <c r="T90" s="142"/>
      <c r="U90" s="153" t="s">
        <v>4754</v>
      </c>
      <c r="V90" s="58"/>
    </row>
    <row r="91" spans="2:22" s="56" customFormat="1" ht="59.25" customHeight="1" x14ac:dyDescent="0.25">
      <c r="B91" s="57"/>
      <c r="C91" s="152" t="s">
        <v>38</v>
      </c>
      <c r="D91" s="142"/>
      <c r="E91" s="1373">
        <v>1712</v>
      </c>
      <c r="F91" s="1373"/>
      <c r="G91" s="1373"/>
      <c r="H91" s="460"/>
      <c r="I91" s="1374" t="s">
        <v>976</v>
      </c>
      <c r="J91" s="142"/>
      <c r="K91" s="177">
        <v>41704</v>
      </c>
      <c r="L91" s="142"/>
      <c r="M91" s="152" t="s">
        <v>875</v>
      </c>
      <c r="N91" s="142"/>
      <c r="O91" s="1375" t="s">
        <v>2639</v>
      </c>
      <c r="P91" s="142"/>
      <c r="Q91" s="152" t="s">
        <v>4739</v>
      </c>
      <c r="R91" s="142"/>
      <c r="S91" s="153" t="s">
        <v>878</v>
      </c>
      <c r="T91" s="142"/>
      <c r="U91" s="153" t="s">
        <v>879</v>
      </c>
      <c r="V91" s="58"/>
    </row>
    <row r="92" spans="2:22" s="56" customFormat="1" ht="93.75" customHeight="1" x14ac:dyDescent="0.25">
      <c r="B92" s="57"/>
      <c r="C92" s="152" t="s">
        <v>74</v>
      </c>
      <c r="D92" s="142"/>
      <c r="E92" s="1373">
        <v>1082</v>
      </c>
      <c r="F92" s="1373"/>
      <c r="G92" s="1373"/>
      <c r="H92" s="460"/>
      <c r="I92" s="1374" t="s">
        <v>4824</v>
      </c>
      <c r="J92" s="142"/>
      <c r="K92" s="177">
        <v>42150</v>
      </c>
      <c r="L92" s="142"/>
      <c r="M92" s="152" t="s">
        <v>530</v>
      </c>
      <c r="N92" s="142"/>
      <c r="O92" s="1375" t="s">
        <v>4825</v>
      </c>
      <c r="P92" s="142"/>
      <c r="Q92" s="152" t="s">
        <v>4739</v>
      </c>
      <c r="R92" s="142"/>
      <c r="S92" s="153" t="s">
        <v>878</v>
      </c>
      <c r="T92" s="142"/>
      <c r="U92" s="153" t="s">
        <v>879</v>
      </c>
      <c r="V92" s="58"/>
    </row>
    <row r="93" spans="2:22" s="56" customFormat="1" ht="59.25" customHeight="1" x14ac:dyDescent="0.25">
      <c r="B93" s="57"/>
      <c r="C93" s="152" t="s">
        <v>74</v>
      </c>
      <c r="D93" s="142"/>
      <c r="E93" s="1385">
        <v>1083</v>
      </c>
      <c r="F93" s="1386"/>
      <c r="G93" s="1387"/>
      <c r="H93" s="245"/>
      <c r="I93" s="1388" t="s">
        <v>554</v>
      </c>
      <c r="J93" s="142"/>
      <c r="K93" s="177">
        <v>42150</v>
      </c>
      <c r="L93" s="142"/>
      <c r="M93" s="152" t="s">
        <v>530</v>
      </c>
      <c r="N93" s="142"/>
      <c r="O93" s="1375" t="s">
        <v>4826</v>
      </c>
      <c r="P93" s="142"/>
      <c r="Q93" s="152" t="s">
        <v>4739</v>
      </c>
      <c r="R93" s="142"/>
      <c r="S93" s="153" t="s">
        <v>878</v>
      </c>
      <c r="T93" s="142"/>
      <c r="U93" s="153" t="s">
        <v>879</v>
      </c>
      <c r="V93" s="58"/>
    </row>
    <row r="94" spans="2:22" s="56" customFormat="1" ht="89.1" customHeight="1" x14ac:dyDescent="0.25">
      <c r="B94" s="57"/>
      <c r="C94" s="152" t="s">
        <v>74</v>
      </c>
      <c r="D94" s="142"/>
      <c r="E94" s="1373">
        <v>1068</v>
      </c>
      <c r="F94" s="1373"/>
      <c r="G94" s="1373"/>
      <c r="H94" s="460"/>
      <c r="I94" s="1374" t="s">
        <v>1679</v>
      </c>
      <c r="J94" s="142"/>
      <c r="K94" s="177">
        <v>42150</v>
      </c>
      <c r="L94" s="142"/>
      <c r="M94" s="152" t="s">
        <v>530</v>
      </c>
      <c r="N94" s="142"/>
      <c r="O94" s="1380" t="s">
        <v>978</v>
      </c>
      <c r="P94" s="142"/>
      <c r="Q94" s="152" t="s">
        <v>4827</v>
      </c>
      <c r="R94" s="142"/>
      <c r="S94" s="153" t="s">
        <v>878</v>
      </c>
      <c r="T94" s="142"/>
      <c r="U94" s="153" t="s">
        <v>879</v>
      </c>
      <c r="V94" s="58"/>
    </row>
    <row r="95" spans="2:22" s="56" customFormat="1" ht="51" x14ac:dyDescent="0.25">
      <c r="B95" s="57"/>
      <c r="C95" s="152" t="s">
        <v>206</v>
      </c>
      <c r="D95" s="142"/>
      <c r="E95" s="1373">
        <v>533</v>
      </c>
      <c r="F95" s="1373"/>
      <c r="G95" s="1373"/>
      <c r="H95" s="460"/>
      <c r="I95" s="1374" t="s">
        <v>979</v>
      </c>
      <c r="J95" s="142"/>
      <c r="K95" s="177">
        <v>42285</v>
      </c>
      <c r="L95" s="142"/>
      <c r="M95" s="152" t="s">
        <v>881</v>
      </c>
      <c r="N95" s="142"/>
      <c r="O95" s="1375" t="s">
        <v>4828</v>
      </c>
      <c r="P95" s="142"/>
      <c r="Q95" s="152" t="s">
        <v>4739</v>
      </c>
      <c r="R95" s="142"/>
      <c r="S95" s="153" t="s">
        <v>908</v>
      </c>
      <c r="T95" s="142"/>
      <c r="U95" s="153" t="s">
        <v>909</v>
      </c>
      <c r="V95" s="58"/>
    </row>
    <row r="96" spans="2:22" s="56" customFormat="1" ht="63.75" x14ac:dyDescent="0.25">
      <c r="B96" s="57"/>
      <c r="C96" s="152" t="s">
        <v>689</v>
      </c>
      <c r="D96" s="142"/>
      <c r="E96" s="1373">
        <v>2</v>
      </c>
      <c r="F96" s="1373"/>
      <c r="G96" s="1373"/>
      <c r="H96" s="460"/>
      <c r="I96" s="1374" t="s">
        <v>981</v>
      </c>
      <c r="J96" s="142"/>
      <c r="K96" s="177">
        <v>42285</v>
      </c>
      <c r="L96" s="142"/>
      <c r="M96" s="152" t="s">
        <v>881</v>
      </c>
      <c r="N96" s="142"/>
      <c r="O96" s="1380" t="s">
        <v>982</v>
      </c>
      <c r="P96" s="142"/>
      <c r="Q96" s="152" t="s">
        <v>4739</v>
      </c>
      <c r="R96" s="142"/>
      <c r="S96" s="153" t="s">
        <v>908</v>
      </c>
      <c r="T96" s="142"/>
      <c r="U96" s="153" t="s">
        <v>909</v>
      </c>
      <c r="V96" s="58"/>
    </row>
    <row r="97" spans="2:22" s="56" customFormat="1" ht="63.75" x14ac:dyDescent="0.25">
      <c r="B97" s="57"/>
      <c r="C97" s="152" t="s">
        <v>206</v>
      </c>
      <c r="D97" s="142"/>
      <c r="E97" s="1373">
        <v>620</v>
      </c>
      <c r="F97" s="1373"/>
      <c r="G97" s="1373"/>
      <c r="H97" s="460"/>
      <c r="I97" s="1374" t="s">
        <v>983</v>
      </c>
      <c r="J97" s="142"/>
      <c r="K97" s="177">
        <v>42334</v>
      </c>
      <c r="L97" s="142"/>
      <c r="M97" s="152" t="s">
        <v>881</v>
      </c>
      <c r="N97" s="142"/>
      <c r="O97" s="1380" t="s">
        <v>984</v>
      </c>
      <c r="P97" s="142"/>
      <c r="Q97" s="152" t="s">
        <v>4739</v>
      </c>
      <c r="R97" s="142"/>
      <c r="S97" s="153" t="s">
        <v>908</v>
      </c>
      <c r="T97" s="142"/>
      <c r="U97" s="153" t="s">
        <v>909</v>
      </c>
      <c r="V97" s="58"/>
    </row>
    <row r="98" spans="2:22" s="56" customFormat="1" ht="114.75" x14ac:dyDescent="0.25">
      <c r="B98" s="57"/>
      <c r="C98" s="152" t="s">
        <v>206</v>
      </c>
      <c r="D98" s="142"/>
      <c r="E98" s="1373">
        <v>628</v>
      </c>
      <c r="F98" s="1373"/>
      <c r="G98" s="1373"/>
      <c r="H98" s="460"/>
      <c r="I98" s="1374" t="s">
        <v>985</v>
      </c>
      <c r="J98" s="142"/>
      <c r="K98" s="177">
        <v>42340</v>
      </c>
      <c r="L98" s="142"/>
      <c r="M98" s="152" t="s">
        <v>881</v>
      </c>
      <c r="N98" s="142"/>
      <c r="O98" s="1375" t="s">
        <v>986</v>
      </c>
      <c r="P98" s="142"/>
      <c r="Q98" s="152" t="s">
        <v>4739</v>
      </c>
      <c r="R98" s="142"/>
      <c r="S98" s="153" t="s">
        <v>908</v>
      </c>
      <c r="T98" s="142"/>
      <c r="U98" s="153" t="s">
        <v>909</v>
      </c>
      <c r="V98" s="58"/>
    </row>
    <row r="99" spans="2:22" s="56" customFormat="1" ht="105" x14ac:dyDescent="0.25">
      <c r="B99" s="57"/>
      <c r="C99" s="152" t="s">
        <v>206</v>
      </c>
      <c r="D99" s="142"/>
      <c r="E99" s="1373">
        <v>192</v>
      </c>
      <c r="F99" s="1373"/>
      <c r="G99" s="1373"/>
      <c r="H99" s="460"/>
      <c r="I99" s="1374" t="s">
        <v>987</v>
      </c>
      <c r="J99" s="142"/>
      <c r="K99" s="177">
        <v>42495</v>
      </c>
      <c r="L99" s="142"/>
      <c r="M99" s="152" t="s">
        <v>881</v>
      </c>
      <c r="N99" s="142"/>
      <c r="O99" s="1375" t="s">
        <v>988</v>
      </c>
      <c r="P99" s="142"/>
      <c r="Q99" s="152" t="s">
        <v>4739</v>
      </c>
      <c r="R99" s="142"/>
      <c r="S99" s="153" t="s">
        <v>908</v>
      </c>
      <c r="T99" s="142"/>
      <c r="U99" s="153" t="s">
        <v>909</v>
      </c>
      <c r="V99" s="58"/>
    </row>
    <row r="100" spans="2:22" s="56" customFormat="1" ht="102" x14ac:dyDescent="0.25">
      <c r="B100" s="57"/>
      <c r="C100" s="152" t="s">
        <v>206</v>
      </c>
      <c r="D100" s="142"/>
      <c r="E100" s="1373">
        <v>193</v>
      </c>
      <c r="F100" s="1373"/>
      <c r="G100" s="1373"/>
      <c r="H100" s="460"/>
      <c r="I100" s="1374" t="s">
        <v>989</v>
      </c>
      <c r="J100" s="142"/>
      <c r="K100" s="177">
        <v>42495</v>
      </c>
      <c r="L100" s="142"/>
      <c r="M100" s="152" t="s">
        <v>881</v>
      </c>
      <c r="N100" s="142"/>
      <c r="O100" s="1380" t="s">
        <v>990</v>
      </c>
      <c r="P100" s="142"/>
      <c r="Q100" s="152" t="s">
        <v>4739</v>
      </c>
      <c r="R100" s="142"/>
      <c r="S100" s="153" t="s">
        <v>878</v>
      </c>
      <c r="T100" s="142"/>
      <c r="U100" s="153" t="s">
        <v>879</v>
      </c>
      <c r="V100" s="58"/>
    </row>
    <row r="101" spans="2:22" s="56" customFormat="1" ht="102" x14ac:dyDescent="0.25">
      <c r="B101" s="57"/>
      <c r="C101" s="152" t="s">
        <v>206</v>
      </c>
      <c r="D101" s="142"/>
      <c r="E101" s="1373">
        <v>421</v>
      </c>
      <c r="F101" s="1373"/>
      <c r="G101" s="1373"/>
      <c r="H101" s="460"/>
      <c r="I101" s="1374" t="s">
        <v>991</v>
      </c>
      <c r="J101" s="142"/>
      <c r="K101" s="177">
        <v>42584</v>
      </c>
      <c r="L101" s="142"/>
      <c r="M101" s="152" t="s">
        <v>881</v>
      </c>
      <c r="N101" s="142"/>
      <c r="O101" s="1380" t="s">
        <v>992</v>
      </c>
      <c r="P101" s="142"/>
      <c r="Q101" s="152" t="s">
        <v>4739</v>
      </c>
      <c r="R101" s="142"/>
      <c r="S101" s="153" t="s">
        <v>908</v>
      </c>
      <c r="T101" s="142"/>
      <c r="U101" s="153" t="s">
        <v>909</v>
      </c>
      <c r="V101" s="58"/>
    </row>
    <row r="102" spans="2:22" s="56" customFormat="1" ht="102" x14ac:dyDescent="0.25">
      <c r="B102" s="57"/>
      <c r="C102" s="152" t="s">
        <v>206</v>
      </c>
      <c r="D102" s="142"/>
      <c r="E102" s="1373">
        <v>468</v>
      </c>
      <c r="F102" s="1373"/>
      <c r="G102" s="1373"/>
      <c r="H102" s="460"/>
      <c r="I102" s="1374" t="s">
        <v>993</v>
      </c>
      <c r="J102" s="142"/>
      <c r="K102" s="177">
        <v>42601</v>
      </c>
      <c r="L102" s="142"/>
      <c r="M102" s="152" t="s">
        <v>881</v>
      </c>
      <c r="N102" s="142"/>
      <c r="O102" s="1380" t="s">
        <v>994</v>
      </c>
      <c r="P102" s="142"/>
      <c r="Q102" s="152" t="s">
        <v>4739</v>
      </c>
      <c r="R102" s="142"/>
      <c r="S102" s="153" t="s">
        <v>908</v>
      </c>
      <c r="T102" s="142"/>
      <c r="U102" s="153" t="s">
        <v>909</v>
      </c>
      <c r="V102" s="58"/>
    </row>
    <row r="103" spans="2:22" s="56" customFormat="1" ht="105" x14ac:dyDescent="0.25">
      <c r="B103" s="57"/>
      <c r="C103" s="152" t="s">
        <v>206</v>
      </c>
      <c r="D103" s="142"/>
      <c r="E103" s="1373">
        <v>469</v>
      </c>
      <c r="F103" s="1373"/>
      <c r="G103" s="1373"/>
      <c r="H103" s="460"/>
      <c r="I103" s="1374" t="s">
        <v>995</v>
      </c>
      <c r="J103" s="142"/>
      <c r="K103" s="177">
        <v>42601</v>
      </c>
      <c r="L103" s="142"/>
      <c r="M103" s="152" t="s">
        <v>881</v>
      </c>
      <c r="N103" s="142"/>
      <c r="O103" s="1375" t="s">
        <v>996</v>
      </c>
      <c r="P103" s="142"/>
      <c r="Q103" s="152" t="s">
        <v>4739</v>
      </c>
      <c r="R103" s="142"/>
      <c r="S103" s="153" t="s">
        <v>908</v>
      </c>
      <c r="T103" s="142"/>
      <c r="U103" s="153" t="s">
        <v>909</v>
      </c>
      <c r="V103" s="58"/>
    </row>
    <row r="104" spans="2:22" s="56" customFormat="1" ht="102" x14ac:dyDescent="0.25">
      <c r="B104" s="57"/>
      <c r="C104" s="152" t="s">
        <v>206</v>
      </c>
      <c r="D104" s="142"/>
      <c r="E104" s="1373">
        <v>525</v>
      </c>
      <c r="F104" s="1373"/>
      <c r="G104" s="1373"/>
      <c r="H104" s="460"/>
      <c r="I104" s="1374" t="s">
        <v>997</v>
      </c>
      <c r="J104" s="142"/>
      <c r="K104" s="177">
        <v>42626</v>
      </c>
      <c r="L104" s="142"/>
      <c r="M104" s="152" t="s">
        <v>881</v>
      </c>
      <c r="N104" s="142"/>
      <c r="O104" s="1380" t="s">
        <v>998</v>
      </c>
      <c r="P104" s="142"/>
      <c r="Q104" s="152" t="s">
        <v>4739</v>
      </c>
      <c r="R104" s="142"/>
      <c r="S104" s="153" t="s">
        <v>878</v>
      </c>
      <c r="T104" s="142"/>
      <c r="U104" s="153" t="s">
        <v>879</v>
      </c>
      <c r="V104" s="58"/>
    </row>
    <row r="105" spans="2:22" s="56" customFormat="1" ht="51" x14ac:dyDescent="0.25">
      <c r="B105" s="57"/>
      <c r="C105" s="152" t="s">
        <v>74</v>
      </c>
      <c r="D105" s="142"/>
      <c r="E105" s="1373">
        <v>1625</v>
      </c>
      <c r="F105" s="1373"/>
      <c r="G105" s="1373"/>
      <c r="H105" s="460"/>
      <c r="I105" s="1374" t="s">
        <v>999</v>
      </c>
      <c r="J105" s="142"/>
      <c r="K105" s="177">
        <v>42654</v>
      </c>
      <c r="L105" s="142"/>
      <c r="M105" s="152" t="s">
        <v>631</v>
      </c>
      <c r="N105" s="142"/>
      <c r="O105" s="1380" t="s">
        <v>1000</v>
      </c>
      <c r="P105" s="142"/>
      <c r="Q105" s="152" t="s">
        <v>4829</v>
      </c>
      <c r="R105" s="142"/>
      <c r="S105" s="153" t="s">
        <v>4753</v>
      </c>
      <c r="T105" s="142"/>
      <c r="U105" s="153" t="s">
        <v>4754</v>
      </c>
      <c r="V105" s="58"/>
    </row>
    <row r="106" spans="2:22" s="56" customFormat="1" ht="51" x14ac:dyDescent="0.25">
      <c r="B106" s="57"/>
      <c r="C106" s="152" t="s">
        <v>74</v>
      </c>
      <c r="D106" s="142"/>
      <c r="E106" s="1373">
        <v>1833</v>
      </c>
      <c r="F106" s="1373"/>
      <c r="G106" s="1373"/>
      <c r="H106" s="460"/>
      <c r="I106" s="1374" t="s">
        <v>589</v>
      </c>
      <c r="J106" s="142"/>
      <c r="K106" s="177">
        <v>42684</v>
      </c>
      <c r="L106" s="142"/>
      <c r="M106" s="152" t="s">
        <v>590</v>
      </c>
      <c r="N106" s="142"/>
      <c r="O106" s="1380" t="s">
        <v>1001</v>
      </c>
      <c r="P106" s="142"/>
      <c r="Q106" s="152" t="s">
        <v>4739</v>
      </c>
      <c r="R106" s="142"/>
      <c r="S106" s="153" t="s">
        <v>908</v>
      </c>
      <c r="T106" s="142"/>
      <c r="U106" s="153" t="s">
        <v>909</v>
      </c>
      <c r="V106" s="58"/>
    </row>
    <row r="107" spans="2:22" s="56" customFormat="1" ht="89.25" x14ac:dyDescent="0.25">
      <c r="B107" s="57"/>
      <c r="C107" s="152" t="s">
        <v>206</v>
      </c>
      <c r="D107" s="142"/>
      <c r="E107" s="1373">
        <v>693</v>
      </c>
      <c r="F107" s="1373"/>
      <c r="G107" s="1373"/>
      <c r="H107" s="460"/>
      <c r="I107" s="1374" t="s">
        <v>1002</v>
      </c>
      <c r="J107" s="142"/>
      <c r="K107" s="177">
        <v>42710</v>
      </c>
      <c r="L107" s="142"/>
      <c r="M107" s="152" t="s">
        <v>881</v>
      </c>
      <c r="N107" s="142"/>
      <c r="O107" s="1380" t="s">
        <v>1003</v>
      </c>
      <c r="P107" s="142"/>
      <c r="Q107" s="152" t="s">
        <v>4739</v>
      </c>
      <c r="R107" s="142"/>
      <c r="S107" s="153" t="s">
        <v>908</v>
      </c>
      <c r="T107" s="142"/>
      <c r="U107" s="153" t="s">
        <v>909</v>
      </c>
      <c r="V107" s="58"/>
    </row>
    <row r="108" spans="2:22" s="56" customFormat="1" ht="140.25" x14ac:dyDescent="0.25">
      <c r="B108" s="57"/>
      <c r="C108" s="152" t="s">
        <v>787</v>
      </c>
      <c r="D108" s="142"/>
      <c r="E108" s="1373">
        <v>1990</v>
      </c>
      <c r="F108" s="1373"/>
      <c r="G108" s="1373"/>
      <c r="H108" s="460"/>
      <c r="I108" s="1374" t="s">
        <v>4830</v>
      </c>
      <c r="J108" s="142"/>
      <c r="K108" s="177">
        <v>42710</v>
      </c>
      <c r="L108" s="142"/>
      <c r="M108" s="152" t="s">
        <v>530</v>
      </c>
      <c r="N108" s="142"/>
      <c r="O108" s="1375" t="s">
        <v>4831</v>
      </c>
      <c r="P108" s="142"/>
      <c r="Q108" s="152" t="s">
        <v>4829</v>
      </c>
      <c r="R108" s="142"/>
      <c r="S108" s="153" t="s">
        <v>4753</v>
      </c>
      <c r="T108" s="142"/>
      <c r="U108" s="153" t="s">
        <v>4754</v>
      </c>
      <c r="V108" s="58"/>
    </row>
    <row r="109" spans="2:22" s="56" customFormat="1" ht="63.75" x14ac:dyDescent="0.25">
      <c r="B109" s="57"/>
      <c r="C109" s="152" t="s">
        <v>206</v>
      </c>
      <c r="D109" s="142"/>
      <c r="E109" s="1373">
        <v>6</v>
      </c>
      <c r="F109" s="1373"/>
      <c r="G109" s="1373"/>
      <c r="H109" s="460"/>
      <c r="I109" s="1374" t="s">
        <v>1005</v>
      </c>
      <c r="J109" s="142"/>
      <c r="K109" s="177">
        <v>42746</v>
      </c>
      <c r="L109" s="142"/>
      <c r="M109" s="152" t="s">
        <v>881</v>
      </c>
      <c r="N109" s="142"/>
      <c r="O109" s="1380" t="s">
        <v>1006</v>
      </c>
      <c r="P109" s="142"/>
      <c r="Q109" s="152" t="s">
        <v>4739</v>
      </c>
      <c r="R109" s="142"/>
      <c r="S109" s="153" t="s">
        <v>908</v>
      </c>
      <c r="T109" s="142"/>
      <c r="U109" s="153" t="s">
        <v>909</v>
      </c>
      <c r="V109" s="58"/>
    </row>
    <row r="110" spans="2:22" s="56" customFormat="1" ht="76.5" x14ac:dyDescent="0.25">
      <c r="B110" s="57"/>
      <c r="C110" s="152" t="s">
        <v>206</v>
      </c>
      <c r="D110" s="142"/>
      <c r="E110" s="1373">
        <v>15</v>
      </c>
      <c r="F110" s="1373"/>
      <c r="G110" s="1373"/>
      <c r="H110" s="460"/>
      <c r="I110" s="1374" t="s">
        <v>4832</v>
      </c>
      <c r="J110" s="142"/>
      <c r="K110" s="177">
        <v>42759</v>
      </c>
      <c r="L110" s="142"/>
      <c r="M110" s="152" t="s">
        <v>881</v>
      </c>
      <c r="N110" s="142"/>
      <c r="O110" s="1375" t="s">
        <v>4833</v>
      </c>
      <c r="P110" s="142"/>
      <c r="Q110" s="152" t="s">
        <v>4739</v>
      </c>
      <c r="R110" s="142"/>
      <c r="S110" s="153" t="s">
        <v>908</v>
      </c>
      <c r="T110" s="142"/>
      <c r="U110" s="153" t="s">
        <v>909</v>
      </c>
      <c r="V110" s="58"/>
    </row>
    <row r="111" spans="2:22" s="56" customFormat="1" ht="75" x14ac:dyDescent="0.25">
      <c r="B111" s="57"/>
      <c r="C111" s="152" t="s">
        <v>1406</v>
      </c>
      <c r="D111" s="142"/>
      <c r="E111" s="1376">
        <v>97</v>
      </c>
      <c r="F111" s="1377"/>
      <c r="G111" s="1378"/>
      <c r="H111" s="460"/>
      <c r="I111" s="1374" t="s">
        <v>4834</v>
      </c>
      <c r="J111" s="142"/>
      <c r="K111" s="177">
        <v>42809</v>
      </c>
      <c r="L111" s="142"/>
      <c r="M111" s="152" t="s">
        <v>881</v>
      </c>
      <c r="N111" s="142"/>
      <c r="O111" s="1375" t="s">
        <v>4835</v>
      </c>
      <c r="P111" s="142"/>
      <c r="Q111" s="152" t="s">
        <v>4739</v>
      </c>
      <c r="R111" s="142"/>
      <c r="S111" s="153" t="s">
        <v>908</v>
      </c>
      <c r="T111" s="142"/>
      <c r="U111" s="153" t="s">
        <v>909</v>
      </c>
      <c r="V111" s="58"/>
    </row>
    <row r="112" spans="2:22" s="56" customFormat="1" ht="102" x14ac:dyDescent="0.25">
      <c r="B112" s="57"/>
      <c r="C112" s="152" t="s">
        <v>74</v>
      </c>
      <c r="D112" s="142"/>
      <c r="E112" s="1373">
        <v>445</v>
      </c>
      <c r="F112" s="1373"/>
      <c r="G112" s="1373"/>
      <c r="H112" s="460"/>
      <c r="I112" s="1374" t="s">
        <v>1007</v>
      </c>
      <c r="J112" s="142"/>
      <c r="K112" s="177">
        <v>42810</v>
      </c>
      <c r="L112" s="142"/>
      <c r="M112" s="152" t="s">
        <v>530</v>
      </c>
      <c r="N112" s="142"/>
      <c r="O112" s="1375" t="s">
        <v>4836</v>
      </c>
      <c r="P112" s="142"/>
      <c r="Q112" s="152" t="s">
        <v>4739</v>
      </c>
      <c r="R112" s="142"/>
      <c r="S112" s="153" t="s">
        <v>878</v>
      </c>
      <c r="T112" s="142"/>
      <c r="U112" s="153" t="s">
        <v>879</v>
      </c>
      <c r="V112" s="58"/>
    </row>
    <row r="113" spans="2:22" s="56" customFormat="1" ht="89.25" x14ac:dyDescent="0.25">
      <c r="B113" s="57"/>
      <c r="C113" s="152" t="s">
        <v>206</v>
      </c>
      <c r="D113" s="142"/>
      <c r="E113" s="1373">
        <v>116</v>
      </c>
      <c r="F113" s="1373"/>
      <c r="G113" s="1373"/>
      <c r="H113" s="460"/>
      <c r="I113" s="1374" t="s">
        <v>1008</v>
      </c>
      <c r="J113" s="142"/>
      <c r="K113" s="177">
        <v>42831</v>
      </c>
      <c r="L113" s="142"/>
      <c r="M113" s="152" t="s">
        <v>881</v>
      </c>
      <c r="N113" s="142"/>
      <c r="O113" s="1380" t="s">
        <v>1009</v>
      </c>
      <c r="P113" s="142"/>
      <c r="Q113" s="152" t="s">
        <v>4739</v>
      </c>
      <c r="R113" s="142"/>
      <c r="S113" s="153" t="s">
        <v>908</v>
      </c>
      <c r="T113" s="142"/>
      <c r="U113" s="153" t="s">
        <v>909</v>
      </c>
      <c r="V113" s="58"/>
    </row>
    <row r="114" spans="2:22" s="56" customFormat="1" ht="102" x14ac:dyDescent="0.25">
      <c r="B114" s="57"/>
      <c r="C114" s="152" t="s">
        <v>206</v>
      </c>
      <c r="D114" s="142"/>
      <c r="E114" s="1373" t="s">
        <v>1010</v>
      </c>
      <c r="F114" s="1373"/>
      <c r="G114" s="1373"/>
      <c r="H114" s="460"/>
      <c r="I114" s="1374" t="s">
        <v>1011</v>
      </c>
      <c r="J114" s="142"/>
      <c r="K114" s="177">
        <v>42873</v>
      </c>
      <c r="L114" s="142"/>
      <c r="M114" s="152" t="s">
        <v>975</v>
      </c>
      <c r="N114" s="142"/>
      <c r="O114" s="1375" t="s">
        <v>4837</v>
      </c>
      <c r="P114" s="142"/>
      <c r="Q114" s="152" t="s">
        <v>4739</v>
      </c>
      <c r="R114" s="142"/>
      <c r="S114" s="153" t="s">
        <v>878</v>
      </c>
      <c r="T114" s="142"/>
      <c r="U114" s="153" t="s">
        <v>879</v>
      </c>
      <c r="V114" s="58"/>
    </row>
    <row r="115" spans="2:22" s="56" customFormat="1" ht="90" x14ac:dyDescent="0.25">
      <c r="B115" s="57"/>
      <c r="C115" s="152" t="s">
        <v>206</v>
      </c>
      <c r="D115" s="142"/>
      <c r="E115" s="1376">
        <v>456</v>
      </c>
      <c r="F115" s="1377"/>
      <c r="G115" s="1378"/>
      <c r="H115" s="460"/>
      <c r="I115" s="1374" t="s">
        <v>4838</v>
      </c>
      <c r="J115" s="142"/>
      <c r="K115" s="177">
        <v>43011</v>
      </c>
      <c r="L115" s="142"/>
      <c r="M115" s="152" t="s">
        <v>881</v>
      </c>
      <c r="N115" s="142"/>
      <c r="O115" s="1375" t="s">
        <v>4839</v>
      </c>
      <c r="P115" s="142"/>
      <c r="Q115" s="152" t="s">
        <v>4739</v>
      </c>
      <c r="R115" s="142"/>
      <c r="S115" s="153" t="s">
        <v>878</v>
      </c>
      <c r="T115" s="142"/>
      <c r="U115" s="153" t="s">
        <v>879</v>
      </c>
      <c r="V115" s="58"/>
    </row>
    <row r="116" spans="2:22" s="56" customFormat="1" ht="76.5" x14ac:dyDescent="0.25">
      <c r="B116" s="57"/>
      <c r="C116" s="152" t="s">
        <v>206</v>
      </c>
      <c r="D116" s="142"/>
      <c r="E116" s="1373">
        <v>461</v>
      </c>
      <c r="F116" s="1373"/>
      <c r="G116" s="1373"/>
      <c r="H116" s="460"/>
      <c r="I116" s="1374" t="s">
        <v>1012</v>
      </c>
      <c r="J116" s="142"/>
      <c r="K116" s="177">
        <v>43013</v>
      </c>
      <c r="L116" s="142"/>
      <c r="M116" s="152" t="s">
        <v>881</v>
      </c>
      <c r="N116" s="142"/>
      <c r="O116" s="1380" t="s">
        <v>1013</v>
      </c>
      <c r="P116" s="142"/>
      <c r="Q116" s="152" t="s">
        <v>4739</v>
      </c>
      <c r="R116" s="142"/>
      <c r="S116" s="153" t="s">
        <v>908</v>
      </c>
      <c r="T116" s="142"/>
      <c r="U116" s="153" t="s">
        <v>909</v>
      </c>
      <c r="V116" s="58"/>
    </row>
    <row r="117" spans="2:22" s="56" customFormat="1" ht="102" x14ac:dyDescent="0.25">
      <c r="B117" s="57"/>
      <c r="C117" s="152" t="s">
        <v>206</v>
      </c>
      <c r="D117" s="142"/>
      <c r="E117" s="1373">
        <v>484</v>
      </c>
      <c r="F117" s="1373"/>
      <c r="G117" s="1373"/>
      <c r="H117" s="460"/>
      <c r="I117" s="1374" t="s">
        <v>1014</v>
      </c>
      <c r="J117" s="142"/>
      <c r="K117" s="177">
        <v>43025</v>
      </c>
      <c r="L117" s="142"/>
      <c r="M117" s="152" t="s">
        <v>881</v>
      </c>
      <c r="N117" s="142"/>
      <c r="O117" s="1380" t="s">
        <v>1015</v>
      </c>
      <c r="P117" s="142"/>
      <c r="Q117" s="152" t="s">
        <v>4739</v>
      </c>
      <c r="R117" s="142"/>
      <c r="S117" s="153" t="s">
        <v>908</v>
      </c>
      <c r="T117" s="142"/>
      <c r="U117" s="153" t="s">
        <v>909</v>
      </c>
      <c r="V117" s="58"/>
    </row>
    <row r="118" spans="2:22" s="56" customFormat="1" ht="75" x14ac:dyDescent="0.25">
      <c r="B118" s="57"/>
      <c r="C118" s="152" t="s">
        <v>206</v>
      </c>
      <c r="D118" s="142"/>
      <c r="E118" s="1373">
        <v>598</v>
      </c>
      <c r="F118" s="1373"/>
      <c r="G118" s="1373"/>
      <c r="H118" s="460"/>
      <c r="I118" s="1374" t="s">
        <v>4840</v>
      </c>
      <c r="J118" s="142"/>
      <c r="K118" s="177">
        <v>43073</v>
      </c>
      <c r="L118" s="142"/>
      <c r="M118" s="152" t="s">
        <v>881</v>
      </c>
      <c r="N118" s="142"/>
      <c r="O118" s="1375" t="s">
        <v>4841</v>
      </c>
      <c r="P118" s="142"/>
      <c r="Q118" s="152" t="s">
        <v>4739</v>
      </c>
      <c r="R118" s="142"/>
      <c r="S118" s="153" t="s">
        <v>908</v>
      </c>
      <c r="T118" s="142"/>
      <c r="U118" s="153" t="s">
        <v>909</v>
      </c>
      <c r="V118" s="58"/>
    </row>
    <row r="119" spans="2:22" s="56" customFormat="1" ht="75" x14ac:dyDescent="0.25">
      <c r="B119" s="57"/>
      <c r="C119" s="152" t="s">
        <v>147</v>
      </c>
      <c r="D119" s="142"/>
      <c r="E119" s="1376">
        <v>46</v>
      </c>
      <c r="F119" s="1377"/>
      <c r="G119" s="1378"/>
      <c r="H119" s="460"/>
      <c r="I119" s="1374" t="s">
        <v>4842</v>
      </c>
      <c r="J119" s="142"/>
      <c r="K119" s="177">
        <v>43086</v>
      </c>
      <c r="L119" s="142"/>
      <c r="M119" s="152" t="s">
        <v>4843</v>
      </c>
      <c r="N119" s="142"/>
      <c r="O119" s="1375" t="s">
        <v>4844</v>
      </c>
      <c r="P119" s="142"/>
      <c r="Q119" s="152" t="s">
        <v>4739</v>
      </c>
      <c r="R119" s="142"/>
      <c r="S119" s="153" t="s">
        <v>878</v>
      </c>
      <c r="T119" s="142"/>
      <c r="U119" s="153" t="s">
        <v>879</v>
      </c>
      <c r="V119" s="58"/>
    </row>
    <row r="120" spans="2:22" s="56" customFormat="1" ht="90" x14ac:dyDescent="0.25">
      <c r="B120" s="57"/>
      <c r="C120" s="152" t="s">
        <v>147</v>
      </c>
      <c r="D120" s="142"/>
      <c r="E120" s="1376">
        <v>66</v>
      </c>
      <c r="F120" s="1377"/>
      <c r="G120" s="1378"/>
      <c r="H120" s="460"/>
      <c r="I120" s="1374" t="s">
        <v>4845</v>
      </c>
      <c r="J120" s="142"/>
      <c r="K120" s="177">
        <v>43098</v>
      </c>
      <c r="L120" s="142"/>
      <c r="M120" s="152" t="s">
        <v>4846</v>
      </c>
      <c r="N120" s="142"/>
      <c r="O120" s="1375" t="s">
        <v>4847</v>
      </c>
      <c r="P120" s="142"/>
      <c r="Q120" s="152" t="s">
        <v>4739</v>
      </c>
      <c r="R120" s="142"/>
      <c r="S120" s="153" t="s">
        <v>878</v>
      </c>
      <c r="T120" s="142"/>
      <c r="U120" s="153" t="s">
        <v>879</v>
      </c>
      <c r="V120" s="58"/>
    </row>
    <row r="121" spans="2:22" s="56" customFormat="1" ht="63.75" x14ac:dyDescent="0.25">
      <c r="B121" s="57"/>
      <c r="C121" s="152" t="s">
        <v>206</v>
      </c>
      <c r="D121" s="142"/>
      <c r="E121" s="1373">
        <v>37</v>
      </c>
      <c r="F121" s="1373"/>
      <c r="G121" s="1373"/>
      <c r="H121" s="460"/>
      <c r="I121" s="1374" t="s">
        <v>1016</v>
      </c>
      <c r="J121" s="142"/>
      <c r="K121" s="177">
        <v>43136</v>
      </c>
      <c r="L121" s="142"/>
      <c r="M121" s="152" t="s">
        <v>881</v>
      </c>
      <c r="N121" s="142"/>
      <c r="O121" s="1380" t="s">
        <v>1017</v>
      </c>
      <c r="P121" s="142"/>
      <c r="Q121" s="152" t="s">
        <v>4739</v>
      </c>
      <c r="R121" s="142"/>
      <c r="S121" s="153" t="s">
        <v>908</v>
      </c>
      <c r="T121" s="142"/>
      <c r="U121" s="153" t="s">
        <v>909</v>
      </c>
      <c r="V121" s="58"/>
    </row>
    <row r="122" spans="2:22" s="56" customFormat="1" ht="90" x14ac:dyDescent="0.25">
      <c r="B122" s="57"/>
      <c r="C122" s="152" t="s">
        <v>206</v>
      </c>
      <c r="D122" s="142"/>
      <c r="E122" s="1373">
        <v>10</v>
      </c>
      <c r="F122" s="1373"/>
      <c r="G122" s="1373"/>
      <c r="H122" s="460"/>
      <c r="I122" s="1374" t="s">
        <v>1018</v>
      </c>
      <c r="J122" s="142"/>
      <c r="K122" s="177">
        <v>43166</v>
      </c>
      <c r="L122" s="142"/>
      <c r="M122" s="152" t="s">
        <v>1019</v>
      </c>
      <c r="N122" s="142"/>
      <c r="O122" s="1375" t="s">
        <v>4848</v>
      </c>
      <c r="P122" s="142"/>
      <c r="Q122" s="152" t="s">
        <v>4739</v>
      </c>
      <c r="R122" s="142"/>
      <c r="S122" s="153" t="s">
        <v>878</v>
      </c>
      <c r="T122" s="142"/>
      <c r="U122" s="153" t="s">
        <v>879</v>
      </c>
      <c r="V122" s="58"/>
    </row>
    <row r="123" spans="2:22" s="56" customFormat="1" ht="63.75" x14ac:dyDescent="0.25">
      <c r="B123" s="57"/>
      <c r="C123" s="152" t="s">
        <v>206</v>
      </c>
      <c r="D123" s="142"/>
      <c r="E123" s="1373">
        <v>156</v>
      </c>
      <c r="F123" s="1373"/>
      <c r="G123" s="1373"/>
      <c r="H123" s="460"/>
      <c r="I123" s="1374" t="s">
        <v>1020</v>
      </c>
      <c r="J123" s="142"/>
      <c r="K123" s="177">
        <v>43249</v>
      </c>
      <c r="L123" s="142"/>
      <c r="M123" s="152" t="s">
        <v>881</v>
      </c>
      <c r="N123" s="142"/>
      <c r="O123" s="1380" t="s">
        <v>1021</v>
      </c>
      <c r="P123" s="142"/>
      <c r="Q123" s="152" t="s">
        <v>4739</v>
      </c>
      <c r="R123" s="142"/>
      <c r="S123" s="153" t="s">
        <v>908</v>
      </c>
      <c r="T123" s="142"/>
      <c r="U123" s="153" t="s">
        <v>909</v>
      </c>
      <c r="V123" s="58"/>
    </row>
    <row r="124" spans="2:22" s="56" customFormat="1" ht="51" x14ac:dyDescent="0.25">
      <c r="B124" s="57"/>
      <c r="C124" s="152" t="s">
        <v>206</v>
      </c>
      <c r="D124" s="142"/>
      <c r="E124" s="1373">
        <v>2185</v>
      </c>
      <c r="F124" s="1373"/>
      <c r="G124" s="1373"/>
      <c r="H124" s="460"/>
      <c r="I124" s="1374" t="s">
        <v>1022</v>
      </c>
      <c r="J124" s="142"/>
      <c r="K124" s="177">
        <v>43306</v>
      </c>
      <c r="L124" s="142"/>
      <c r="M124" s="152" t="s">
        <v>631</v>
      </c>
      <c r="N124" s="142"/>
      <c r="O124" s="1374" t="s">
        <v>1023</v>
      </c>
      <c r="P124" s="142"/>
      <c r="Q124" s="152" t="s">
        <v>4739</v>
      </c>
      <c r="R124" s="142"/>
      <c r="S124" s="153" t="s">
        <v>908</v>
      </c>
      <c r="T124" s="142"/>
      <c r="U124" s="153" t="s">
        <v>909</v>
      </c>
      <c r="V124" s="58"/>
    </row>
    <row r="125" spans="2:22" s="56" customFormat="1" ht="76.5" x14ac:dyDescent="0.25">
      <c r="B125" s="57"/>
      <c r="C125" s="152" t="s">
        <v>206</v>
      </c>
      <c r="D125" s="142"/>
      <c r="E125" s="1373">
        <v>2781</v>
      </c>
      <c r="F125" s="1373"/>
      <c r="G125" s="1373"/>
      <c r="H125" s="460"/>
      <c r="I125" s="1374" t="s">
        <v>1024</v>
      </c>
      <c r="J125" s="142"/>
      <c r="K125" s="177">
        <v>43353</v>
      </c>
      <c r="L125" s="142"/>
      <c r="M125" s="152" t="s">
        <v>631</v>
      </c>
      <c r="N125" s="142"/>
      <c r="O125" s="1374" t="s">
        <v>1023</v>
      </c>
      <c r="P125" s="142"/>
      <c r="Q125" s="152" t="s">
        <v>4739</v>
      </c>
      <c r="R125" s="142"/>
      <c r="S125" s="153" t="s">
        <v>908</v>
      </c>
      <c r="T125" s="142"/>
      <c r="U125" s="153" t="s">
        <v>909</v>
      </c>
      <c r="V125" s="58"/>
    </row>
    <row r="126" spans="2:22" s="56" customFormat="1" ht="63.75" x14ac:dyDescent="0.25">
      <c r="B126" s="57"/>
      <c r="C126" s="152" t="s">
        <v>206</v>
      </c>
      <c r="D126" s="142"/>
      <c r="E126" s="1373">
        <v>349</v>
      </c>
      <c r="F126" s="1373"/>
      <c r="G126" s="1373"/>
      <c r="H126" s="460"/>
      <c r="I126" s="1374" t="s">
        <v>1025</v>
      </c>
      <c r="J126" s="142"/>
      <c r="K126" s="177">
        <v>43360</v>
      </c>
      <c r="L126" s="142"/>
      <c r="M126" s="152" t="s">
        <v>881</v>
      </c>
      <c r="N126" s="142"/>
      <c r="O126" s="1380" t="s">
        <v>1026</v>
      </c>
      <c r="P126" s="142"/>
      <c r="Q126" s="152" t="s">
        <v>4739</v>
      </c>
      <c r="R126" s="142"/>
      <c r="S126" s="153" t="s">
        <v>908</v>
      </c>
      <c r="T126" s="142"/>
      <c r="U126" s="153" t="s">
        <v>909</v>
      </c>
      <c r="V126" s="58"/>
    </row>
    <row r="127" spans="2:22" s="56" customFormat="1" ht="63.75" x14ac:dyDescent="0.25">
      <c r="B127" s="57"/>
      <c r="C127" s="152" t="s">
        <v>206</v>
      </c>
      <c r="D127" s="142"/>
      <c r="E127" s="1373">
        <v>385</v>
      </c>
      <c r="F127" s="1373"/>
      <c r="G127" s="1373"/>
      <c r="H127" s="460"/>
      <c r="I127" s="1374" t="s">
        <v>1027</v>
      </c>
      <c r="J127" s="142"/>
      <c r="K127" s="177">
        <v>43376</v>
      </c>
      <c r="L127" s="142"/>
      <c r="M127" s="152" t="s">
        <v>881</v>
      </c>
      <c r="N127" s="142"/>
      <c r="O127" s="1380" t="s">
        <v>1028</v>
      </c>
      <c r="P127" s="142"/>
      <c r="Q127" s="152" t="s">
        <v>4739</v>
      </c>
      <c r="R127" s="142"/>
      <c r="S127" s="153" t="s">
        <v>908</v>
      </c>
      <c r="T127" s="142"/>
      <c r="U127" s="153" t="s">
        <v>909</v>
      </c>
      <c r="V127" s="58"/>
    </row>
    <row r="128" spans="2:22" s="56" customFormat="1" ht="76.5" x14ac:dyDescent="0.25">
      <c r="B128" s="57"/>
      <c r="C128" s="152" t="s">
        <v>206</v>
      </c>
      <c r="D128" s="142"/>
      <c r="E128" s="1373">
        <v>386</v>
      </c>
      <c r="F128" s="1373"/>
      <c r="G128" s="1373"/>
      <c r="H128" s="460"/>
      <c r="I128" s="1374" t="s">
        <v>1029</v>
      </c>
      <c r="J128" s="142"/>
      <c r="K128" s="177">
        <v>43376</v>
      </c>
      <c r="L128" s="142"/>
      <c r="M128" s="152" t="s">
        <v>881</v>
      </c>
      <c r="N128" s="142"/>
      <c r="O128" s="1375" t="s">
        <v>1030</v>
      </c>
      <c r="P128" s="142"/>
      <c r="Q128" s="152" t="s">
        <v>4739</v>
      </c>
      <c r="R128" s="142"/>
      <c r="S128" s="153" t="s">
        <v>908</v>
      </c>
      <c r="T128" s="142"/>
      <c r="U128" s="153" t="s">
        <v>909</v>
      </c>
      <c r="V128" s="58"/>
    </row>
    <row r="129" spans="2:22" s="56" customFormat="1" ht="76.5" x14ac:dyDescent="0.25">
      <c r="B129" s="57"/>
      <c r="C129" s="152" t="s">
        <v>206</v>
      </c>
      <c r="D129" s="142"/>
      <c r="E129" s="1373">
        <v>428</v>
      </c>
      <c r="F129" s="1373"/>
      <c r="G129" s="1373"/>
      <c r="H129" s="460"/>
      <c r="I129" s="1374" t="s">
        <v>1031</v>
      </c>
      <c r="J129" s="142"/>
      <c r="K129" s="177">
        <v>43385</v>
      </c>
      <c r="L129" s="142"/>
      <c r="M129" s="152" t="s">
        <v>881</v>
      </c>
      <c r="N129" s="142"/>
      <c r="O129" s="1380" t="s">
        <v>1032</v>
      </c>
      <c r="P129" s="142"/>
      <c r="Q129" s="152" t="s">
        <v>4739</v>
      </c>
      <c r="R129" s="142"/>
      <c r="S129" s="153" t="s">
        <v>908</v>
      </c>
      <c r="T129" s="142"/>
      <c r="U129" s="153" t="s">
        <v>909</v>
      </c>
      <c r="V129" s="58"/>
    </row>
    <row r="130" spans="2:22" s="56" customFormat="1" ht="102" x14ac:dyDescent="0.25">
      <c r="B130" s="57"/>
      <c r="C130" s="152" t="s">
        <v>206</v>
      </c>
      <c r="D130" s="142"/>
      <c r="E130" s="1373">
        <v>523</v>
      </c>
      <c r="F130" s="1373"/>
      <c r="G130" s="1373"/>
      <c r="H130" s="460"/>
      <c r="I130" s="1374" t="s">
        <v>1033</v>
      </c>
      <c r="J130" s="142"/>
      <c r="K130" s="177">
        <v>43423</v>
      </c>
      <c r="L130" s="142"/>
      <c r="M130" s="152" t="s">
        <v>881</v>
      </c>
      <c r="N130" s="142"/>
      <c r="O130" s="1380" t="s">
        <v>1034</v>
      </c>
      <c r="P130" s="142"/>
      <c r="Q130" s="152" t="s">
        <v>4739</v>
      </c>
      <c r="R130" s="142"/>
      <c r="S130" s="153" t="s">
        <v>908</v>
      </c>
      <c r="T130" s="142"/>
      <c r="U130" s="153" t="s">
        <v>909</v>
      </c>
      <c r="V130" s="58"/>
    </row>
    <row r="131" spans="2:22" s="56" customFormat="1" ht="76.5" x14ac:dyDescent="0.25">
      <c r="B131" s="57"/>
      <c r="C131" s="152" t="s">
        <v>206</v>
      </c>
      <c r="D131" s="142"/>
      <c r="E131" s="1373">
        <v>555</v>
      </c>
      <c r="F131" s="1373"/>
      <c r="G131" s="1373"/>
      <c r="H131" s="460"/>
      <c r="I131" s="1374" t="s">
        <v>1035</v>
      </c>
      <c r="J131" s="142"/>
      <c r="K131" s="177">
        <v>43432</v>
      </c>
      <c r="L131" s="142"/>
      <c r="M131" s="152" t="s">
        <v>881</v>
      </c>
      <c r="N131" s="142"/>
      <c r="O131" s="1380" t="s">
        <v>1036</v>
      </c>
      <c r="P131" s="142"/>
      <c r="Q131" s="152" t="s">
        <v>4739</v>
      </c>
      <c r="R131" s="142"/>
      <c r="S131" s="153" t="s">
        <v>908</v>
      </c>
      <c r="T131" s="142"/>
      <c r="U131" s="153" t="s">
        <v>909</v>
      </c>
      <c r="V131" s="58"/>
    </row>
    <row r="132" spans="2:22" s="56" customFormat="1" ht="63.75" x14ac:dyDescent="0.25">
      <c r="B132" s="57"/>
      <c r="C132" s="152" t="s">
        <v>206</v>
      </c>
      <c r="D132" s="142"/>
      <c r="E132" s="1373">
        <v>585</v>
      </c>
      <c r="F132" s="1373"/>
      <c r="G132" s="1373"/>
      <c r="H132" s="460"/>
      <c r="I132" s="1374" t="s">
        <v>1037</v>
      </c>
      <c r="J132" s="142"/>
      <c r="K132" s="177">
        <v>43441</v>
      </c>
      <c r="L132" s="142"/>
      <c r="M132" s="152" t="s">
        <v>881</v>
      </c>
      <c r="N132" s="142"/>
      <c r="O132" s="1380" t="s">
        <v>1038</v>
      </c>
      <c r="P132" s="142"/>
      <c r="Q132" s="152" t="s">
        <v>4739</v>
      </c>
      <c r="R132" s="142"/>
      <c r="S132" s="153" t="s">
        <v>908</v>
      </c>
      <c r="T132" s="142"/>
      <c r="U132" s="153" t="s">
        <v>909</v>
      </c>
      <c r="V132" s="58"/>
    </row>
    <row r="133" spans="2:22" s="56" customFormat="1" ht="63.75" x14ac:dyDescent="0.25">
      <c r="B133" s="57"/>
      <c r="C133" s="152" t="s">
        <v>206</v>
      </c>
      <c r="D133" s="142"/>
      <c r="E133" s="1373">
        <v>625</v>
      </c>
      <c r="F133" s="1373"/>
      <c r="G133" s="1373"/>
      <c r="H133" s="460"/>
      <c r="I133" s="1374" t="s">
        <v>1039</v>
      </c>
      <c r="J133" s="142"/>
      <c r="K133" s="177">
        <v>43462</v>
      </c>
      <c r="L133" s="142"/>
      <c r="M133" s="152" t="s">
        <v>881</v>
      </c>
      <c r="N133" s="142"/>
      <c r="O133" s="1380" t="s">
        <v>1040</v>
      </c>
      <c r="P133" s="142"/>
      <c r="Q133" s="152" t="s">
        <v>4739</v>
      </c>
      <c r="R133" s="142"/>
      <c r="S133" s="153" t="s">
        <v>908</v>
      </c>
      <c r="T133" s="142"/>
      <c r="U133" s="153" t="s">
        <v>909</v>
      </c>
      <c r="V133" s="58"/>
    </row>
    <row r="134" spans="2:22" s="56" customFormat="1" ht="60" x14ac:dyDescent="0.25">
      <c r="B134" s="57"/>
      <c r="C134" s="152" t="s">
        <v>206</v>
      </c>
      <c r="D134" s="142"/>
      <c r="E134" s="1376" t="s">
        <v>4849</v>
      </c>
      <c r="F134" s="1377"/>
      <c r="G134" s="1378"/>
      <c r="H134" s="460"/>
      <c r="I134" s="1374" t="s">
        <v>4850</v>
      </c>
      <c r="J134" s="142"/>
      <c r="K134" s="177">
        <v>43480</v>
      </c>
      <c r="L134" s="142"/>
      <c r="M134" s="152" t="s">
        <v>4851</v>
      </c>
      <c r="N134" s="142"/>
      <c r="O134" s="1375" t="s">
        <v>4852</v>
      </c>
      <c r="P134" s="142"/>
      <c r="Q134" s="152" t="s">
        <v>4739</v>
      </c>
      <c r="R134" s="142"/>
      <c r="S134" s="153" t="s">
        <v>878</v>
      </c>
      <c r="T134" s="142"/>
      <c r="U134" s="153" t="s">
        <v>879</v>
      </c>
      <c r="V134" s="58"/>
    </row>
    <row r="135" spans="2:22" s="56" customFormat="1" ht="51" x14ac:dyDescent="0.25">
      <c r="B135" s="57"/>
      <c r="C135" s="152" t="s">
        <v>38</v>
      </c>
      <c r="D135" s="142"/>
      <c r="E135" s="1376">
        <v>1952</v>
      </c>
      <c r="F135" s="1377"/>
      <c r="G135" s="1378"/>
      <c r="H135" s="460"/>
      <c r="I135" s="1374" t="s">
        <v>1041</v>
      </c>
      <c r="J135" s="142"/>
      <c r="K135" s="177">
        <v>43493</v>
      </c>
      <c r="L135" s="142"/>
      <c r="M135" s="152" t="s">
        <v>875</v>
      </c>
      <c r="N135" s="142"/>
      <c r="O135" s="1380" t="s">
        <v>1042</v>
      </c>
      <c r="P135" s="142"/>
      <c r="Q135" s="152" t="s">
        <v>4739</v>
      </c>
      <c r="R135" s="142"/>
      <c r="S135" s="153" t="s">
        <v>878</v>
      </c>
      <c r="T135" s="142"/>
      <c r="U135" s="153" t="s">
        <v>879</v>
      </c>
      <c r="V135" s="58"/>
    </row>
    <row r="136" spans="2:22" s="56" customFormat="1" ht="89.25" x14ac:dyDescent="0.25">
      <c r="B136" s="57"/>
      <c r="C136" s="152" t="s">
        <v>206</v>
      </c>
      <c r="D136" s="142"/>
      <c r="E136" s="1376">
        <v>48</v>
      </c>
      <c r="F136" s="1377"/>
      <c r="G136" s="1378"/>
      <c r="H136" s="460"/>
      <c r="I136" s="1374" t="s">
        <v>1043</v>
      </c>
      <c r="J136" s="142"/>
      <c r="K136" s="177">
        <v>43515</v>
      </c>
      <c r="L136" s="142"/>
      <c r="M136" s="152" t="s">
        <v>881</v>
      </c>
      <c r="N136" s="142"/>
      <c r="O136" s="1380" t="s">
        <v>1044</v>
      </c>
      <c r="P136" s="142"/>
      <c r="Q136" s="152" t="s">
        <v>4739</v>
      </c>
      <c r="R136" s="142"/>
      <c r="S136" s="153" t="s">
        <v>908</v>
      </c>
      <c r="T136" s="142"/>
      <c r="U136" s="153" t="s">
        <v>909</v>
      </c>
      <c r="V136" s="58"/>
    </row>
    <row r="137" spans="2:22" s="56" customFormat="1" ht="63.75" x14ac:dyDescent="0.25">
      <c r="B137" s="57"/>
      <c r="C137" s="152" t="s">
        <v>206</v>
      </c>
      <c r="D137" s="142"/>
      <c r="E137" s="1376">
        <v>131</v>
      </c>
      <c r="F137" s="1377"/>
      <c r="G137" s="1378"/>
      <c r="H137" s="460"/>
      <c r="I137" s="1374" t="s">
        <v>1045</v>
      </c>
      <c r="J137" s="142"/>
      <c r="K137" s="177">
        <v>43598</v>
      </c>
      <c r="L137" s="142"/>
      <c r="M137" s="152" t="s">
        <v>881</v>
      </c>
      <c r="N137" s="142"/>
      <c r="O137" s="1380" t="s">
        <v>1046</v>
      </c>
      <c r="P137" s="142"/>
      <c r="Q137" s="152" t="s">
        <v>4739</v>
      </c>
      <c r="R137" s="142"/>
      <c r="S137" s="153" t="s">
        <v>908</v>
      </c>
      <c r="T137" s="142"/>
      <c r="U137" s="153" t="s">
        <v>909</v>
      </c>
      <c r="V137" s="58"/>
    </row>
    <row r="138" spans="2:22" s="56" customFormat="1" ht="45" x14ac:dyDescent="0.25">
      <c r="B138" s="57"/>
      <c r="C138" s="152" t="s">
        <v>38</v>
      </c>
      <c r="D138" s="142"/>
      <c r="E138" s="1376">
        <v>1955</v>
      </c>
      <c r="F138" s="1377"/>
      <c r="G138" s="1378"/>
      <c r="H138" s="460"/>
      <c r="I138" s="1374" t="s">
        <v>4853</v>
      </c>
      <c r="J138" s="142"/>
      <c r="K138" s="177">
        <v>43610</v>
      </c>
      <c r="L138" s="142"/>
      <c r="M138" s="152" t="s">
        <v>875</v>
      </c>
      <c r="N138" s="142"/>
      <c r="O138" s="1375" t="s">
        <v>1481</v>
      </c>
      <c r="P138" s="142"/>
      <c r="Q138" s="152" t="s">
        <v>4854</v>
      </c>
      <c r="R138" s="142"/>
      <c r="S138" s="153"/>
      <c r="T138" s="142"/>
      <c r="U138" s="153"/>
      <c r="V138" s="58"/>
    </row>
    <row r="139" spans="2:22" s="56" customFormat="1" ht="102" x14ac:dyDescent="0.25">
      <c r="B139" s="57"/>
      <c r="C139" s="152" t="s">
        <v>206</v>
      </c>
      <c r="D139" s="142"/>
      <c r="E139" s="1376">
        <v>159</v>
      </c>
      <c r="F139" s="1377"/>
      <c r="G139" s="1378"/>
      <c r="H139" s="460"/>
      <c r="I139" s="1374" t="s">
        <v>1047</v>
      </c>
      <c r="J139" s="142"/>
      <c r="K139" s="177">
        <v>43626</v>
      </c>
      <c r="L139" s="142"/>
      <c r="M139" s="152" t="s">
        <v>881</v>
      </c>
      <c r="N139" s="142"/>
      <c r="O139" s="1380" t="s">
        <v>1048</v>
      </c>
      <c r="P139" s="142"/>
      <c r="Q139" s="152" t="s">
        <v>4739</v>
      </c>
      <c r="R139" s="142"/>
      <c r="S139" s="153" t="s">
        <v>908</v>
      </c>
      <c r="T139" s="142"/>
      <c r="U139" s="153" t="s">
        <v>909</v>
      </c>
      <c r="V139" s="58"/>
    </row>
    <row r="140" spans="2:22" s="56" customFormat="1" ht="120" x14ac:dyDescent="0.25">
      <c r="B140" s="57"/>
      <c r="C140" s="152" t="s">
        <v>206</v>
      </c>
      <c r="D140" s="142"/>
      <c r="E140" s="1376">
        <v>2493</v>
      </c>
      <c r="F140" s="1377"/>
      <c r="G140" s="1378"/>
      <c r="H140" s="460"/>
      <c r="I140" s="1374" t="s">
        <v>4855</v>
      </c>
      <c r="J140" s="142"/>
      <c r="K140" s="177">
        <v>43676</v>
      </c>
      <c r="L140" s="142"/>
      <c r="M140" s="152" t="s">
        <v>4856</v>
      </c>
      <c r="N140" s="142"/>
      <c r="O140" s="1375" t="s">
        <v>4857</v>
      </c>
      <c r="P140" s="142"/>
      <c r="Q140" s="152" t="s">
        <v>4739</v>
      </c>
      <c r="R140" s="142"/>
      <c r="S140" s="153" t="s">
        <v>878</v>
      </c>
      <c r="T140" s="142"/>
      <c r="U140" s="153" t="s">
        <v>879</v>
      </c>
      <c r="V140" s="58"/>
    </row>
    <row r="141" spans="2:22" s="56" customFormat="1" ht="89.25" x14ac:dyDescent="0.25">
      <c r="B141" s="57"/>
      <c r="C141" s="152" t="s">
        <v>206</v>
      </c>
      <c r="D141" s="142"/>
      <c r="E141" s="1376">
        <v>252</v>
      </c>
      <c r="F141" s="1377"/>
      <c r="G141" s="1378"/>
      <c r="H141" s="460"/>
      <c r="I141" s="1374" t="s">
        <v>1049</v>
      </c>
      <c r="J141" s="142"/>
      <c r="K141" s="177">
        <v>43679</v>
      </c>
      <c r="L141" s="142"/>
      <c r="M141" s="152" t="s">
        <v>881</v>
      </c>
      <c r="N141" s="142"/>
      <c r="O141" s="1380" t="s">
        <v>1050</v>
      </c>
      <c r="P141" s="142"/>
      <c r="Q141" s="152" t="s">
        <v>4739</v>
      </c>
      <c r="R141" s="142"/>
      <c r="S141" s="153" t="s">
        <v>908</v>
      </c>
      <c r="T141" s="142"/>
      <c r="U141" s="153" t="s">
        <v>909</v>
      </c>
      <c r="V141" s="58"/>
    </row>
    <row r="142" spans="2:22" s="56" customFormat="1" ht="89.25" x14ac:dyDescent="0.25">
      <c r="B142" s="57"/>
      <c r="C142" s="152" t="s">
        <v>206</v>
      </c>
      <c r="D142" s="142"/>
      <c r="E142" s="1376">
        <v>320</v>
      </c>
      <c r="F142" s="1377"/>
      <c r="G142" s="1378"/>
      <c r="H142" s="460"/>
      <c r="I142" s="1374" t="s">
        <v>1051</v>
      </c>
      <c r="J142" s="142"/>
      <c r="K142" s="177">
        <v>43739</v>
      </c>
      <c r="L142" s="142"/>
      <c r="M142" s="152" t="s">
        <v>881</v>
      </c>
      <c r="N142" s="142"/>
      <c r="O142" s="1380" t="s">
        <v>1052</v>
      </c>
      <c r="P142" s="142"/>
      <c r="Q142" s="152" t="s">
        <v>4739</v>
      </c>
      <c r="R142" s="142"/>
      <c r="S142" s="153" t="s">
        <v>908</v>
      </c>
      <c r="T142" s="142"/>
      <c r="U142" s="153" t="s">
        <v>909</v>
      </c>
      <c r="V142" s="58"/>
    </row>
    <row r="143" spans="2:22" s="56" customFormat="1" ht="63.75" x14ac:dyDescent="0.25">
      <c r="B143" s="57"/>
      <c r="C143" s="152" t="s">
        <v>206</v>
      </c>
      <c r="D143" s="142"/>
      <c r="E143" s="1376">
        <v>319</v>
      </c>
      <c r="F143" s="1377"/>
      <c r="G143" s="1378"/>
      <c r="H143" s="460"/>
      <c r="I143" s="1374" t="s">
        <v>1053</v>
      </c>
      <c r="J143" s="142"/>
      <c r="K143" s="177">
        <v>43739</v>
      </c>
      <c r="L143" s="142"/>
      <c r="M143" s="152" t="s">
        <v>881</v>
      </c>
      <c r="N143" s="142"/>
      <c r="O143" s="1380" t="s">
        <v>1054</v>
      </c>
      <c r="P143" s="142"/>
      <c r="Q143" s="152" t="s">
        <v>4739</v>
      </c>
      <c r="R143" s="142"/>
      <c r="S143" s="153" t="s">
        <v>908</v>
      </c>
      <c r="T143" s="142"/>
      <c r="U143" s="153" t="s">
        <v>909</v>
      </c>
      <c r="V143" s="58"/>
    </row>
    <row r="144" spans="2:22" s="56" customFormat="1" ht="102" x14ac:dyDescent="0.25">
      <c r="B144" s="57"/>
      <c r="C144" s="152" t="s">
        <v>206</v>
      </c>
      <c r="D144" s="142"/>
      <c r="E144" s="1376">
        <v>368</v>
      </c>
      <c r="F144" s="1377"/>
      <c r="G144" s="1378"/>
      <c r="H144" s="460"/>
      <c r="I144" s="1374" t="s">
        <v>4858</v>
      </c>
      <c r="J144" s="142"/>
      <c r="K144" s="177">
        <v>43767</v>
      </c>
      <c r="L144" s="142"/>
      <c r="M144" s="152" t="s">
        <v>881</v>
      </c>
      <c r="N144" s="142"/>
      <c r="O144" s="1375" t="s">
        <v>4859</v>
      </c>
      <c r="P144" s="142"/>
      <c r="Q144" s="152" t="s">
        <v>4739</v>
      </c>
      <c r="R144" s="142"/>
      <c r="S144" s="153" t="s">
        <v>908</v>
      </c>
      <c r="T144" s="142"/>
      <c r="U144" s="153" t="s">
        <v>909</v>
      </c>
      <c r="V144" s="58"/>
    </row>
    <row r="145" spans="2:22" s="56" customFormat="1" ht="75" x14ac:dyDescent="0.25">
      <c r="B145" s="57"/>
      <c r="C145" s="152" t="s">
        <v>206</v>
      </c>
      <c r="D145" s="142"/>
      <c r="E145" s="1376">
        <v>425</v>
      </c>
      <c r="F145" s="1377"/>
      <c r="G145" s="1378"/>
      <c r="H145" s="460"/>
      <c r="I145" s="1374" t="s">
        <v>4860</v>
      </c>
      <c r="J145" s="142"/>
      <c r="K145" s="177">
        <v>43822</v>
      </c>
      <c r="L145" s="142"/>
      <c r="M145" s="152" t="s">
        <v>881</v>
      </c>
      <c r="N145" s="142"/>
      <c r="O145" s="1375" t="s">
        <v>1055</v>
      </c>
      <c r="P145" s="142"/>
      <c r="Q145" s="152" t="s">
        <v>4739</v>
      </c>
      <c r="R145" s="142"/>
      <c r="S145" s="153" t="s">
        <v>908</v>
      </c>
      <c r="T145" s="142"/>
      <c r="U145" s="153" t="s">
        <v>909</v>
      </c>
      <c r="V145" s="58"/>
    </row>
    <row r="146" spans="2:22" s="56" customFormat="1" ht="63.75" x14ac:dyDescent="0.25">
      <c r="B146" s="57"/>
      <c r="C146" s="152" t="s">
        <v>206</v>
      </c>
      <c r="D146" s="142"/>
      <c r="E146" s="1376">
        <v>432</v>
      </c>
      <c r="F146" s="1377"/>
      <c r="G146" s="1378"/>
      <c r="H146" s="460"/>
      <c r="I146" s="1374" t="s">
        <v>1037</v>
      </c>
      <c r="J146" s="142"/>
      <c r="K146" s="177">
        <v>43825</v>
      </c>
      <c r="L146" s="142"/>
      <c r="M146" s="152" t="s">
        <v>881</v>
      </c>
      <c r="N146" s="142"/>
      <c r="O146" s="1380" t="s">
        <v>1056</v>
      </c>
      <c r="P146" s="142"/>
      <c r="Q146" s="152" t="s">
        <v>4739</v>
      </c>
      <c r="R146" s="142"/>
      <c r="S146" s="153" t="s">
        <v>908</v>
      </c>
      <c r="T146" s="142"/>
      <c r="U146" s="153" t="s">
        <v>909</v>
      </c>
      <c r="V146" s="58"/>
    </row>
    <row r="147" spans="2:22" s="56" customFormat="1" ht="45" x14ac:dyDescent="0.25">
      <c r="B147" s="57"/>
      <c r="C147" s="152" t="s">
        <v>147</v>
      </c>
      <c r="D147" s="142"/>
      <c r="E147" s="1376">
        <v>23</v>
      </c>
      <c r="F147" s="1377"/>
      <c r="G147" s="1378"/>
      <c r="H147" s="460"/>
      <c r="I147" s="1374" t="s">
        <v>4861</v>
      </c>
      <c r="J147" s="142"/>
      <c r="K147" s="177">
        <v>43858</v>
      </c>
      <c r="L147" s="142"/>
      <c r="M147" s="152" t="s">
        <v>4862</v>
      </c>
      <c r="N147" s="142"/>
      <c r="O147" s="1375" t="s">
        <v>4863</v>
      </c>
      <c r="P147" s="142"/>
      <c r="Q147" s="152" t="s">
        <v>4739</v>
      </c>
      <c r="R147" s="142"/>
      <c r="S147" s="153" t="s">
        <v>878</v>
      </c>
      <c r="T147" s="142"/>
      <c r="U147" s="153" t="s">
        <v>879</v>
      </c>
      <c r="V147" s="58"/>
    </row>
    <row r="148" spans="2:22" s="56" customFormat="1" ht="76.5" x14ac:dyDescent="0.25">
      <c r="B148" s="57"/>
      <c r="C148" s="152" t="s">
        <v>206</v>
      </c>
      <c r="D148" s="142"/>
      <c r="E148" s="1376">
        <v>33</v>
      </c>
      <c r="F148" s="1377"/>
      <c r="G148" s="1378"/>
      <c r="H148" s="460"/>
      <c r="I148" s="1374" t="s">
        <v>1057</v>
      </c>
      <c r="J148" s="142"/>
      <c r="K148" s="177">
        <v>43871</v>
      </c>
      <c r="L148" s="142"/>
      <c r="M148" s="152" t="s">
        <v>881</v>
      </c>
      <c r="N148" s="142"/>
      <c r="O148" s="1380" t="s">
        <v>1058</v>
      </c>
      <c r="P148" s="142"/>
      <c r="Q148" s="152" t="s">
        <v>4739</v>
      </c>
      <c r="R148" s="142"/>
      <c r="S148" s="153" t="s">
        <v>908</v>
      </c>
      <c r="T148" s="142"/>
      <c r="U148" s="153" t="s">
        <v>909</v>
      </c>
      <c r="V148" s="58"/>
    </row>
    <row r="149" spans="2:22" s="56" customFormat="1" ht="63.75" x14ac:dyDescent="0.25">
      <c r="B149" s="57"/>
      <c r="C149" s="152" t="s">
        <v>206</v>
      </c>
      <c r="D149" s="142"/>
      <c r="E149" s="1376">
        <v>57</v>
      </c>
      <c r="F149" s="1377"/>
      <c r="G149" s="1378"/>
      <c r="H149" s="460"/>
      <c r="I149" s="1374" t="s">
        <v>1059</v>
      </c>
      <c r="J149" s="142"/>
      <c r="K149" s="177">
        <v>43888</v>
      </c>
      <c r="L149" s="142"/>
      <c r="M149" s="152" t="s">
        <v>881</v>
      </c>
      <c r="N149" s="142"/>
      <c r="O149" s="1380" t="s">
        <v>1060</v>
      </c>
      <c r="P149" s="142"/>
      <c r="Q149" s="152" t="s">
        <v>4739</v>
      </c>
      <c r="R149" s="142"/>
      <c r="S149" s="153" t="s">
        <v>908</v>
      </c>
      <c r="T149" s="142"/>
      <c r="U149" s="153" t="s">
        <v>909</v>
      </c>
      <c r="V149" s="58"/>
    </row>
    <row r="150" spans="2:22" s="56" customFormat="1" ht="45" x14ac:dyDescent="0.25">
      <c r="B150" s="57"/>
      <c r="C150" s="152" t="s">
        <v>74</v>
      </c>
      <c r="D150" s="142"/>
      <c r="E150" s="1376">
        <v>403</v>
      </c>
      <c r="F150" s="1377"/>
      <c r="G150" s="1378"/>
      <c r="H150" s="460"/>
      <c r="I150" s="1374" t="s">
        <v>3830</v>
      </c>
      <c r="J150" s="142"/>
      <c r="K150" s="177">
        <v>43906</v>
      </c>
      <c r="L150" s="142"/>
      <c r="M150" s="152" t="s">
        <v>530</v>
      </c>
      <c r="N150" s="142"/>
      <c r="O150" s="1375" t="s">
        <v>3831</v>
      </c>
      <c r="P150" s="142"/>
      <c r="Q150" s="152" t="s">
        <v>4739</v>
      </c>
      <c r="R150" s="142"/>
      <c r="S150" s="153" t="s">
        <v>878</v>
      </c>
      <c r="T150" s="142"/>
      <c r="U150" s="153" t="s">
        <v>879</v>
      </c>
      <c r="V150" s="58"/>
    </row>
    <row r="151" spans="2:22" s="56" customFormat="1" ht="120" x14ac:dyDescent="0.25">
      <c r="B151" s="57"/>
      <c r="C151" s="152" t="s">
        <v>206</v>
      </c>
      <c r="D151" s="142"/>
      <c r="E151" s="1376">
        <v>90</v>
      </c>
      <c r="F151" s="1377"/>
      <c r="G151" s="1378"/>
      <c r="H151" s="460"/>
      <c r="I151" s="1374" t="s">
        <v>1061</v>
      </c>
      <c r="J151" s="142"/>
      <c r="K151" s="177">
        <v>43959</v>
      </c>
      <c r="L151" s="142"/>
      <c r="M151" s="152" t="s">
        <v>881</v>
      </c>
      <c r="N151" s="142"/>
      <c r="O151" s="1375" t="s">
        <v>1062</v>
      </c>
      <c r="P151" s="142"/>
      <c r="Q151" s="152" t="s">
        <v>4739</v>
      </c>
      <c r="R151" s="142"/>
      <c r="S151" s="153" t="s">
        <v>908</v>
      </c>
      <c r="T151" s="142"/>
      <c r="U151" s="153" t="s">
        <v>909</v>
      </c>
      <c r="V151" s="58"/>
    </row>
    <row r="152" spans="2:22" s="56" customFormat="1" ht="140.25" x14ac:dyDescent="0.25">
      <c r="B152" s="57"/>
      <c r="C152" s="152" t="s">
        <v>206</v>
      </c>
      <c r="D152" s="142"/>
      <c r="E152" s="1376">
        <v>91</v>
      </c>
      <c r="F152" s="1377"/>
      <c r="G152" s="1378"/>
      <c r="H152" s="460"/>
      <c r="I152" s="1374" t="s">
        <v>1063</v>
      </c>
      <c r="J152" s="142"/>
      <c r="K152" s="177">
        <v>43959</v>
      </c>
      <c r="L152" s="142"/>
      <c r="M152" s="152" t="s">
        <v>881</v>
      </c>
      <c r="N152" s="142"/>
      <c r="O152" s="1380" t="s">
        <v>1064</v>
      </c>
      <c r="P152" s="142"/>
      <c r="Q152" s="152" t="s">
        <v>4739</v>
      </c>
      <c r="R152" s="142"/>
      <c r="S152" s="153" t="s">
        <v>908</v>
      </c>
      <c r="T152" s="142"/>
      <c r="U152" s="153" t="s">
        <v>909</v>
      </c>
      <c r="V152" s="58"/>
    </row>
    <row r="153" spans="2:22" s="56" customFormat="1" ht="45" x14ac:dyDescent="0.25">
      <c r="B153" s="57"/>
      <c r="C153" s="152" t="s">
        <v>38</v>
      </c>
      <c r="D153" s="142"/>
      <c r="E153" s="1376">
        <v>2056</v>
      </c>
      <c r="F153" s="1377"/>
      <c r="G153" s="1378"/>
      <c r="H153" s="460"/>
      <c r="I153" s="1374" t="s">
        <v>966</v>
      </c>
      <c r="J153" s="142"/>
      <c r="K153" s="177">
        <v>44104</v>
      </c>
      <c r="L153" s="142"/>
      <c r="M153" s="152" t="s">
        <v>875</v>
      </c>
      <c r="N153" s="142"/>
      <c r="O153" s="1375" t="s">
        <v>4864</v>
      </c>
      <c r="P153" s="142"/>
      <c r="Q153" s="152" t="s">
        <v>4739</v>
      </c>
      <c r="R153" s="142"/>
      <c r="S153" s="153" t="s">
        <v>878</v>
      </c>
      <c r="T153" s="142"/>
      <c r="U153" s="153" t="s">
        <v>879</v>
      </c>
      <c r="V153" s="58"/>
    </row>
    <row r="154" spans="2:22" s="56" customFormat="1" ht="90" x14ac:dyDescent="0.25">
      <c r="B154" s="57"/>
      <c r="C154" s="152" t="s">
        <v>147</v>
      </c>
      <c r="D154" s="142"/>
      <c r="E154" s="1376">
        <v>11</v>
      </c>
      <c r="F154" s="1377"/>
      <c r="G154" s="1378"/>
      <c r="H154" s="460"/>
      <c r="I154" s="1374" t="s">
        <v>4865</v>
      </c>
      <c r="J154" s="142"/>
      <c r="K154" s="177">
        <v>44118</v>
      </c>
      <c r="L154" s="142"/>
      <c r="M154" s="152" t="s">
        <v>4866</v>
      </c>
      <c r="N154" s="142"/>
      <c r="O154" s="1375" t="s">
        <v>4867</v>
      </c>
      <c r="P154" s="142"/>
      <c r="Q154" s="152" t="s">
        <v>4739</v>
      </c>
      <c r="R154" s="142"/>
      <c r="S154" s="153" t="s">
        <v>878</v>
      </c>
      <c r="T154" s="142"/>
      <c r="U154" s="153" t="s">
        <v>879</v>
      </c>
      <c r="V154" s="58"/>
    </row>
    <row r="155" spans="2:22" s="56" customFormat="1" ht="89.25" x14ac:dyDescent="0.25">
      <c r="B155" s="57"/>
      <c r="C155" s="152" t="s">
        <v>206</v>
      </c>
      <c r="D155" s="142"/>
      <c r="E155" s="1376">
        <v>167</v>
      </c>
      <c r="F155" s="1377"/>
      <c r="G155" s="1378"/>
      <c r="H155" s="460"/>
      <c r="I155" s="1374" t="s">
        <v>1065</v>
      </c>
      <c r="J155" s="142"/>
      <c r="K155" s="177">
        <v>44118</v>
      </c>
      <c r="L155" s="142"/>
      <c r="M155" s="152" t="s">
        <v>881</v>
      </c>
      <c r="N155" s="142"/>
      <c r="O155" s="1380" t="s">
        <v>1066</v>
      </c>
      <c r="P155" s="142"/>
      <c r="Q155" s="152" t="s">
        <v>4739</v>
      </c>
      <c r="R155" s="142"/>
      <c r="S155" s="153" t="s">
        <v>908</v>
      </c>
      <c r="T155" s="142"/>
      <c r="U155" s="153" t="s">
        <v>909</v>
      </c>
      <c r="V155" s="58"/>
    </row>
    <row r="156" spans="2:22" s="56" customFormat="1" ht="135" x14ac:dyDescent="0.25">
      <c r="B156" s="57"/>
      <c r="C156" s="152" t="s">
        <v>206</v>
      </c>
      <c r="D156" s="142"/>
      <c r="E156" s="1376">
        <v>191</v>
      </c>
      <c r="F156" s="1377"/>
      <c r="G156" s="1378"/>
      <c r="H156" s="460"/>
      <c r="I156" s="1374" t="s">
        <v>1067</v>
      </c>
      <c r="J156" s="142"/>
      <c r="K156" s="177">
        <v>44165</v>
      </c>
      <c r="L156" s="142"/>
      <c r="M156" s="152" t="s">
        <v>881</v>
      </c>
      <c r="N156" s="142"/>
      <c r="O156" s="1375" t="s">
        <v>1068</v>
      </c>
      <c r="P156" s="142"/>
      <c r="Q156" s="152" t="s">
        <v>4739</v>
      </c>
      <c r="R156" s="142"/>
      <c r="S156" s="153" t="s">
        <v>908</v>
      </c>
      <c r="T156" s="142"/>
      <c r="U156" s="153" t="s">
        <v>909</v>
      </c>
      <c r="V156" s="58"/>
    </row>
    <row r="157" spans="2:22" s="56" customFormat="1" ht="59.25" hidden="1" customHeight="1" x14ac:dyDescent="0.25">
      <c r="B157" s="57"/>
      <c r="C157" s="152"/>
      <c r="D157" s="142"/>
      <c r="E157" s="1376"/>
      <c r="F157" s="1377"/>
      <c r="G157" s="1378"/>
      <c r="H157" s="460"/>
      <c r="I157" s="1374"/>
      <c r="J157" s="142"/>
      <c r="K157" s="177"/>
      <c r="L157" s="142"/>
      <c r="M157" s="152"/>
      <c r="N157" s="142"/>
      <c r="O157" s="1374"/>
      <c r="P157" s="142"/>
      <c r="Q157" s="152" t="s">
        <v>4739</v>
      </c>
      <c r="R157" s="142"/>
      <c r="S157" s="153"/>
      <c r="T157" s="142"/>
      <c r="U157" s="153"/>
      <c r="V157" s="58"/>
    </row>
    <row r="158" spans="2:22" s="56" customFormat="1" ht="59.25" hidden="1" customHeight="1" x14ac:dyDescent="0.25">
      <c r="B158" s="57"/>
      <c r="C158" s="152"/>
      <c r="D158" s="142"/>
      <c r="E158" s="1376"/>
      <c r="F158" s="1377"/>
      <c r="G158" s="1378"/>
      <c r="H158" s="460"/>
      <c r="I158" s="1374"/>
      <c r="J158" s="142"/>
      <c r="K158" s="177"/>
      <c r="L158" s="142"/>
      <c r="M158" s="152"/>
      <c r="N158" s="142"/>
      <c r="O158" s="1374"/>
      <c r="P158" s="142"/>
      <c r="Q158" s="152" t="s">
        <v>4739</v>
      </c>
      <c r="R158" s="142"/>
      <c r="S158" s="153"/>
      <c r="T158" s="142"/>
      <c r="U158" s="153"/>
      <c r="V158" s="58"/>
    </row>
    <row r="159" spans="2:22" s="56" customFormat="1" ht="59.25" hidden="1" customHeight="1" x14ac:dyDescent="0.25">
      <c r="B159" s="57"/>
      <c r="C159" s="152"/>
      <c r="D159" s="142"/>
      <c r="E159" s="1376"/>
      <c r="F159" s="1377"/>
      <c r="G159" s="1378"/>
      <c r="H159" s="460"/>
      <c r="I159" s="1374"/>
      <c r="J159" s="142"/>
      <c r="K159" s="177"/>
      <c r="L159" s="142"/>
      <c r="M159" s="152"/>
      <c r="N159" s="142"/>
      <c r="O159" s="1374"/>
      <c r="P159" s="142"/>
      <c r="Q159" s="152" t="s">
        <v>4739</v>
      </c>
      <c r="R159" s="142"/>
      <c r="S159" s="153"/>
      <c r="T159" s="142"/>
      <c r="U159" s="153"/>
      <c r="V159" s="58"/>
    </row>
    <row r="160" spans="2:22" s="56" customFormat="1" ht="59.25" hidden="1" customHeight="1" x14ac:dyDescent="0.25">
      <c r="B160" s="57"/>
      <c r="C160" s="152"/>
      <c r="D160" s="142"/>
      <c r="E160" s="1376"/>
      <c r="F160" s="1377"/>
      <c r="G160" s="1378"/>
      <c r="H160" s="460"/>
      <c r="I160" s="1374"/>
      <c r="J160" s="142"/>
      <c r="K160" s="177"/>
      <c r="L160" s="142"/>
      <c r="M160" s="152"/>
      <c r="N160" s="142"/>
      <c r="O160" s="1374"/>
      <c r="P160" s="142"/>
      <c r="Q160" s="152" t="s">
        <v>4739</v>
      </c>
      <c r="R160" s="142"/>
      <c r="S160" s="153"/>
      <c r="T160" s="142"/>
      <c r="U160" s="153"/>
      <c r="V160" s="58"/>
    </row>
    <row r="161" spans="2:22" s="56" customFormat="1" ht="59.25" hidden="1" customHeight="1" x14ac:dyDescent="0.25">
      <c r="B161" s="57"/>
      <c r="C161" s="152"/>
      <c r="D161" s="142"/>
      <c r="E161" s="1376"/>
      <c r="F161" s="1377"/>
      <c r="G161" s="1378"/>
      <c r="H161" s="460"/>
      <c r="I161" s="1374"/>
      <c r="J161" s="142"/>
      <c r="K161" s="177"/>
      <c r="L161" s="142"/>
      <c r="M161" s="152"/>
      <c r="N161" s="142"/>
      <c r="O161" s="1374"/>
      <c r="P161" s="142"/>
      <c r="Q161" s="152" t="s">
        <v>4739</v>
      </c>
      <c r="R161" s="142"/>
      <c r="S161" s="153"/>
      <c r="T161" s="142"/>
      <c r="U161" s="153"/>
      <c r="V161" s="58"/>
    </row>
    <row r="162" spans="2:22" s="56" customFormat="1" ht="59.25" hidden="1" customHeight="1" x14ac:dyDescent="0.25">
      <c r="B162" s="57"/>
      <c r="C162" s="152"/>
      <c r="D162" s="142"/>
      <c r="E162" s="1376"/>
      <c r="F162" s="1377"/>
      <c r="G162" s="1378"/>
      <c r="H162" s="460"/>
      <c r="I162" s="1374"/>
      <c r="J162" s="142"/>
      <c r="K162" s="177"/>
      <c r="L162" s="142"/>
      <c r="M162" s="152"/>
      <c r="N162" s="142"/>
      <c r="O162" s="1374"/>
      <c r="P162" s="142"/>
      <c r="Q162" s="152" t="s">
        <v>4739</v>
      </c>
      <c r="R162" s="142"/>
      <c r="S162" s="153"/>
      <c r="T162" s="142"/>
      <c r="U162" s="153"/>
      <c r="V162" s="58"/>
    </row>
    <row r="163" spans="2:22" s="56" customFormat="1" ht="59.25" hidden="1" customHeight="1" x14ac:dyDescent="0.25">
      <c r="B163" s="57"/>
      <c r="C163" s="152"/>
      <c r="D163" s="142"/>
      <c r="E163" s="1376"/>
      <c r="F163" s="1377"/>
      <c r="G163" s="1378"/>
      <c r="H163" s="460"/>
      <c r="I163" s="1374"/>
      <c r="J163" s="142"/>
      <c r="K163" s="177"/>
      <c r="L163" s="142"/>
      <c r="M163" s="152"/>
      <c r="N163" s="142"/>
      <c r="O163" s="1374"/>
      <c r="P163" s="142"/>
      <c r="Q163" s="152" t="s">
        <v>4739</v>
      </c>
      <c r="R163" s="142"/>
      <c r="S163" s="153"/>
      <c r="T163" s="142"/>
      <c r="U163" s="153"/>
      <c r="V163" s="58"/>
    </row>
    <row r="164" spans="2:22" s="56" customFormat="1" ht="59.25" hidden="1" customHeight="1" x14ac:dyDescent="0.25">
      <c r="B164" s="57"/>
      <c r="C164" s="152"/>
      <c r="D164" s="142"/>
      <c r="E164" s="1376"/>
      <c r="F164" s="1377"/>
      <c r="G164" s="1378"/>
      <c r="H164" s="460"/>
      <c r="I164" s="1374"/>
      <c r="J164" s="142"/>
      <c r="K164" s="177"/>
      <c r="L164" s="142"/>
      <c r="M164" s="152"/>
      <c r="N164" s="142"/>
      <c r="O164" s="1374"/>
      <c r="P164" s="142"/>
      <c r="Q164" s="152" t="s">
        <v>4739</v>
      </c>
      <c r="R164" s="142"/>
      <c r="S164" s="153"/>
      <c r="T164" s="142"/>
      <c r="U164" s="153"/>
      <c r="V164" s="58"/>
    </row>
    <row r="165" spans="2:22" s="56" customFormat="1" ht="59.25" hidden="1" customHeight="1" x14ac:dyDescent="0.25">
      <c r="B165" s="57"/>
      <c r="C165" s="152"/>
      <c r="D165" s="142"/>
      <c r="E165" s="1376"/>
      <c r="F165" s="1377"/>
      <c r="G165" s="1378"/>
      <c r="H165" s="460"/>
      <c r="I165" s="1374"/>
      <c r="J165" s="142"/>
      <c r="K165" s="177"/>
      <c r="L165" s="142"/>
      <c r="M165" s="152"/>
      <c r="N165" s="142"/>
      <c r="O165" s="1374"/>
      <c r="P165" s="142"/>
      <c r="Q165" s="152" t="s">
        <v>4739</v>
      </c>
      <c r="R165" s="142"/>
      <c r="S165" s="153"/>
      <c r="T165" s="142"/>
      <c r="U165" s="153"/>
      <c r="V165" s="58"/>
    </row>
    <row r="166" spans="2:22" ht="59.25" hidden="1" customHeight="1" x14ac:dyDescent="0.25">
      <c r="B166" s="57"/>
      <c r="C166" s="152"/>
      <c r="D166" s="142"/>
      <c r="E166" s="1376"/>
      <c r="F166" s="1377"/>
      <c r="G166" s="1378"/>
      <c r="H166" s="460"/>
      <c r="I166" s="1374"/>
      <c r="J166" s="142"/>
      <c r="K166" s="177"/>
      <c r="L166" s="142"/>
      <c r="M166" s="152"/>
      <c r="N166" s="142"/>
      <c r="O166" s="1374"/>
      <c r="P166" s="142"/>
      <c r="Q166" s="152" t="s">
        <v>4739</v>
      </c>
      <c r="R166" s="142"/>
      <c r="S166" s="153"/>
      <c r="T166" s="142"/>
      <c r="U166" s="153"/>
      <c r="V166" s="58"/>
    </row>
    <row r="167" spans="2:22" ht="15" hidden="1" customHeight="1" x14ac:dyDescent="0.25">
      <c r="B167" s="57"/>
      <c r="C167" s="152"/>
      <c r="D167" s="142"/>
      <c r="E167" s="1376"/>
      <c r="F167" s="1377"/>
      <c r="G167" s="1378"/>
      <c r="H167" s="460"/>
      <c r="I167" s="1374"/>
      <c r="J167" s="142"/>
      <c r="K167" s="177"/>
      <c r="L167" s="142"/>
      <c r="M167" s="152"/>
      <c r="N167" s="142"/>
      <c r="O167" s="1374"/>
      <c r="P167" s="142"/>
      <c r="Q167" s="152" t="s">
        <v>4739</v>
      </c>
      <c r="R167" s="142"/>
      <c r="S167" s="153"/>
      <c r="T167" s="142"/>
      <c r="U167" s="153"/>
      <c r="V167" s="58"/>
    </row>
    <row r="168" spans="2:22" ht="19.5" hidden="1" customHeight="1" x14ac:dyDescent="0.25">
      <c r="B168" s="57"/>
      <c r="C168" s="152"/>
      <c r="D168" s="142"/>
      <c r="E168" s="1376"/>
      <c r="F168" s="1377"/>
      <c r="G168" s="1378"/>
      <c r="H168" s="460"/>
      <c r="I168" s="1374"/>
      <c r="J168" s="142"/>
      <c r="K168" s="177"/>
      <c r="L168" s="142"/>
      <c r="M168" s="152"/>
      <c r="N168" s="142"/>
      <c r="O168" s="1374"/>
      <c r="P168" s="142"/>
      <c r="Q168" s="152" t="s">
        <v>4739</v>
      </c>
      <c r="R168" s="142"/>
      <c r="S168" s="153"/>
      <c r="T168" s="142"/>
      <c r="U168" s="153"/>
      <c r="V168" s="58"/>
    </row>
    <row r="169" spans="2:22" ht="120" x14ac:dyDescent="0.25">
      <c r="B169" s="57"/>
      <c r="C169" s="152" t="s">
        <v>206</v>
      </c>
      <c r="D169" s="142"/>
      <c r="E169" s="1376">
        <v>218</v>
      </c>
      <c r="F169" s="1377"/>
      <c r="G169" s="1378"/>
      <c r="H169" s="460"/>
      <c r="I169" s="1374" t="s">
        <v>4860</v>
      </c>
      <c r="J169" s="142"/>
      <c r="K169" s="177">
        <v>44194</v>
      </c>
      <c r="L169" s="142"/>
      <c r="M169" s="152" t="s">
        <v>881</v>
      </c>
      <c r="N169" s="142"/>
      <c r="O169" s="1375" t="s">
        <v>4868</v>
      </c>
      <c r="P169" s="142"/>
      <c r="Q169" s="152" t="s">
        <v>4739</v>
      </c>
      <c r="R169" s="142"/>
      <c r="S169" s="153" t="s">
        <v>908</v>
      </c>
      <c r="T169" s="142"/>
      <c r="U169" s="153" t="s">
        <v>909</v>
      </c>
      <c r="V169" s="58"/>
    </row>
    <row r="170" spans="2:22" ht="135" x14ac:dyDescent="0.25">
      <c r="B170" s="57"/>
      <c r="C170" s="152" t="s">
        <v>1406</v>
      </c>
      <c r="D170" s="142"/>
      <c r="E170" s="1376">
        <v>221</v>
      </c>
      <c r="F170" s="1377"/>
      <c r="G170" s="1378"/>
      <c r="H170" s="460"/>
      <c r="I170" s="1374" t="s">
        <v>4840</v>
      </c>
      <c r="J170" s="142"/>
      <c r="K170" s="177">
        <v>44194</v>
      </c>
      <c r="L170" s="142"/>
      <c r="M170" s="152" t="s">
        <v>881</v>
      </c>
      <c r="N170" s="142"/>
      <c r="O170" s="1375" t="s">
        <v>4869</v>
      </c>
      <c r="P170" s="142"/>
      <c r="Q170" s="152" t="s">
        <v>4739</v>
      </c>
      <c r="R170" s="142"/>
      <c r="S170" s="153" t="s">
        <v>908</v>
      </c>
      <c r="T170" s="142"/>
      <c r="U170" s="153" t="s">
        <v>909</v>
      </c>
      <c r="V170" s="58"/>
    </row>
    <row r="171" spans="2:22" ht="120" x14ac:dyDescent="0.25">
      <c r="B171" s="57"/>
      <c r="C171" s="152" t="s">
        <v>1406</v>
      </c>
      <c r="D171" s="142"/>
      <c r="E171" s="1376">
        <v>226</v>
      </c>
      <c r="F171" s="1377"/>
      <c r="G171" s="1378"/>
      <c r="H171" s="460"/>
      <c r="I171" s="1374" t="s">
        <v>4870</v>
      </c>
      <c r="J171" s="142"/>
      <c r="K171" s="177">
        <v>44194</v>
      </c>
      <c r="L171" s="142"/>
      <c r="M171" s="152" t="s">
        <v>881</v>
      </c>
      <c r="N171" s="142"/>
      <c r="O171" s="1375" t="s">
        <v>4871</v>
      </c>
      <c r="P171" s="142"/>
      <c r="Q171" s="152" t="s">
        <v>4739</v>
      </c>
      <c r="R171" s="142"/>
      <c r="S171" s="153" t="s">
        <v>908</v>
      </c>
      <c r="T171" s="142"/>
      <c r="U171" s="153" t="s">
        <v>909</v>
      </c>
      <c r="V171" s="58"/>
    </row>
    <row r="172" spans="2:22" ht="45" x14ac:dyDescent="0.25">
      <c r="B172" s="57"/>
      <c r="C172" s="152" t="s">
        <v>74</v>
      </c>
      <c r="D172" s="142"/>
      <c r="E172" s="1376">
        <v>1821</v>
      </c>
      <c r="F172" s="1377"/>
      <c r="G172" s="1378"/>
      <c r="H172" s="460"/>
      <c r="I172" s="1374" t="s">
        <v>2695</v>
      </c>
      <c r="J172" s="142"/>
      <c r="K172" s="177">
        <v>44196</v>
      </c>
      <c r="L172" s="142"/>
      <c r="M172" s="152" t="s">
        <v>530</v>
      </c>
      <c r="N172" s="142"/>
      <c r="O172" s="1375" t="s">
        <v>1496</v>
      </c>
      <c r="P172" s="142"/>
      <c r="Q172" s="152" t="s">
        <v>4739</v>
      </c>
      <c r="R172" s="142"/>
      <c r="S172" s="153" t="s">
        <v>878</v>
      </c>
      <c r="T172" s="142"/>
      <c r="U172" s="153" t="s">
        <v>879</v>
      </c>
      <c r="V172" s="58"/>
    </row>
    <row r="173" spans="2:22" ht="89.25" x14ac:dyDescent="0.25">
      <c r="B173" s="57"/>
      <c r="C173" s="152" t="s">
        <v>206</v>
      </c>
      <c r="D173" s="142"/>
      <c r="E173" s="1376" t="s">
        <v>4872</v>
      </c>
      <c r="F173" s="1377"/>
      <c r="G173" s="1378"/>
      <c r="H173" s="460"/>
      <c r="I173" s="1374" t="s">
        <v>4873</v>
      </c>
      <c r="J173" s="142"/>
      <c r="K173" s="177">
        <v>44299</v>
      </c>
      <c r="L173" s="142"/>
      <c r="M173" s="152" t="s">
        <v>4874</v>
      </c>
      <c r="N173" s="142"/>
      <c r="O173" s="1375" t="s">
        <v>4875</v>
      </c>
      <c r="P173" s="142"/>
      <c r="Q173" s="152" t="s">
        <v>3892</v>
      </c>
      <c r="R173" s="142"/>
      <c r="S173" s="153" t="s">
        <v>4748</v>
      </c>
      <c r="T173" s="142"/>
      <c r="U173" s="153" t="s">
        <v>4749</v>
      </c>
      <c r="V173" s="58"/>
    </row>
    <row r="174" spans="2:22" ht="90" x14ac:dyDescent="0.25">
      <c r="B174" s="57"/>
      <c r="C174" s="152" t="s">
        <v>1406</v>
      </c>
      <c r="D174" s="142"/>
      <c r="E174" s="1376">
        <v>69</v>
      </c>
      <c r="F174" s="1377"/>
      <c r="G174" s="1378"/>
      <c r="H174" s="460"/>
      <c r="I174" s="1374" t="s">
        <v>4876</v>
      </c>
      <c r="J174" s="142"/>
      <c r="K174" s="177">
        <v>44326</v>
      </c>
      <c r="L174" s="142"/>
      <c r="M174" s="152" t="s">
        <v>881</v>
      </c>
      <c r="N174" s="142"/>
      <c r="O174" s="1375" t="s">
        <v>4877</v>
      </c>
      <c r="P174" s="142"/>
      <c r="Q174" s="152" t="s">
        <v>4739</v>
      </c>
      <c r="R174" s="142"/>
      <c r="S174" s="153" t="s">
        <v>908</v>
      </c>
      <c r="T174" s="142"/>
      <c r="U174" s="153" t="s">
        <v>909</v>
      </c>
      <c r="V174" s="58"/>
    </row>
    <row r="175" spans="2:22" ht="120" x14ac:dyDescent="0.25">
      <c r="B175" s="57"/>
      <c r="C175" s="152" t="s">
        <v>206</v>
      </c>
      <c r="D175" s="142"/>
      <c r="E175" s="1376">
        <v>79</v>
      </c>
      <c r="F175" s="1377"/>
      <c r="G175" s="1378"/>
      <c r="H175" s="460"/>
      <c r="I175" s="1374" t="s">
        <v>4878</v>
      </c>
      <c r="J175" s="142"/>
      <c r="K175" s="177">
        <v>44349</v>
      </c>
      <c r="L175" s="142"/>
      <c r="M175" s="152" t="s">
        <v>881</v>
      </c>
      <c r="N175" s="142"/>
      <c r="O175" s="1375" t="s">
        <v>4879</v>
      </c>
      <c r="P175" s="142"/>
      <c r="Q175" s="152" t="s">
        <v>4739</v>
      </c>
      <c r="R175" s="142"/>
      <c r="S175" s="153" t="s">
        <v>908</v>
      </c>
      <c r="T175" s="142"/>
      <c r="U175" s="153" t="s">
        <v>909</v>
      </c>
      <c r="V175" s="58"/>
    </row>
    <row r="176" spans="2:22" ht="135" x14ac:dyDescent="0.25">
      <c r="B176" s="57"/>
      <c r="C176" s="152" t="s">
        <v>206</v>
      </c>
      <c r="D176" s="142"/>
      <c r="E176" s="1376">
        <v>80</v>
      </c>
      <c r="F176" s="1377"/>
      <c r="G176" s="1378"/>
      <c r="H176" s="460"/>
      <c r="I176" s="1374" t="s">
        <v>4880</v>
      </c>
      <c r="J176" s="142"/>
      <c r="K176" s="177">
        <v>44349</v>
      </c>
      <c r="L176" s="142"/>
      <c r="M176" s="152" t="s">
        <v>881</v>
      </c>
      <c r="N176" s="142"/>
      <c r="O176" s="1375" t="s">
        <v>4881</v>
      </c>
      <c r="P176" s="142"/>
      <c r="Q176" s="152" t="s">
        <v>4739</v>
      </c>
      <c r="R176" s="142"/>
      <c r="S176" s="153" t="s">
        <v>908</v>
      </c>
      <c r="T176" s="142"/>
      <c r="U176" s="153" t="s">
        <v>909</v>
      </c>
      <c r="V176" s="58"/>
    </row>
    <row r="177" spans="2:22" ht="51.95" customHeight="1" x14ac:dyDescent="0.25">
      <c r="B177" s="57"/>
      <c r="C177" s="152" t="s">
        <v>206</v>
      </c>
      <c r="D177" s="142"/>
      <c r="E177" s="1376">
        <v>81</v>
      </c>
      <c r="F177" s="1377"/>
      <c r="G177" s="1378"/>
      <c r="H177" s="460"/>
      <c r="I177" s="1374" t="s">
        <v>4882</v>
      </c>
      <c r="J177" s="142"/>
      <c r="K177" s="177">
        <v>44349</v>
      </c>
      <c r="L177" s="142"/>
      <c r="M177" s="152" t="s">
        <v>881</v>
      </c>
      <c r="N177" s="142"/>
      <c r="O177" s="1375" t="s">
        <v>4883</v>
      </c>
      <c r="P177" s="142"/>
      <c r="Q177" s="152" t="s">
        <v>4739</v>
      </c>
      <c r="R177" s="142"/>
      <c r="S177" s="153" t="s">
        <v>908</v>
      </c>
      <c r="T177" s="142"/>
      <c r="U177" s="153" t="s">
        <v>909</v>
      </c>
      <c r="V177" s="58"/>
    </row>
    <row r="178" spans="2:22" ht="105" x14ac:dyDescent="0.25">
      <c r="B178" s="57"/>
      <c r="C178" s="152" t="s">
        <v>206</v>
      </c>
      <c r="D178" s="142"/>
      <c r="E178" s="1376">
        <v>195</v>
      </c>
      <c r="F178" s="1377"/>
      <c r="G178" s="1378"/>
      <c r="H178" s="460"/>
      <c r="I178" s="1374" t="s">
        <v>4884</v>
      </c>
      <c r="J178" s="460"/>
      <c r="K178" s="1389">
        <v>44516</v>
      </c>
      <c r="L178" s="142"/>
      <c r="M178" s="152" t="s">
        <v>881</v>
      </c>
      <c r="N178" s="142"/>
      <c r="O178" s="1375" t="s">
        <v>4885</v>
      </c>
      <c r="P178" s="142"/>
      <c r="Q178" s="152" t="s">
        <v>4739</v>
      </c>
      <c r="R178" s="142"/>
      <c r="S178" s="153" t="s">
        <v>908</v>
      </c>
      <c r="T178" s="142"/>
      <c r="U178" s="153" t="s">
        <v>909</v>
      </c>
      <c r="V178" s="58"/>
    </row>
    <row r="179" spans="2:22" ht="120" x14ac:dyDescent="0.25">
      <c r="B179" s="57"/>
      <c r="C179" s="152" t="s">
        <v>206</v>
      </c>
      <c r="D179" s="142"/>
      <c r="E179" s="1376">
        <v>211</v>
      </c>
      <c r="F179" s="1377"/>
      <c r="G179" s="1378"/>
      <c r="H179" s="460"/>
      <c r="I179" s="1374" t="s">
        <v>4886</v>
      </c>
      <c r="J179" s="142"/>
      <c r="K179" s="177">
        <v>44539</v>
      </c>
      <c r="L179" s="142"/>
      <c r="M179" s="152" t="s">
        <v>881</v>
      </c>
      <c r="N179" s="142"/>
      <c r="O179" s="1375" t="s">
        <v>4887</v>
      </c>
      <c r="P179" s="142"/>
      <c r="Q179" s="152" t="s">
        <v>4739</v>
      </c>
      <c r="R179" s="142"/>
      <c r="S179" s="153" t="s">
        <v>908</v>
      </c>
      <c r="T179" s="142"/>
      <c r="U179" s="153" t="s">
        <v>909</v>
      </c>
      <c r="V179" s="58"/>
    </row>
    <row r="180" spans="2:22" ht="102" x14ac:dyDescent="0.25">
      <c r="B180" s="57"/>
      <c r="C180" s="152" t="s">
        <v>206</v>
      </c>
      <c r="D180" s="142"/>
      <c r="E180" s="1376">
        <v>216</v>
      </c>
      <c r="F180" s="1377"/>
      <c r="G180" s="1378"/>
      <c r="H180" s="460"/>
      <c r="I180" s="1374" t="s">
        <v>4888</v>
      </c>
      <c r="J180" s="142"/>
      <c r="K180" s="177">
        <v>44540</v>
      </c>
      <c r="L180" s="142"/>
      <c r="M180" s="152" t="s">
        <v>881</v>
      </c>
      <c r="N180" s="142"/>
      <c r="O180" s="1375" t="s">
        <v>4889</v>
      </c>
      <c r="P180" s="142"/>
      <c r="Q180" s="152" t="s">
        <v>4739</v>
      </c>
      <c r="R180" s="142"/>
      <c r="S180" s="153" t="s">
        <v>908</v>
      </c>
      <c r="T180" s="142"/>
      <c r="U180" s="153" t="s">
        <v>909</v>
      </c>
      <c r="V180" s="58"/>
    </row>
    <row r="181" spans="2:22" ht="135" x14ac:dyDescent="0.25">
      <c r="B181" s="57"/>
      <c r="C181" s="152" t="s">
        <v>206</v>
      </c>
      <c r="D181" s="142"/>
      <c r="E181" s="1376">
        <v>217</v>
      </c>
      <c r="F181" s="1377"/>
      <c r="G181" s="1378">
        <v>217</v>
      </c>
      <c r="H181" s="460"/>
      <c r="I181" s="1374" t="s">
        <v>4890</v>
      </c>
      <c r="J181" s="142"/>
      <c r="K181" s="177">
        <v>44543</v>
      </c>
      <c r="L181" s="142"/>
      <c r="M181" s="152" t="s">
        <v>881</v>
      </c>
      <c r="N181" s="142"/>
      <c r="O181" s="1375" t="s">
        <v>4891</v>
      </c>
      <c r="P181" s="142"/>
      <c r="Q181" s="152" t="s">
        <v>4739</v>
      </c>
      <c r="R181" s="142"/>
      <c r="S181" s="153" t="s">
        <v>908</v>
      </c>
      <c r="T181" s="142"/>
      <c r="U181" s="153" t="s">
        <v>909</v>
      </c>
      <c r="V181" s="58"/>
    </row>
    <row r="182" spans="2:22" ht="135" x14ac:dyDescent="0.25">
      <c r="B182" s="57"/>
      <c r="C182" s="152" t="s">
        <v>206</v>
      </c>
      <c r="D182" s="142"/>
      <c r="E182" s="1376">
        <v>218</v>
      </c>
      <c r="F182" s="1377"/>
      <c r="G182" s="1378"/>
      <c r="H182" s="460"/>
      <c r="I182" s="1374" t="s">
        <v>4840</v>
      </c>
      <c r="J182" s="142"/>
      <c r="K182" s="177">
        <v>44543</v>
      </c>
      <c r="L182" s="142"/>
      <c r="M182" s="152" t="s">
        <v>881</v>
      </c>
      <c r="N182" s="142"/>
      <c r="O182" s="1375" t="s">
        <v>4892</v>
      </c>
      <c r="P182" s="142"/>
      <c r="Q182" s="152" t="s">
        <v>4739</v>
      </c>
      <c r="R182" s="142"/>
      <c r="S182" s="153" t="s">
        <v>908</v>
      </c>
      <c r="T182" s="142"/>
      <c r="U182" s="153" t="s">
        <v>909</v>
      </c>
      <c r="V182" s="58"/>
    </row>
    <row r="183" spans="2:22" ht="120" x14ac:dyDescent="0.25">
      <c r="B183" s="57"/>
      <c r="C183" s="152" t="s">
        <v>206</v>
      </c>
      <c r="D183" s="142"/>
      <c r="E183" s="1376">
        <v>238</v>
      </c>
      <c r="F183" s="1377"/>
      <c r="G183" s="1378"/>
      <c r="H183" s="460"/>
      <c r="I183" s="1374" t="s">
        <v>4880</v>
      </c>
      <c r="J183" s="142"/>
      <c r="K183" s="177">
        <v>44551</v>
      </c>
      <c r="L183" s="142"/>
      <c r="M183" s="152" t="s">
        <v>881</v>
      </c>
      <c r="N183" s="142"/>
      <c r="O183" s="1375" t="s">
        <v>4893</v>
      </c>
      <c r="P183" s="142"/>
      <c r="Q183" s="152" t="s">
        <v>4739</v>
      </c>
      <c r="R183" s="142"/>
      <c r="S183" s="153" t="s">
        <v>908</v>
      </c>
      <c r="T183" s="142"/>
      <c r="U183" s="153" t="s">
        <v>909</v>
      </c>
      <c r="V183" s="58"/>
    </row>
    <row r="184" spans="2:22" ht="60" x14ac:dyDescent="0.25">
      <c r="B184" s="57"/>
      <c r="C184" s="152" t="s">
        <v>4894</v>
      </c>
      <c r="D184" s="142"/>
      <c r="E184" s="1376">
        <v>15</v>
      </c>
      <c r="F184" s="1377"/>
      <c r="G184" s="1378"/>
      <c r="H184" s="460"/>
      <c r="I184" s="1374" t="s">
        <v>4895</v>
      </c>
      <c r="J184" s="142"/>
      <c r="K184" s="177">
        <v>44557</v>
      </c>
      <c r="L184" s="142"/>
      <c r="M184" s="152" t="s">
        <v>4896</v>
      </c>
      <c r="N184" s="142"/>
      <c r="O184" s="1375" t="s">
        <v>4897</v>
      </c>
      <c r="P184" s="142"/>
      <c r="Q184" s="152" t="s">
        <v>4739</v>
      </c>
      <c r="R184" s="142"/>
      <c r="S184" s="153" t="s">
        <v>878</v>
      </c>
      <c r="T184" s="142"/>
      <c r="U184" s="153" t="s">
        <v>879</v>
      </c>
      <c r="V184" s="58"/>
    </row>
    <row r="185" spans="2:22" ht="90" x14ac:dyDescent="0.25">
      <c r="B185" s="57"/>
      <c r="C185" s="152" t="s">
        <v>206</v>
      </c>
      <c r="D185" s="142"/>
      <c r="E185" s="1376">
        <v>62</v>
      </c>
      <c r="F185" s="1377"/>
      <c r="G185" s="1378"/>
      <c r="H185" s="460"/>
      <c r="I185" s="1374" t="s">
        <v>4898</v>
      </c>
      <c r="J185" s="142"/>
      <c r="K185" s="177">
        <v>44650</v>
      </c>
      <c r="L185" s="142"/>
      <c r="M185" s="152" t="s">
        <v>881</v>
      </c>
      <c r="N185" s="142"/>
      <c r="O185" s="1375" t="s">
        <v>4899</v>
      </c>
      <c r="P185" s="142"/>
      <c r="Q185" s="152" t="s">
        <v>4739</v>
      </c>
      <c r="R185" s="142"/>
      <c r="S185" s="153" t="s">
        <v>908</v>
      </c>
      <c r="T185" s="142"/>
      <c r="U185" s="153" t="s">
        <v>909</v>
      </c>
      <c r="V185" s="58"/>
    </row>
    <row r="186" spans="2:22" ht="90" x14ac:dyDescent="0.25">
      <c r="B186" s="57"/>
      <c r="C186" s="152" t="s">
        <v>206</v>
      </c>
      <c r="D186" s="142"/>
      <c r="E186" s="1376">
        <v>64</v>
      </c>
      <c r="F186" s="1377"/>
      <c r="G186" s="1378"/>
      <c r="H186" s="460"/>
      <c r="I186" s="1374" t="s">
        <v>4900</v>
      </c>
      <c r="J186" s="142"/>
      <c r="K186" s="177">
        <v>44650</v>
      </c>
      <c r="L186" s="142"/>
      <c r="M186" s="152" t="s">
        <v>881</v>
      </c>
      <c r="N186" s="142"/>
      <c r="O186" s="1375" t="s">
        <v>4901</v>
      </c>
      <c r="P186" s="142"/>
      <c r="Q186" s="152" t="s">
        <v>4739</v>
      </c>
      <c r="R186" s="142"/>
      <c r="S186" s="153" t="s">
        <v>908</v>
      </c>
      <c r="T186" s="142"/>
      <c r="U186" s="153" t="s">
        <v>909</v>
      </c>
      <c r="V186" s="58"/>
    </row>
    <row r="187" spans="2:22" ht="140.25" x14ac:dyDescent="0.25">
      <c r="B187" s="57"/>
      <c r="C187" s="152" t="s">
        <v>206</v>
      </c>
      <c r="D187" s="142"/>
      <c r="E187" s="1376">
        <v>65</v>
      </c>
      <c r="F187" s="1377"/>
      <c r="G187" s="1378"/>
      <c r="H187" s="460"/>
      <c r="I187" s="1374" t="s">
        <v>4902</v>
      </c>
      <c r="J187" s="142"/>
      <c r="K187" s="177">
        <v>44650</v>
      </c>
      <c r="L187" s="142"/>
      <c r="M187" s="152" t="s">
        <v>881</v>
      </c>
      <c r="N187" s="142"/>
      <c r="O187" s="1375" t="s">
        <v>4903</v>
      </c>
      <c r="P187" s="142"/>
      <c r="Q187" s="152" t="s">
        <v>4739</v>
      </c>
      <c r="R187" s="142"/>
      <c r="S187" s="153" t="s">
        <v>908</v>
      </c>
      <c r="T187" s="142"/>
      <c r="U187" s="153" t="s">
        <v>909</v>
      </c>
      <c r="V187" s="58"/>
    </row>
    <row r="188" spans="2:22" ht="75" x14ac:dyDescent="0.25">
      <c r="B188" s="57"/>
      <c r="C188" s="152" t="s">
        <v>689</v>
      </c>
      <c r="D188" s="142"/>
      <c r="E188" s="1376">
        <v>1</v>
      </c>
      <c r="F188" s="1377"/>
      <c r="G188" s="1378"/>
      <c r="H188" s="460"/>
      <c r="I188" s="1374" t="s">
        <v>4904</v>
      </c>
      <c r="J188" s="142"/>
      <c r="K188" s="177">
        <v>44651</v>
      </c>
      <c r="L188" s="142"/>
      <c r="M188" s="152" t="s">
        <v>881</v>
      </c>
      <c r="N188" s="142"/>
      <c r="O188" s="1375" t="s">
        <v>4905</v>
      </c>
      <c r="P188" s="142"/>
      <c r="Q188" s="152" t="s">
        <v>4739</v>
      </c>
      <c r="R188" s="142"/>
      <c r="S188" s="153" t="s">
        <v>908</v>
      </c>
      <c r="T188" s="142"/>
      <c r="U188" s="153" t="s">
        <v>909</v>
      </c>
      <c r="V188" s="58"/>
    </row>
    <row r="189" spans="2:22" ht="90" x14ac:dyDescent="0.25">
      <c r="B189" s="57"/>
      <c r="C189" s="152" t="s">
        <v>206</v>
      </c>
      <c r="D189" s="142"/>
      <c r="E189" s="1376">
        <v>283</v>
      </c>
      <c r="F189" s="1377"/>
      <c r="G189" s="1378"/>
      <c r="H189" s="460"/>
      <c r="I189" s="1374" t="s">
        <v>4906</v>
      </c>
      <c r="J189" s="142"/>
      <c r="K189" s="177">
        <v>44845</v>
      </c>
      <c r="L189" s="142"/>
      <c r="M189" s="152" t="s">
        <v>881</v>
      </c>
      <c r="N189" s="142"/>
      <c r="O189" s="1375" t="s">
        <v>4907</v>
      </c>
      <c r="P189" s="142"/>
      <c r="Q189" s="152" t="s">
        <v>4739</v>
      </c>
      <c r="R189" s="142"/>
      <c r="S189" s="153" t="s">
        <v>908</v>
      </c>
      <c r="T189" s="142"/>
      <c r="U189" s="153" t="s">
        <v>909</v>
      </c>
      <c r="V189" s="58"/>
    </row>
    <row r="190" spans="2:22" ht="89.25" x14ac:dyDescent="0.25">
      <c r="B190" s="57"/>
      <c r="C190" s="152" t="s">
        <v>1406</v>
      </c>
      <c r="D190" s="142"/>
      <c r="E190" s="1376">
        <v>1255</v>
      </c>
      <c r="F190" s="1377"/>
      <c r="G190" s="1378"/>
      <c r="H190" s="460"/>
      <c r="I190" s="1374" t="s">
        <v>4908</v>
      </c>
      <c r="J190" s="142"/>
      <c r="K190" s="177">
        <v>44860</v>
      </c>
      <c r="L190" s="142"/>
      <c r="M190" s="152" t="s">
        <v>4909</v>
      </c>
      <c r="N190" s="142"/>
      <c r="O190" s="1375" t="s">
        <v>4910</v>
      </c>
      <c r="P190" s="142"/>
      <c r="Q190" s="152" t="s">
        <v>4739</v>
      </c>
      <c r="R190" s="142"/>
      <c r="S190" s="153" t="s">
        <v>878</v>
      </c>
      <c r="T190" s="142"/>
      <c r="U190" s="153" t="s">
        <v>879</v>
      </c>
      <c r="V190" s="58"/>
    </row>
    <row r="191" spans="2:22" ht="45" x14ac:dyDescent="0.25">
      <c r="B191" s="57"/>
      <c r="C191" s="152" t="s">
        <v>38</v>
      </c>
      <c r="D191" s="142"/>
      <c r="E191" s="1376">
        <v>2277</v>
      </c>
      <c r="F191" s="1377"/>
      <c r="G191" s="1378"/>
      <c r="H191" s="460"/>
      <c r="I191" s="1374" t="s">
        <v>4911</v>
      </c>
      <c r="J191" s="142"/>
      <c r="K191" s="177">
        <v>44908</v>
      </c>
      <c r="L191" s="142"/>
      <c r="M191" s="152" t="s">
        <v>875</v>
      </c>
      <c r="N191" s="142"/>
      <c r="O191" s="1375" t="s">
        <v>4912</v>
      </c>
      <c r="P191" s="142"/>
      <c r="Q191" s="152" t="s">
        <v>4739</v>
      </c>
      <c r="R191" s="142"/>
      <c r="S191" s="153" t="s">
        <v>878</v>
      </c>
      <c r="T191" s="142"/>
      <c r="U191" s="153" t="s">
        <v>879</v>
      </c>
      <c r="V191" s="58"/>
    </row>
    <row r="192" spans="2:22" ht="165" x14ac:dyDescent="0.25">
      <c r="B192" s="57"/>
      <c r="C192" s="152" t="s">
        <v>4894</v>
      </c>
      <c r="D192" s="142"/>
      <c r="E192" s="1376">
        <v>107</v>
      </c>
      <c r="F192" s="1377"/>
      <c r="G192" s="1378"/>
      <c r="H192" s="460"/>
      <c r="I192" s="1374" t="s">
        <v>4913</v>
      </c>
      <c r="J192" s="142"/>
      <c r="K192" s="177">
        <v>44909</v>
      </c>
      <c r="L192" s="142"/>
      <c r="M192" s="152" t="s">
        <v>4914</v>
      </c>
      <c r="N192" s="142"/>
      <c r="O192" s="1375" t="s">
        <v>4915</v>
      </c>
      <c r="P192" s="142"/>
      <c r="Q192" s="152" t="s">
        <v>4739</v>
      </c>
      <c r="R192" s="142"/>
      <c r="S192" s="153" t="s">
        <v>878</v>
      </c>
      <c r="T192" s="142"/>
      <c r="U192" s="153" t="s">
        <v>879</v>
      </c>
      <c r="V192" s="58"/>
    </row>
    <row r="193" spans="2:22" ht="75" x14ac:dyDescent="0.25">
      <c r="B193" s="57"/>
      <c r="C193" s="152" t="s">
        <v>206</v>
      </c>
      <c r="D193" s="142"/>
      <c r="E193" s="1376">
        <v>331</v>
      </c>
      <c r="F193" s="1377"/>
      <c r="G193" s="1378"/>
      <c r="H193" s="460"/>
      <c r="I193" s="1374" t="s">
        <v>4860</v>
      </c>
      <c r="J193" s="142"/>
      <c r="K193" s="177">
        <v>44914</v>
      </c>
      <c r="L193" s="142"/>
      <c r="M193" s="152" t="s">
        <v>881</v>
      </c>
      <c r="N193" s="142"/>
      <c r="O193" s="1375" t="s">
        <v>4916</v>
      </c>
      <c r="P193" s="142"/>
      <c r="Q193" s="152" t="s">
        <v>4739</v>
      </c>
      <c r="R193" s="142"/>
      <c r="S193" s="153" t="s">
        <v>908</v>
      </c>
      <c r="T193" s="142"/>
      <c r="U193" s="153" t="s">
        <v>909</v>
      </c>
      <c r="V193" s="58"/>
    </row>
    <row r="194" spans="2:22" ht="120" x14ac:dyDescent="0.25">
      <c r="B194" s="57"/>
      <c r="C194" s="152" t="s">
        <v>206</v>
      </c>
      <c r="D194" s="142"/>
      <c r="E194" s="1376">
        <v>340</v>
      </c>
      <c r="F194" s="1377"/>
      <c r="G194" s="1378"/>
      <c r="H194" s="460"/>
      <c r="I194" s="1374" t="s">
        <v>4917</v>
      </c>
      <c r="J194" s="142"/>
      <c r="K194" s="177">
        <v>44918</v>
      </c>
      <c r="L194" s="142"/>
      <c r="M194" s="152" t="s">
        <v>881</v>
      </c>
      <c r="N194" s="142"/>
      <c r="O194" s="1375" t="s">
        <v>4918</v>
      </c>
      <c r="P194" s="142"/>
      <c r="Q194" s="152" t="s">
        <v>4739</v>
      </c>
      <c r="R194" s="142"/>
      <c r="S194" s="153" t="s">
        <v>908</v>
      </c>
      <c r="T194" s="142"/>
      <c r="U194" s="153" t="s">
        <v>909</v>
      </c>
      <c r="V194" s="58"/>
    </row>
    <row r="195" spans="2:22" ht="120" x14ac:dyDescent="0.25">
      <c r="B195" s="57"/>
      <c r="C195" s="152" t="s">
        <v>206</v>
      </c>
      <c r="D195" s="142"/>
      <c r="E195" s="1376">
        <v>342</v>
      </c>
      <c r="F195" s="1377"/>
      <c r="G195" s="1378"/>
      <c r="H195" s="460"/>
      <c r="I195" s="1374" t="s">
        <v>4919</v>
      </c>
      <c r="J195" s="142"/>
      <c r="K195" s="177">
        <v>44918</v>
      </c>
      <c r="L195" s="142"/>
      <c r="M195" s="152" t="s">
        <v>881</v>
      </c>
      <c r="N195" s="142"/>
      <c r="O195" s="1375" t="s">
        <v>4920</v>
      </c>
      <c r="P195" s="142"/>
      <c r="Q195" s="152" t="s">
        <v>4739</v>
      </c>
      <c r="R195" s="142"/>
      <c r="S195" s="153" t="s">
        <v>908</v>
      </c>
      <c r="T195" s="142"/>
      <c r="U195" s="153" t="s">
        <v>909</v>
      </c>
      <c r="V195" s="58"/>
    </row>
    <row r="196" spans="2:22" ht="105" x14ac:dyDescent="0.25">
      <c r="B196" s="57"/>
      <c r="C196" s="152" t="s">
        <v>206</v>
      </c>
      <c r="D196" s="142"/>
      <c r="E196" s="1376">
        <v>343</v>
      </c>
      <c r="F196" s="1377"/>
      <c r="G196" s="1378"/>
      <c r="H196" s="460"/>
      <c r="I196" s="1374" t="s">
        <v>4921</v>
      </c>
      <c r="J196" s="142"/>
      <c r="K196" s="177">
        <v>44918</v>
      </c>
      <c r="L196" s="142"/>
      <c r="M196" s="152" t="s">
        <v>881</v>
      </c>
      <c r="N196" s="142"/>
      <c r="O196" s="1375" t="s">
        <v>4922</v>
      </c>
      <c r="P196" s="142"/>
      <c r="Q196" s="152" t="s">
        <v>4739</v>
      </c>
      <c r="R196" s="142"/>
      <c r="S196" s="153" t="s">
        <v>908</v>
      </c>
      <c r="T196" s="142"/>
      <c r="U196" s="153" t="s">
        <v>909</v>
      </c>
      <c r="V196" s="58"/>
    </row>
    <row r="197" spans="2:22" ht="90" x14ac:dyDescent="0.25">
      <c r="B197" s="57"/>
      <c r="C197" s="152" t="s">
        <v>1406</v>
      </c>
      <c r="D197" s="142"/>
      <c r="E197" s="1376">
        <v>356</v>
      </c>
      <c r="F197" s="1377"/>
      <c r="G197" s="1378"/>
      <c r="H197" s="460"/>
      <c r="I197" s="1374" t="s">
        <v>4923</v>
      </c>
      <c r="J197" s="142"/>
      <c r="K197" s="177">
        <v>44925</v>
      </c>
      <c r="L197" s="142"/>
      <c r="M197" s="152" t="s">
        <v>881</v>
      </c>
      <c r="N197" s="142"/>
      <c r="O197" s="1375" t="s">
        <v>4924</v>
      </c>
      <c r="P197" s="142"/>
      <c r="Q197" s="152" t="s">
        <v>4739</v>
      </c>
      <c r="R197" s="142"/>
      <c r="S197" s="153" t="s">
        <v>908</v>
      </c>
      <c r="T197" s="142"/>
      <c r="U197" s="153" t="s">
        <v>909</v>
      </c>
      <c r="V197" s="58"/>
    </row>
    <row r="198" spans="2:22" ht="90" x14ac:dyDescent="0.25">
      <c r="B198" s="57"/>
      <c r="C198" s="152" t="s">
        <v>1406</v>
      </c>
      <c r="D198" s="142"/>
      <c r="E198" s="1376">
        <v>165</v>
      </c>
      <c r="F198" s="1377"/>
      <c r="G198" s="1378"/>
      <c r="H198" s="460"/>
      <c r="I198" s="1374" t="s">
        <v>4925</v>
      </c>
      <c r="J198" s="142"/>
      <c r="K198" s="177">
        <v>45082</v>
      </c>
      <c r="L198" s="142"/>
      <c r="M198" s="152" t="s">
        <v>881</v>
      </c>
      <c r="N198" s="142"/>
      <c r="O198" s="1375" t="s">
        <v>4926</v>
      </c>
      <c r="P198" s="142"/>
      <c r="Q198" s="152" t="s">
        <v>4739</v>
      </c>
      <c r="R198" s="142"/>
      <c r="S198" s="153" t="s">
        <v>908</v>
      </c>
      <c r="T198" s="142"/>
      <c r="U198" s="153" t="s">
        <v>909</v>
      </c>
      <c r="V198" s="58"/>
    </row>
    <row r="199" spans="2:22" ht="90" x14ac:dyDescent="0.25">
      <c r="B199" s="57"/>
      <c r="C199" s="152" t="s">
        <v>206</v>
      </c>
      <c r="D199" s="142"/>
      <c r="E199" s="1376">
        <v>172</v>
      </c>
      <c r="F199" s="1377"/>
      <c r="G199" s="1378"/>
      <c r="H199" s="460"/>
      <c r="I199" s="1374" t="s">
        <v>4927</v>
      </c>
      <c r="J199" s="142"/>
      <c r="K199" s="177">
        <v>45090</v>
      </c>
      <c r="L199" s="142"/>
      <c r="M199" s="152" t="s">
        <v>881</v>
      </c>
      <c r="N199" s="142"/>
      <c r="O199" s="1375" t="s">
        <v>4928</v>
      </c>
      <c r="P199" s="142"/>
      <c r="Q199" s="152" t="s">
        <v>4739</v>
      </c>
      <c r="R199" s="142"/>
      <c r="S199" s="153" t="s">
        <v>908</v>
      </c>
      <c r="T199" s="142"/>
      <c r="U199" s="153" t="s">
        <v>909</v>
      </c>
      <c r="V199" s="58"/>
    </row>
    <row r="200" spans="2:22" ht="105" x14ac:dyDescent="0.25">
      <c r="B200" s="57"/>
      <c r="C200" s="152" t="s">
        <v>206</v>
      </c>
      <c r="D200" s="142"/>
      <c r="E200" s="1376">
        <v>180</v>
      </c>
      <c r="F200" s="1377"/>
      <c r="G200" s="1378"/>
      <c r="H200" s="460"/>
      <c r="I200" s="1374" t="s">
        <v>4929</v>
      </c>
      <c r="J200" s="142"/>
      <c r="K200" s="177">
        <v>45098</v>
      </c>
      <c r="L200" s="142"/>
      <c r="M200" s="152" t="s">
        <v>881</v>
      </c>
      <c r="N200" s="142"/>
      <c r="O200" s="1375" t="s">
        <v>4930</v>
      </c>
      <c r="P200" s="142"/>
      <c r="Q200" s="152" t="s">
        <v>4739</v>
      </c>
      <c r="R200" s="142"/>
      <c r="S200" s="153" t="s">
        <v>908</v>
      </c>
      <c r="T200" s="142"/>
      <c r="U200" s="153" t="s">
        <v>909</v>
      </c>
      <c r="V200" s="58"/>
    </row>
    <row r="201" spans="2:22" ht="90" x14ac:dyDescent="0.25">
      <c r="B201" s="57"/>
      <c r="C201" s="152" t="s">
        <v>206</v>
      </c>
      <c r="D201" s="142"/>
      <c r="E201" s="1376">
        <v>261</v>
      </c>
      <c r="F201" s="1377"/>
      <c r="G201" s="1378"/>
      <c r="H201" s="460"/>
      <c r="I201" s="1374" t="s">
        <v>4931</v>
      </c>
      <c r="J201" s="142"/>
      <c r="K201" s="177">
        <v>45166</v>
      </c>
      <c r="L201" s="142"/>
      <c r="M201" s="152" t="s">
        <v>881</v>
      </c>
      <c r="N201" s="142"/>
      <c r="O201" s="1375" t="s">
        <v>4932</v>
      </c>
      <c r="P201" s="142"/>
      <c r="Q201" s="152" t="s">
        <v>4739</v>
      </c>
      <c r="R201" s="142"/>
      <c r="S201" s="153" t="s">
        <v>908</v>
      </c>
      <c r="T201" s="142"/>
      <c r="U201" s="153" t="s">
        <v>909</v>
      </c>
      <c r="V201" s="58"/>
    </row>
    <row r="202" spans="2:22" ht="90" x14ac:dyDescent="0.25">
      <c r="B202" s="57"/>
      <c r="C202" s="152" t="s">
        <v>206</v>
      </c>
      <c r="D202" s="142"/>
      <c r="E202" s="1376">
        <v>285</v>
      </c>
      <c r="F202" s="1377"/>
      <c r="G202" s="1378"/>
      <c r="H202" s="460"/>
      <c r="I202" s="1374" t="s">
        <v>4860</v>
      </c>
      <c r="J202" s="142"/>
      <c r="K202" s="177">
        <v>45174</v>
      </c>
      <c r="L202" s="142"/>
      <c r="M202" s="152" t="s">
        <v>881</v>
      </c>
      <c r="N202" s="142"/>
      <c r="O202" s="1375" t="s">
        <v>4933</v>
      </c>
      <c r="P202" s="142"/>
      <c r="Q202" s="152" t="s">
        <v>4739</v>
      </c>
      <c r="R202" s="142"/>
      <c r="S202" s="153" t="s">
        <v>908</v>
      </c>
      <c r="T202" s="142"/>
      <c r="U202" s="153" t="s">
        <v>909</v>
      </c>
      <c r="V202" s="58"/>
    </row>
    <row r="203" spans="2:22" ht="135" x14ac:dyDescent="0.25">
      <c r="B203" s="57"/>
      <c r="C203" s="152" t="s">
        <v>262</v>
      </c>
      <c r="D203" s="142"/>
      <c r="E203" s="1376" t="s">
        <v>4934</v>
      </c>
      <c r="F203" s="1377"/>
      <c r="G203" s="1378"/>
      <c r="H203" s="460"/>
      <c r="I203" s="1374" t="s">
        <v>4935</v>
      </c>
      <c r="J203" s="142"/>
      <c r="K203" s="177">
        <v>45244</v>
      </c>
      <c r="L203" s="142"/>
      <c r="M203" s="152" t="s">
        <v>530</v>
      </c>
      <c r="N203" s="142"/>
      <c r="O203" s="1375" t="s">
        <v>4936</v>
      </c>
      <c r="P203" s="142"/>
      <c r="Q203" s="152" t="s">
        <v>3892</v>
      </c>
      <c r="R203" s="142"/>
      <c r="S203" s="153" t="s">
        <v>878</v>
      </c>
      <c r="T203" s="142"/>
      <c r="U203" s="153" t="s">
        <v>879</v>
      </c>
      <c r="V203" s="58"/>
    </row>
    <row r="204" spans="2:22" ht="105" x14ac:dyDescent="0.25">
      <c r="B204" s="57"/>
      <c r="C204" s="152" t="s">
        <v>1406</v>
      </c>
      <c r="D204" s="142"/>
      <c r="E204" s="1376">
        <v>411</v>
      </c>
      <c r="F204" s="1377"/>
      <c r="G204" s="1378"/>
      <c r="H204" s="460"/>
      <c r="I204" s="1374" t="s">
        <v>4937</v>
      </c>
      <c r="J204" s="142"/>
      <c r="K204" s="177">
        <v>45259</v>
      </c>
      <c r="L204" s="142"/>
      <c r="M204" s="152" t="s">
        <v>881</v>
      </c>
      <c r="N204" s="142"/>
      <c r="O204" s="1375" t="s">
        <v>4938</v>
      </c>
      <c r="P204" s="142"/>
      <c r="Q204" s="152" t="s">
        <v>4739</v>
      </c>
      <c r="R204" s="142"/>
      <c r="S204" s="153" t="s">
        <v>908</v>
      </c>
      <c r="T204" s="142"/>
      <c r="U204" s="153" t="s">
        <v>909</v>
      </c>
      <c r="V204" s="58"/>
    </row>
    <row r="205" spans="2:22" ht="105" x14ac:dyDescent="0.25">
      <c r="B205" s="57"/>
      <c r="C205" s="152" t="s">
        <v>206</v>
      </c>
      <c r="D205" s="142"/>
      <c r="E205" s="1376">
        <v>417</v>
      </c>
      <c r="F205" s="1377"/>
      <c r="G205" s="1378"/>
      <c r="H205" s="460"/>
      <c r="I205" s="1374" t="s">
        <v>4939</v>
      </c>
      <c r="J205" s="142"/>
      <c r="K205" s="177">
        <v>45266</v>
      </c>
      <c r="L205" s="142"/>
      <c r="M205" s="152" t="s">
        <v>881</v>
      </c>
      <c r="N205" s="142"/>
      <c r="O205" s="1375" t="s">
        <v>4940</v>
      </c>
      <c r="P205" s="142"/>
      <c r="Q205" s="152" t="s">
        <v>4739</v>
      </c>
      <c r="R205" s="142"/>
      <c r="S205" s="153" t="s">
        <v>908</v>
      </c>
      <c r="T205" s="142"/>
      <c r="U205" s="153" t="s">
        <v>909</v>
      </c>
      <c r="V205" s="58"/>
    </row>
    <row r="206" spans="2:22" ht="105" x14ac:dyDescent="0.25">
      <c r="B206" s="57"/>
      <c r="C206" s="152" t="s">
        <v>206</v>
      </c>
      <c r="D206" s="142"/>
      <c r="E206" s="1376">
        <v>421</v>
      </c>
      <c r="F206" s="1377"/>
      <c r="G206" s="1378"/>
      <c r="H206" s="460"/>
      <c r="I206" s="1374" t="s">
        <v>4941</v>
      </c>
      <c r="J206" s="142"/>
      <c r="K206" s="177">
        <v>45266</v>
      </c>
      <c r="L206" s="142"/>
      <c r="M206" s="152" t="s">
        <v>881</v>
      </c>
      <c r="N206" s="142"/>
      <c r="O206" s="1375" t="s">
        <v>4942</v>
      </c>
      <c r="P206" s="142"/>
      <c r="Q206" s="152" t="s">
        <v>4739</v>
      </c>
      <c r="R206" s="142"/>
      <c r="S206" s="153" t="s">
        <v>908</v>
      </c>
      <c r="T206" s="142"/>
      <c r="U206" s="153" t="s">
        <v>909</v>
      </c>
      <c r="V206" s="58"/>
    </row>
    <row r="207" spans="2:22" ht="140.25" x14ac:dyDescent="0.25">
      <c r="B207" s="57"/>
      <c r="C207" s="152" t="s">
        <v>787</v>
      </c>
      <c r="D207" s="142"/>
      <c r="E207" s="1376">
        <v>2231</v>
      </c>
      <c r="F207" s="1377"/>
      <c r="G207" s="1378"/>
      <c r="H207" s="460"/>
      <c r="I207" s="1374" t="s">
        <v>4943</v>
      </c>
      <c r="J207" s="142"/>
      <c r="K207" s="177">
        <v>45282</v>
      </c>
      <c r="L207" s="142"/>
      <c r="M207" s="152" t="s">
        <v>530</v>
      </c>
      <c r="N207" s="142"/>
      <c r="O207" s="1375" t="s">
        <v>4944</v>
      </c>
      <c r="P207" s="142"/>
      <c r="Q207" s="152">
        <v>9</v>
      </c>
      <c r="R207" s="142"/>
      <c r="S207" s="153" t="s">
        <v>4753</v>
      </c>
      <c r="T207" s="142"/>
      <c r="U207" s="153" t="s">
        <v>4754</v>
      </c>
      <c r="V207" s="58"/>
    </row>
    <row r="208" spans="2:22" ht="90" x14ac:dyDescent="0.25">
      <c r="B208" s="57"/>
      <c r="C208" s="152" t="s">
        <v>206</v>
      </c>
      <c r="D208" s="142"/>
      <c r="E208" s="1376">
        <v>38</v>
      </c>
      <c r="F208" s="1377"/>
      <c r="G208" s="1378"/>
      <c r="H208" s="460"/>
      <c r="I208" s="1374" t="s">
        <v>4945</v>
      </c>
      <c r="J208" s="142"/>
      <c r="K208" s="177">
        <v>45335</v>
      </c>
      <c r="L208" s="142"/>
      <c r="M208" s="152" t="s">
        <v>881</v>
      </c>
      <c r="N208" s="142"/>
      <c r="O208" s="1375" t="s">
        <v>4946</v>
      </c>
      <c r="P208" s="142"/>
      <c r="Q208" s="152" t="s">
        <v>4739</v>
      </c>
      <c r="R208" s="142"/>
      <c r="S208" s="153" t="s">
        <v>908</v>
      </c>
      <c r="T208" s="142"/>
      <c r="U208" s="153" t="s">
        <v>909</v>
      </c>
      <c r="V208" s="58"/>
    </row>
    <row r="209" spans="2:22" ht="63.75" x14ac:dyDescent="0.25">
      <c r="B209" s="57"/>
      <c r="C209" s="152" t="s">
        <v>206</v>
      </c>
      <c r="D209" s="142"/>
      <c r="E209" s="1376">
        <v>31</v>
      </c>
      <c r="F209" s="1377"/>
      <c r="G209" s="1378"/>
      <c r="H209" s="460"/>
      <c r="I209" s="1374" t="s">
        <v>4947</v>
      </c>
      <c r="J209" s="142"/>
      <c r="K209" s="177">
        <v>45351</v>
      </c>
      <c r="L209" s="142"/>
      <c r="M209" s="152" t="s">
        <v>4909</v>
      </c>
      <c r="N209" s="142"/>
      <c r="O209" s="1375" t="s">
        <v>4948</v>
      </c>
      <c r="P209" s="142"/>
      <c r="Q209" s="152" t="s">
        <v>4739</v>
      </c>
      <c r="R209" s="142"/>
      <c r="S209" s="153" t="s">
        <v>4748</v>
      </c>
      <c r="T209" s="142"/>
      <c r="U209" s="153" t="s">
        <v>4749</v>
      </c>
      <c r="V209" s="58"/>
    </row>
    <row r="210" spans="2:22" ht="75" x14ac:dyDescent="0.25">
      <c r="B210" s="57"/>
      <c r="C210" s="152" t="s">
        <v>147</v>
      </c>
      <c r="D210" s="142"/>
      <c r="E210" s="1376">
        <v>1</v>
      </c>
      <c r="F210" s="1377"/>
      <c r="G210" s="1378"/>
      <c r="H210" s="460"/>
      <c r="I210" s="1374" t="s">
        <v>4949</v>
      </c>
      <c r="J210" s="142"/>
      <c r="K210" s="177">
        <v>45351</v>
      </c>
      <c r="L210" s="142"/>
      <c r="M210" s="152" t="s">
        <v>672</v>
      </c>
      <c r="N210" s="142"/>
      <c r="O210" s="1375" t="s">
        <v>4950</v>
      </c>
      <c r="P210" s="142"/>
      <c r="Q210" s="152" t="s">
        <v>4951</v>
      </c>
      <c r="R210" s="142"/>
      <c r="S210" s="153" t="s">
        <v>878</v>
      </c>
      <c r="T210" s="142"/>
      <c r="U210" s="153" t="s">
        <v>879</v>
      </c>
      <c r="V210" s="58"/>
    </row>
    <row r="211" spans="2:22" ht="90" x14ac:dyDescent="0.25">
      <c r="B211" s="57"/>
      <c r="C211" s="152" t="s">
        <v>206</v>
      </c>
      <c r="D211" s="142"/>
      <c r="E211" s="1376">
        <v>86</v>
      </c>
      <c r="F211" s="1377"/>
      <c r="G211" s="1378"/>
      <c r="H211" s="460"/>
      <c r="I211" s="1374" t="s">
        <v>4952</v>
      </c>
      <c r="J211" s="142"/>
      <c r="K211" s="177">
        <v>45377</v>
      </c>
      <c r="L211" s="142"/>
      <c r="M211" s="152" t="s">
        <v>881</v>
      </c>
      <c r="N211" s="142"/>
      <c r="O211" s="1375" t="s">
        <v>4953</v>
      </c>
      <c r="P211" s="142"/>
      <c r="Q211" s="152" t="s">
        <v>4739</v>
      </c>
      <c r="R211" s="142"/>
      <c r="S211" s="153" t="s">
        <v>908</v>
      </c>
      <c r="T211" s="142"/>
      <c r="U211" s="153" t="s">
        <v>909</v>
      </c>
      <c r="V211" s="58"/>
    </row>
    <row r="212" spans="2:22" ht="89.25" x14ac:dyDescent="0.25">
      <c r="B212" s="57"/>
      <c r="C212" s="152" t="s">
        <v>206</v>
      </c>
      <c r="D212" s="142"/>
      <c r="E212" s="1376" t="s">
        <v>4954</v>
      </c>
      <c r="F212" s="1377"/>
      <c r="G212" s="1378"/>
      <c r="H212" s="460"/>
      <c r="I212" s="1374" t="s">
        <v>4955</v>
      </c>
      <c r="J212" s="142"/>
      <c r="K212" s="177">
        <v>45203</v>
      </c>
      <c r="L212" s="142"/>
      <c r="M212" s="152" t="s">
        <v>975</v>
      </c>
      <c r="N212" s="142"/>
      <c r="O212" s="1375" t="s">
        <v>4956</v>
      </c>
      <c r="P212" s="142"/>
      <c r="Q212" s="152" t="s">
        <v>4739</v>
      </c>
      <c r="R212" s="142"/>
      <c r="S212" s="153" t="s">
        <v>878</v>
      </c>
      <c r="T212" s="142"/>
      <c r="U212" s="153" t="s">
        <v>879</v>
      </c>
      <c r="V212" s="58"/>
    </row>
    <row r="213" spans="2:22" ht="90" x14ac:dyDescent="0.25">
      <c r="B213" s="57"/>
      <c r="C213" s="152" t="s">
        <v>206</v>
      </c>
      <c r="D213" s="142"/>
      <c r="E213" s="1376">
        <v>2</v>
      </c>
      <c r="F213" s="1377"/>
      <c r="G213" s="1378"/>
      <c r="H213" s="460"/>
      <c r="I213" s="1374" t="s">
        <v>4957</v>
      </c>
      <c r="J213" s="142"/>
      <c r="K213" s="177">
        <v>45371</v>
      </c>
      <c r="L213" s="142"/>
      <c r="M213" s="152" t="s">
        <v>4958</v>
      </c>
      <c r="N213" s="142"/>
      <c r="O213" s="1375" t="s">
        <v>4959</v>
      </c>
      <c r="P213" s="142"/>
      <c r="Q213" s="152" t="s">
        <v>4739</v>
      </c>
      <c r="R213" s="142"/>
      <c r="S213" s="153" t="s">
        <v>878</v>
      </c>
      <c r="T213" s="142"/>
      <c r="U213" s="153" t="s">
        <v>879</v>
      </c>
      <c r="V213" s="58"/>
    </row>
    <row r="214" spans="2:22" ht="102" x14ac:dyDescent="0.25">
      <c r="B214" s="57"/>
      <c r="C214" s="152" t="s">
        <v>206</v>
      </c>
      <c r="D214" s="142"/>
      <c r="E214" s="1376" t="s">
        <v>4960</v>
      </c>
      <c r="F214" s="1377"/>
      <c r="G214" s="1378"/>
      <c r="H214" s="460"/>
      <c r="I214" s="1374" t="s">
        <v>4961</v>
      </c>
      <c r="J214" s="142"/>
      <c r="K214" s="177">
        <v>45384</v>
      </c>
      <c r="L214" s="142"/>
      <c r="M214" s="152" t="s">
        <v>975</v>
      </c>
      <c r="N214" s="142"/>
      <c r="O214" s="1375" t="s">
        <v>4962</v>
      </c>
      <c r="P214" s="142"/>
      <c r="Q214" s="152" t="s">
        <v>4739</v>
      </c>
      <c r="R214" s="142"/>
      <c r="S214" s="153" t="s">
        <v>878</v>
      </c>
      <c r="T214" s="142"/>
      <c r="U214" s="153" t="s">
        <v>879</v>
      </c>
      <c r="V214" s="58"/>
    </row>
    <row r="215" spans="2:22" ht="76.5" x14ac:dyDescent="0.25">
      <c r="B215" s="57"/>
      <c r="C215" s="152" t="s">
        <v>206</v>
      </c>
      <c r="D215" s="142"/>
      <c r="E215" s="1376" t="s">
        <v>4963</v>
      </c>
      <c r="F215" s="1377"/>
      <c r="G215" s="1378"/>
      <c r="H215" s="460"/>
      <c r="I215" s="1374" t="s">
        <v>4964</v>
      </c>
      <c r="J215" s="142"/>
      <c r="K215" s="177">
        <v>45442</v>
      </c>
      <c r="L215" s="142"/>
      <c r="M215" s="152" t="s">
        <v>4874</v>
      </c>
      <c r="N215" s="142"/>
      <c r="O215" s="1375" t="s">
        <v>4965</v>
      </c>
      <c r="P215" s="142"/>
      <c r="Q215" s="152" t="s">
        <v>4739</v>
      </c>
      <c r="R215" s="142"/>
      <c r="S215" s="153" t="s">
        <v>878</v>
      </c>
      <c r="T215" s="142"/>
      <c r="U215" s="153" t="s">
        <v>879</v>
      </c>
      <c r="V215" s="58"/>
    </row>
    <row r="216" spans="2:22" ht="4.5" customHeight="1" x14ac:dyDescent="0.25">
      <c r="B216" s="57"/>
      <c r="V216" s="58"/>
    </row>
    <row r="217" spans="2:22" ht="4.5" customHeight="1" x14ac:dyDescent="0.25">
      <c r="B217" s="57"/>
      <c r="V217" s="58"/>
    </row>
    <row r="218" spans="2:22" ht="29.25" customHeight="1" x14ac:dyDescent="0.25">
      <c r="B218" s="57"/>
      <c r="C218" s="784" t="s">
        <v>367</v>
      </c>
      <c r="D218" s="785"/>
      <c r="E218" s="785"/>
      <c r="F218" s="785"/>
      <c r="G218" s="785"/>
      <c r="H218" s="785"/>
      <c r="I218" s="785"/>
      <c r="J218" s="785"/>
      <c r="K218" s="785"/>
      <c r="L218" s="785"/>
      <c r="M218" s="785"/>
      <c r="N218" s="785"/>
      <c r="O218" s="785"/>
      <c r="P218" s="785"/>
      <c r="Q218" s="785"/>
      <c r="R218" s="785"/>
      <c r="S218" s="785"/>
      <c r="T218" s="785"/>
      <c r="U218" s="786"/>
      <c r="V218" s="58"/>
    </row>
    <row r="219" spans="2:22" s="56" customFormat="1" ht="4.5" customHeight="1" x14ac:dyDescent="0.25">
      <c r="B219" s="57"/>
      <c r="C219" s="157"/>
      <c r="D219" s="157"/>
      <c r="E219" s="157"/>
      <c r="F219" s="157"/>
      <c r="G219" s="157"/>
      <c r="H219" s="157"/>
      <c r="I219" s="157"/>
      <c r="J219" s="157"/>
      <c r="K219" s="157"/>
      <c r="L219" s="157"/>
      <c r="M219" s="157"/>
      <c r="N219" s="157"/>
      <c r="O219" s="1390"/>
      <c r="P219" s="157"/>
      <c r="Q219" s="157"/>
      <c r="R219" s="157"/>
      <c r="S219" s="157"/>
      <c r="T219" s="157"/>
      <c r="U219" s="157"/>
      <c r="V219" s="58"/>
    </row>
    <row r="220" spans="2:22" s="56" customFormat="1" ht="24.75" customHeight="1" x14ac:dyDescent="0.25">
      <c r="B220" s="57"/>
      <c r="C220" s="847" t="s">
        <v>368</v>
      </c>
      <c r="D220" s="847"/>
      <c r="E220" s="847"/>
      <c r="F220" s="847"/>
      <c r="G220" s="847"/>
      <c r="H220" s="847"/>
      <c r="I220" s="847"/>
      <c r="J220" s="847"/>
      <c r="K220" s="847"/>
      <c r="L220" s="847"/>
      <c r="M220" s="847"/>
      <c r="N220" s="847"/>
      <c r="O220" s="847"/>
      <c r="P220" s="847"/>
      <c r="Q220" s="847"/>
      <c r="R220" s="847"/>
      <c r="S220" s="847"/>
      <c r="T220" s="847"/>
      <c r="U220" s="847"/>
      <c r="V220" s="58"/>
    </row>
    <row r="221" spans="2:22" s="56" customFormat="1" ht="4.5" customHeight="1" x14ac:dyDescent="0.25">
      <c r="B221" s="57"/>
      <c r="C221" s="157"/>
      <c r="D221" s="157"/>
      <c r="E221" s="157"/>
      <c r="F221" s="157"/>
      <c r="G221" s="157"/>
      <c r="H221" s="157"/>
      <c r="I221" s="157"/>
      <c r="J221" s="157"/>
      <c r="K221" s="157"/>
      <c r="L221" s="157"/>
      <c r="M221" s="157"/>
      <c r="N221" s="157"/>
      <c r="O221" s="1390"/>
      <c r="P221" s="157"/>
      <c r="Q221" s="157"/>
      <c r="R221" s="157"/>
      <c r="S221" s="157"/>
      <c r="T221" s="157"/>
      <c r="U221" s="157"/>
      <c r="V221" s="58"/>
    </row>
    <row r="222" spans="2:22" ht="29.25" customHeight="1" x14ac:dyDescent="0.25">
      <c r="B222" s="57"/>
      <c r="C222" s="784" t="s">
        <v>369</v>
      </c>
      <c r="D222" s="785"/>
      <c r="E222" s="786"/>
      <c r="F222" s="158"/>
      <c r="G222" s="784" t="s">
        <v>370</v>
      </c>
      <c r="H222" s="785"/>
      <c r="I222" s="786"/>
      <c r="J222" s="158"/>
      <c r="K222" s="784" t="s">
        <v>371</v>
      </c>
      <c r="L222" s="785"/>
      <c r="M222" s="785"/>
      <c r="N222" s="785"/>
      <c r="O222" s="785"/>
      <c r="P222" s="785"/>
      <c r="Q222" s="785"/>
      <c r="R222" s="785"/>
      <c r="S222" s="785"/>
      <c r="T222" s="785"/>
      <c r="U222" s="786"/>
      <c r="V222" s="58"/>
    </row>
    <row r="223" spans="2:22" ht="27.95" customHeight="1" x14ac:dyDescent="0.25">
      <c r="B223" s="57"/>
      <c r="C223" s="787" t="s">
        <v>372</v>
      </c>
      <c r="D223" s="788"/>
      <c r="E223" s="789"/>
      <c r="F223" s="56"/>
      <c r="G223" s="787" t="s">
        <v>704</v>
      </c>
      <c r="H223" s="788"/>
      <c r="I223" s="789"/>
      <c r="J223" s="56"/>
      <c r="K223" s="782"/>
      <c r="L223" s="783"/>
      <c r="M223" s="783"/>
      <c r="N223" s="783"/>
      <c r="O223" s="783"/>
      <c r="P223" s="783"/>
      <c r="Q223" s="783"/>
      <c r="R223" s="783"/>
      <c r="S223" s="783"/>
      <c r="T223" s="783"/>
      <c r="U223" s="783"/>
      <c r="V223" s="58"/>
    </row>
    <row r="224" spans="2:22" ht="17.25" customHeight="1" x14ac:dyDescent="0.25">
      <c r="B224" s="57"/>
      <c r="C224" s="779"/>
      <c r="D224" s="780"/>
      <c r="E224" s="781"/>
      <c r="F224" s="56"/>
      <c r="G224" s="779"/>
      <c r="H224" s="780"/>
      <c r="I224" s="781"/>
      <c r="J224" s="56"/>
      <c r="K224" s="782"/>
      <c r="L224" s="783"/>
      <c r="M224" s="783"/>
      <c r="N224" s="783"/>
      <c r="O224" s="783"/>
      <c r="P224" s="783"/>
      <c r="Q224" s="783"/>
      <c r="R224" s="783"/>
      <c r="S224" s="783"/>
      <c r="T224" s="783"/>
      <c r="U224" s="783"/>
      <c r="V224" s="58"/>
    </row>
    <row r="225" spans="2:22" ht="17.25" customHeight="1" x14ac:dyDescent="0.25">
      <c r="B225" s="57"/>
      <c r="C225" s="779"/>
      <c r="D225" s="780"/>
      <c r="E225" s="781"/>
      <c r="F225" s="56"/>
      <c r="G225" s="779"/>
      <c r="H225" s="780"/>
      <c r="I225" s="781"/>
      <c r="J225" s="56"/>
      <c r="K225" s="782"/>
      <c r="L225" s="783"/>
      <c r="M225" s="783"/>
      <c r="N225" s="783"/>
      <c r="O225" s="783"/>
      <c r="P225" s="783"/>
      <c r="Q225" s="783"/>
      <c r="R225" s="783"/>
      <c r="S225" s="783"/>
      <c r="T225" s="783"/>
      <c r="U225" s="783"/>
      <c r="V225" s="58"/>
    </row>
    <row r="226" spans="2:22" ht="17.25" customHeight="1" x14ac:dyDescent="0.25">
      <c r="B226" s="57"/>
      <c r="C226" s="779"/>
      <c r="D226" s="780"/>
      <c r="E226" s="781"/>
      <c r="F226" s="56"/>
      <c r="G226" s="779"/>
      <c r="H226" s="780"/>
      <c r="I226" s="781"/>
      <c r="J226" s="56"/>
      <c r="K226" s="782"/>
      <c r="L226" s="783"/>
      <c r="M226" s="783"/>
      <c r="N226" s="783"/>
      <c r="O226" s="783"/>
      <c r="P226" s="783"/>
      <c r="Q226" s="783"/>
      <c r="R226" s="783"/>
      <c r="S226" s="783"/>
      <c r="T226" s="783"/>
      <c r="U226" s="783"/>
      <c r="V226" s="58"/>
    </row>
    <row r="227" spans="2:22" ht="17.25" customHeight="1" x14ac:dyDescent="0.25">
      <c r="B227" s="57"/>
      <c r="C227" s="779"/>
      <c r="D227" s="780"/>
      <c r="E227" s="781"/>
      <c r="F227" s="56"/>
      <c r="G227" s="779"/>
      <c r="H227" s="780"/>
      <c r="I227" s="781"/>
      <c r="J227" s="56"/>
      <c r="K227" s="782"/>
      <c r="L227" s="783"/>
      <c r="M227" s="783"/>
      <c r="N227" s="783"/>
      <c r="O227" s="783"/>
      <c r="P227" s="783"/>
      <c r="Q227" s="783"/>
      <c r="R227" s="783"/>
      <c r="S227" s="783"/>
      <c r="T227" s="783"/>
      <c r="U227" s="783"/>
      <c r="V227" s="58"/>
    </row>
    <row r="228" spans="2:22" s="56" customFormat="1" ht="4.5" customHeight="1" x14ac:dyDescent="0.25">
      <c r="B228" s="57"/>
      <c r="O228" s="1362"/>
      <c r="V228" s="58"/>
    </row>
    <row r="229" spans="2:22" ht="29.25" customHeight="1" x14ac:dyDescent="0.25">
      <c r="B229" s="57"/>
      <c r="C229" s="784" t="s">
        <v>374</v>
      </c>
      <c r="D229" s="785"/>
      <c r="E229" s="785"/>
      <c r="F229" s="785"/>
      <c r="G229" s="785"/>
      <c r="H229" s="785"/>
      <c r="I229" s="786"/>
      <c r="J229" s="54"/>
      <c r="K229" s="784" t="s">
        <v>375</v>
      </c>
      <c r="L229" s="785"/>
      <c r="M229" s="785"/>
      <c r="N229" s="785"/>
      <c r="O229" s="785"/>
      <c r="P229" s="785"/>
      <c r="Q229" s="785"/>
      <c r="R229" s="785"/>
      <c r="S229" s="785"/>
      <c r="T229" s="785"/>
      <c r="U229" s="786"/>
      <c r="V229" s="58"/>
    </row>
    <row r="230" spans="2:22" ht="4.5" customHeight="1" x14ac:dyDescent="0.25">
      <c r="B230" s="57"/>
      <c r="C230" s="138"/>
      <c r="D230" s="138"/>
      <c r="E230" s="54"/>
      <c r="F230" s="54"/>
      <c r="G230" s="54"/>
      <c r="H230" s="59"/>
      <c r="I230" s="54"/>
      <c r="J230" s="54"/>
      <c r="K230" s="138"/>
      <c r="L230" s="54"/>
      <c r="N230" s="138"/>
      <c r="O230" s="167"/>
      <c r="P230" s="54"/>
      <c r="Q230" s="54"/>
      <c r="R230" s="54"/>
      <c r="S230" s="54"/>
      <c r="T230" s="54"/>
      <c r="U230" s="54"/>
      <c r="V230" s="58"/>
    </row>
    <row r="231" spans="2:22" ht="29.25" customHeight="1" x14ac:dyDescent="0.25">
      <c r="B231" s="57"/>
      <c r="C231" s="137" t="s">
        <v>376</v>
      </c>
      <c r="D231" s="138"/>
      <c r="E231" s="137" t="s">
        <v>377</v>
      </c>
      <c r="F231" s="138"/>
      <c r="G231" s="137" t="s">
        <v>378</v>
      </c>
      <c r="H231" s="157"/>
      <c r="I231" s="137" t="s">
        <v>379</v>
      </c>
      <c r="J231" s="138"/>
      <c r="K231" s="784" t="s">
        <v>380</v>
      </c>
      <c r="L231" s="785"/>
      <c r="M231" s="786"/>
      <c r="N231" s="161"/>
      <c r="O231" s="784" t="s">
        <v>1069</v>
      </c>
      <c r="P231" s="785"/>
      <c r="Q231" s="786"/>
      <c r="R231" s="54"/>
      <c r="S231" s="784" t="s">
        <v>382</v>
      </c>
      <c r="T231" s="785"/>
      <c r="U231" s="786"/>
      <c r="V231" s="58"/>
    </row>
    <row r="232" spans="2:22" ht="4.5" customHeight="1" x14ac:dyDescent="0.25">
      <c r="B232" s="57"/>
      <c r="C232" s="138"/>
      <c r="D232" s="138"/>
      <c r="E232" s="138"/>
      <c r="F232" s="138"/>
      <c r="G232" s="138"/>
      <c r="H232" s="157"/>
      <c r="I232" s="138"/>
      <c r="J232" s="138"/>
      <c r="K232" s="138"/>
      <c r="L232" s="138"/>
      <c r="N232" s="138"/>
      <c r="O232" s="166"/>
      <c r="P232" s="54"/>
      <c r="Q232" s="54"/>
      <c r="R232" s="54"/>
      <c r="S232" s="138"/>
      <c r="T232" s="54"/>
      <c r="U232" s="54"/>
      <c r="V232" s="58"/>
    </row>
    <row r="233" spans="2:22" ht="75.75" customHeight="1" x14ac:dyDescent="0.25">
      <c r="B233" s="57"/>
      <c r="C233" s="162">
        <v>43567</v>
      </c>
      <c r="E233" s="139">
        <v>1</v>
      </c>
      <c r="G233" s="139" t="s">
        <v>1070</v>
      </c>
      <c r="I233" s="155" t="s">
        <v>861</v>
      </c>
      <c r="K233" s="163" t="s">
        <v>385</v>
      </c>
      <c r="M233" s="777" t="s">
        <v>1071</v>
      </c>
      <c r="N233" s="777"/>
      <c r="O233" s="1391" t="s">
        <v>385</v>
      </c>
      <c r="P233" s="54"/>
      <c r="Q233" s="155" t="s">
        <v>1072</v>
      </c>
      <c r="R233" s="54"/>
      <c r="S233" s="163" t="s">
        <v>385</v>
      </c>
      <c r="T233" s="54"/>
      <c r="U233" s="155" t="s">
        <v>4966</v>
      </c>
      <c r="V233" s="58"/>
    </row>
    <row r="234" spans="2:22" ht="4.5" customHeight="1" x14ac:dyDescent="0.25">
      <c r="B234" s="57"/>
      <c r="I234" s="164"/>
      <c r="K234" s="165"/>
      <c r="M234" s="164"/>
      <c r="N234" s="166"/>
      <c r="O234" s="1392"/>
      <c r="P234" s="54"/>
      <c r="Q234" s="167"/>
      <c r="R234" s="54"/>
      <c r="S234" s="165"/>
      <c r="T234" s="54"/>
      <c r="U234" s="167"/>
      <c r="V234" s="58"/>
    </row>
    <row r="235" spans="2:22" ht="76.5" customHeight="1" x14ac:dyDescent="0.25">
      <c r="B235" s="57"/>
      <c r="C235" s="162">
        <v>44186</v>
      </c>
      <c r="E235" s="139">
        <v>2</v>
      </c>
      <c r="G235" s="139" t="s">
        <v>1070</v>
      </c>
      <c r="I235" s="155" t="s">
        <v>1073</v>
      </c>
      <c r="K235" s="163" t="s">
        <v>389</v>
      </c>
      <c r="M235" s="777" t="s">
        <v>1074</v>
      </c>
      <c r="N235" s="777"/>
      <c r="O235" s="1391" t="s">
        <v>389</v>
      </c>
      <c r="P235" s="54"/>
      <c r="Q235" s="155" t="s">
        <v>1075</v>
      </c>
      <c r="R235" s="54"/>
      <c r="S235" s="163" t="s">
        <v>389</v>
      </c>
      <c r="T235" s="54"/>
      <c r="U235" s="155" t="s">
        <v>1076</v>
      </c>
      <c r="V235" s="58"/>
    </row>
    <row r="236" spans="2:22" ht="4.5" customHeight="1" x14ac:dyDescent="0.25">
      <c r="B236" s="57"/>
      <c r="I236" s="164"/>
      <c r="K236" s="165"/>
      <c r="M236" s="164"/>
      <c r="N236" s="166"/>
      <c r="O236" s="1392"/>
      <c r="P236" s="54"/>
      <c r="Q236" s="167"/>
      <c r="R236" s="54"/>
      <c r="S236" s="165"/>
      <c r="T236" s="54"/>
      <c r="U236" s="167"/>
      <c r="V236" s="58"/>
    </row>
    <row r="237" spans="2:22" ht="96" customHeight="1" x14ac:dyDescent="0.25">
      <c r="B237" s="57"/>
      <c r="C237" s="162">
        <v>45601</v>
      </c>
      <c r="E237" s="139">
        <v>3</v>
      </c>
      <c r="G237" s="139" t="s">
        <v>1070</v>
      </c>
      <c r="I237" s="155" t="s">
        <v>4967</v>
      </c>
      <c r="K237" s="163" t="s">
        <v>393</v>
      </c>
      <c r="M237" s="778">
        <v>45597</v>
      </c>
      <c r="N237" s="777"/>
      <c r="O237" s="1391" t="s">
        <v>393</v>
      </c>
      <c r="P237" s="54"/>
      <c r="Q237" s="778">
        <v>45601</v>
      </c>
      <c r="R237" s="777"/>
      <c r="S237" s="163" t="s">
        <v>393</v>
      </c>
      <c r="T237" s="54"/>
      <c r="U237" s="778">
        <v>45601</v>
      </c>
      <c r="V237" s="777"/>
    </row>
    <row r="238" spans="2:22" s="56" customFormat="1" ht="15" customHeight="1" x14ac:dyDescent="0.25">
      <c r="B238" s="169"/>
      <c r="C238" s="170"/>
      <c r="D238" s="170"/>
      <c r="E238" s="170"/>
      <c r="F238" s="170"/>
      <c r="G238" s="170"/>
      <c r="H238" s="170"/>
      <c r="I238" s="170"/>
      <c r="J238" s="170"/>
      <c r="K238" s="170"/>
      <c r="L238" s="170"/>
      <c r="M238" s="170"/>
      <c r="N238" s="170"/>
      <c r="O238" s="1393"/>
      <c r="P238" s="170"/>
      <c r="Q238" s="171"/>
      <c r="R238" s="171"/>
      <c r="S238" s="171"/>
      <c r="T238" s="171"/>
      <c r="U238" s="171"/>
      <c r="V238" s="172"/>
    </row>
    <row r="239" spans="2:22" s="56" customFormat="1" x14ac:dyDescent="0.25">
      <c r="O239" s="1362"/>
      <c r="Q239" s="173"/>
      <c r="R239" s="173"/>
      <c r="S239" s="173"/>
      <c r="T239" s="173"/>
      <c r="U239" s="173"/>
    </row>
    <row r="240" spans="2:22" s="56" customFormat="1" x14ac:dyDescent="0.25">
      <c r="O240" s="1362"/>
    </row>
    <row r="241" spans="15:15" s="56" customFormat="1" x14ac:dyDescent="0.25">
      <c r="O241" s="1362"/>
    </row>
    <row r="242" spans="15:15" s="56" customFormat="1" x14ac:dyDescent="0.25">
      <c r="O242" s="1362"/>
    </row>
    <row r="243" spans="15:15" s="56" customFormat="1" x14ac:dyDescent="0.25">
      <c r="O243" s="1362"/>
    </row>
    <row r="244" spans="15:15" s="56" customFormat="1" x14ac:dyDescent="0.25">
      <c r="O244" s="1362"/>
    </row>
    <row r="245" spans="15:15" s="56" customFormat="1" x14ac:dyDescent="0.25">
      <c r="O245" s="1362"/>
    </row>
    <row r="246" spans="15:15" s="56" customFormat="1" x14ac:dyDescent="0.25">
      <c r="O246" s="1362"/>
    </row>
    <row r="247" spans="15:15" s="56" customFormat="1" x14ac:dyDescent="0.25">
      <c r="O247" s="1362"/>
    </row>
    <row r="248" spans="15:15" s="56" customFormat="1" x14ac:dyDescent="0.25">
      <c r="O248" s="1362"/>
    </row>
    <row r="249" spans="15:15" s="56" customFormat="1" x14ac:dyDescent="0.25">
      <c r="O249" s="1362"/>
    </row>
    <row r="250" spans="15:15" s="56" customFormat="1" x14ac:dyDescent="0.25">
      <c r="O250" s="1362"/>
    </row>
    <row r="251" spans="15:15" s="56" customFormat="1" x14ac:dyDescent="0.25">
      <c r="O251" s="1362"/>
    </row>
    <row r="252" spans="15:15" s="56" customFormat="1" x14ac:dyDescent="0.25">
      <c r="O252" s="1362"/>
    </row>
    <row r="253" spans="15:15" s="56" customFormat="1" x14ac:dyDescent="0.25">
      <c r="O253" s="1362"/>
    </row>
    <row r="254" spans="15:15" s="56" customFormat="1" x14ac:dyDescent="0.25">
      <c r="O254" s="1362"/>
    </row>
    <row r="255" spans="15:15" s="56" customFormat="1" x14ac:dyDescent="0.25">
      <c r="O255" s="1362"/>
    </row>
    <row r="256" spans="15:15" s="56" customFormat="1" x14ac:dyDescent="0.25">
      <c r="O256" s="1362"/>
    </row>
    <row r="257" spans="15:15" s="56" customFormat="1" x14ac:dyDescent="0.25">
      <c r="O257" s="1362"/>
    </row>
    <row r="258" spans="15:15" s="56" customFormat="1" x14ac:dyDescent="0.25">
      <c r="O258" s="1362"/>
    </row>
    <row r="259" spans="15:15" s="56" customFormat="1" x14ac:dyDescent="0.25">
      <c r="O259" s="1362"/>
    </row>
    <row r="260" spans="15:15" s="56" customFormat="1" x14ac:dyDescent="0.25">
      <c r="O260" s="1362"/>
    </row>
    <row r="261" spans="15:15" s="56" customFormat="1" x14ac:dyDescent="0.25">
      <c r="O261" s="1362"/>
    </row>
    <row r="262" spans="15:15" s="56" customFormat="1" x14ac:dyDescent="0.25">
      <c r="O262" s="1362"/>
    </row>
    <row r="263" spans="15:15" s="56" customFormat="1" x14ac:dyDescent="0.25">
      <c r="O263" s="1362"/>
    </row>
    <row r="264" spans="15:15" s="56" customFormat="1" x14ac:dyDescent="0.25">
      <c r="O264" s="1362"/>
    </row>
    <row r="265" spans="15:15" s="56" customFormat="1" x14ac:dyDescent="0.25">
      <c r="O265" s="1362"/>
    </row>
    <row r="266" spans="15:15" s="56" customFormat="1" x14ac:dyDescent="0.25">
      <c r="O266" s="1362"/>
    </row>
    <row r="267" spans="15:15" s="56" customFormat="1" x14ac:dyDescent="0.25">
      <c r="O267" s="1362"/>
    </row>
    <row r="268" spans="15:15" s="56" customFormat="1" x14ac:dyDescent="0.25">
      <c r="O268" s="1362"/>
    </row>
    <row r="269" spans="15:15" s="56" customFormat="1" x14ac:dyDescent="0.25">
      <c r="O269" s="1362"/>
    </row>
    <row r="270" spans="15:15" s="56" customFormat="1" x14ac:dyDescent="0.25">
      <c r="O270" s="1362"/>
    </row>
    <row r="271" spans="15:15" s="56" customFormat="1" x14ac:dyDescent="0.25">
      <c r="O271" s="1362"/>
    </row>
    <row r="272" spans="15:15" s="56" customFormat="1" x14ac:dyDescent="0.25">
      <c r="O272" s="1362"/>
    </row>
    <row r="273" spans="15:15" s="56" customFormat="1" x14ac:dyDescent="0.25">
      <c r="O273" s="1362"/>
    </row>
    <row r="274" spans="15:15" s="56" customFormat="1" x14ac:dyDescent="0.25">
      <c r="O274" s="1362"/>
    </row>
    <row r="275" spans="15:15" s="56" customFormat="1" x14ac:dyDescent="0.25">
      <c r="O275" s="1362"/>
    </row>
    <row r="276" spans="15:15" s="56" customFormat="1" x14ac:dyDescent="0.25">
      <c r="O276" s="1362"/>
    </row>
    <row r="277" spans="15:15" s="56" customFormat="1" x14ac:dyDescent="0.25">
      <c r="O277" s="1362"/>
    </row>
    <row r="278" spans="15:15" s="56" customFormat="1" x14ac:dyDescent="0.25">
      <c r="O278" s="1362"/>
    </row>
    <row r="279" spans="15:15" s="56" customFormat="1" x14ac:dyDescent="0.25">
      <c r="O279" s="1362"/>
    </row>
    <row r="280" spans="15:15" s="56" customFormat="1" x14ac:dyDescent="0.25">
      <c r="O280" s="1362"/>
    </row>
    <row r="281" spans="15:15" s="56" customFormat="1" x14ac:dyDescent="0.25">
      <c r="O281" s="1362"/>
    </row>
    <row r="282" spans="15:15" s="56" customFormat="1" x14ac:dyDescent="0.25">
      <c r="O282" s="1362"/>
    </row>
    <row r="283" spans="15:15" s="56" customFormat="1" x14ac:dyDescent="0.25">
      <c r="O283" s="1362"/>
    </row>
    <row r="284" spans="15:15" s="56" customFormat="1" x14ac:dyDescent="0.25">
      <c r="O284" s="1362"/>
    </row>
    <row r="285" spans="15:15" s="56" customFormat="1" x14ac:dyDescent="0.25">
      <c r="O285" s="1362"/>
    </row>
    <row r="286" spans="15:15" s="56" customFormat="1" x14ac:dyDescent="0.25">
      <c r="O286" s="1362"/>
    </row>
    <row r="287" spans="15:15" s="56" customFormat="1" x14ac:dyDescent="0.25">
      <c r="O287" s="1362"/>
    </row>
    <row r="288" spans="15:15" s="56" customFormat="1" x14ac:dyDescent="0.25">
      <c r="O288" s="1362"/>
    </row>
    <row r="289" spans="15:15" s="56" customFormat="1" x14ac:dyDescent="0.25">
      <c r="O289" s="1362"/>
    </row>
    <row r="290" spans="15:15" s="56" customFormat="1" x14ac:dyDescent="0.25">
      <c r="O290" s="1362"/>
    </row>
    <row r="291" spans="15:15" s="56" customFormat="1" x14ac:dyDescent="0.25">
      <c r="O291" s="1362"/>
    </row>
    <row r="292" spans="15:15" s="56" customFormat="1" x14ac:dyDescent="0.25">
      <c r="O292" s="1362"/>
    </row>
    <row r="293" spans="15:15" s="56" customFormat="1" x14ac:dyDescent="0.25">
      <c r="O293" s="1362"/>
    </row>
    <row r="294" spans="15:15" s="56" customFormat="1" x14ac:dyDescent="0.25">
      <c r="O294" s="1362"/>
    </row>
    <row r="295" spans="15:15" s="56" customFormat="1" x14ac:dyDescent="0.25">
      <c r="O295" s="1362"/>
    </row>
    <row r="296" spans="15:15" s="56" customFormat="1" x14ac:dyDescent="0.25">
      <c r="O296" s="1362"/>
    </row>
    <row r="297" spans="15:15" s="56" customFormat="1" x14ac:dyDescent="0.25">
      <c r="O297" s="1362"/>
    </row>
    <row r="298" spans="15:15" s="56" customFormat="1" x14ac:dyDescent="0.25">
      <c r="O298" s="1362"/>
    </row>
    <row r="299" spans="15:15" s="56" customFormat="1" x14ac:dyDescent="0.25">
      <c r="O299" s="1362"/>
    </row>
    <row r="300" spans="15:15" s="56" customFormat="1" x14ac:dyDescent="0.25">
      <c r="O300" s="1362"/>
    </row>
    <row r="301" spans="15:15" s="56" customFormat="1" x14ac:dyDescent="0.25">
      <c r="O301" s="1362"/>
    </row>
    <row r="302" spans="15:15" s="56" customFormat="1" x14ac:dyDescent="0.25">
      <c r="O302" s="1362"/>
    </row>
    <row r="303" spans="15:15" s="56" customFormat="1" x14ac:dyDescent="0.25">
      <c r="O303" s="1362"/>
    </row>
    <row r="304" spans="15:15" s="56" customFormat="1" x14ac:dyDescent="0.25">
      <c r="O304" s="1362"/>
    </row>
    <row r="305" spans="15:15" s="56" customFormat="1" x14ac:dyDescent="0.25">
      <c r="O305" s="1362"/>
    </row>
    <row r="306" spans="15:15" s="56" customFormat="1" x14ac:dyDescent="0.25">
      <c r="O306" s="1362"/>
    </row>
    <row r="307" spans="15:15" s="56" customFormat="1" x14ac:dyDescent="0.25">
      <c r="O307" s="1362"/>
    </row>
    <row r="308" spans="15:15" s="56" customFormat="1" x14ac:dyDescent="0.25">
      <c r="O308" s="1362"/>
    </row>
    <row r="309" spans="15:15" s="56" customFormat="1" x14ac:dyDescent="0.25">
      <c r="O309" s="1362"/>
    </row>
    <row r="310" spans="15:15" s="56" customFormat="1" x14ac:dyDescent="0.25">
      <c r="O310" s="1362"/>
    </row>
    <row r="311" spans="15:15" s="56" customFormat="1" x14ac:dyDescent="0.25">
      <c r="O311" s="1362"/>
    </row>
    <row r="312" spans="15:15" s="56" customFormat="1" x14ac:dyDescent="0.25">
      <c r="O312" s="1362"/>
    </row>
    <row r="313" spans="15:15" s="56" customFormat="1" x14ac:dyDescent="0.25">
      <c r="O313" s="1362"/>
    </row>
    <row r="314" spans="15:15" s="56" customFormat="1" x14ac:dyDescent="0.25">
      <c r="O314" s="1362"/>
    </row>
    <row r="315" spans="15:15" s="56" customFormat="1" x14ac:dyDescent="0.25">
      <c r="O315" s="1362"/>
    </row>
    <row r="316" spans="15:15" s="56" customFormat="1" x14ac:dyDescent="0.25">
      <c r="O316" s="1362"/>
    </row>
    <row r="317" spans="15:15" s="56" customFormat="1" x14ac:dyDescent="0.25">
      <c r="O317" s="1362"/>
    </row>
    <row r="318" spans="15:15" s="56" customFormat="1" x14ac:dyDescent="0.25">
      <c r="O318" s="1362"/>
    </row>
    <row r="319" spans="15:15" s="56" customFormat="1" x14ac:dyDescent="0.25">
      <c r="O319" s="1362"/>
    </row>
    <row r="320" spans="15:15" s="56" customFormat="1" x14ac:dyDescent="0.25">
      <c r="O320" s="1362"/>
    </row>
    <row r="321" spans="15:15" s="56" customFormat="1" x14ac:dyDescent="0.25">
      <c r="O321" s="1362"/>
    </row>
    <row r="322" spans="15:15" s="56" customFormat="1" x14ac:dyDescent="0.25">
      <c r="O322" s="1362"/>
    </row>
    <row r="323" spans="15:15" s="56" customFormat="1" x14ac:dyDescent="0.25">
      <c r="O323" s="1362"/>
    </row>
    <row r="324" spans="15:15" s="56" customFormat="1" x14ac:dyDescent="0.25">
      <c r="O324" s="1362"/>
    </row>
    <row r="325" spans="15:15" s="56" customFormat="1" x14ac:dyDescent="0.25">
      <c r="O325" s="1362"/>
    </row>
    <row r="326" spans="15:15" s="56" customFormat="1" x14ac:dyDescent="0.25">
      <c r="O326" s="1362"/>
    </row>
    <row r="327" spans="15:15" s="56" customFormat="1" x14ac:dyDescent="0.25">
      <c r="O327" s="1362"/>
    </row>
    <row r="328" spans="15:15" s="56" customFormat="1" x14ac:dyDescent="0.25">
      <c r="O328" s="1362"/>
    </row>
    <row r="329" spans="15:15" s="56" customFormat="1" x14ac:dyDescent="0.25">
      <c r="O329" s="1362"/>
    </row>
    <row r="330" spans="15:15" s="56" customFormat="1" x14ac:dyDescent="0.25">
      <c r="O330" s="1362"/>
    </row>
    <row r="331" spans="15:15" s="56" customFormat="1" x14ac:dyDescent="0.25">
      <c r="O331" s="1362"/>
    </row>
    <row r="332" spans="15:15" s="56" customFormat="1" x14ac:dyDescent="0.25">
      <c r="O332" s="1362"/>
    </row>
    <row r="333" spans="15:15" s="56" customFormat="1" x14ac:dyDescent="0.25">
      <c r="O333" s="1362"/>
    </row>
    <row r="334" spans="15:15" s="56" customFormat="1" x14ac:dyDescent="0.25">
      <c r="O334" s="1362"/>
    </row>
    <row r="335" spans="15:15" s="56" customFormat="1" x14ac:dyDescent="0.25">
      <c r="O335" s="1362"/>
    </row>
    <row r="336" spans="15:15" s="56" customFormat="1" x14ac:dyDescent="0.25">
      <c r="O336" s="1362"/>
    </row>
    <row r="337" spans="15:15" s="56" customFormat="1" x14ac:dyDescent="0.25">
      <c r="O337" s="1362"/>
    </row>
    <row r="338" spans="15:15" s="56" customFormat="1" x14ac:dyDescent="0.25">
      <c r="O338" s="1362"/>
    </row>
    <row r="339" spans="15:15" s="56" customFormat="1" x14ac:dyDescent="0.25">
      <c r="O339" s="1362"/>
    </row>
    <row r="340" spans="15:15" s="56" customFormat="1" x14ac:dyDescent="0.25">
      <c r="O340" s="1362"/>
    </row>
    <row r="341" spans="15:15" s="56" customFormat="1" x14ac:dyDescent="0.25">
      <c r="O341" s="1362"/>
    </row>
    <row r="342" spans="15:15" s="56" customFormat="1" x14ac:dyDescent="0.25">
      <c r="O342" s="1362"/>
    </row>
    <row r="343" spans="15:15" s="56" customFormat="1" x14ac:dyDescent="0.25">
      <c r="O343" s="1362"/>
    </row>
    <row r="344" spans="15:15" s="56" customFormat="1" x14ac:dyDescent="0.25">
      <c r="O344" s="1362"/>
    </row>
    <row r="345" spans="15:15" s="56" customFormat="1" x14ac:dyDescent="0.25">
      <c r="O345" s="1362"/>
    </row>
    <row r="346" spans="15:15" s="56" customFormat="1" x14ac:dyDescent="0.25">
      <c r="O346" s="1362"/>
    </row>
    <row r="347" spans="15:15" s="56" customFormat="1" x14ac:dyDescent="0.25">
      <c r="O347" s="1362"/>
    </row>
    <row r="348" spans="15:15" s="56" customFormat="1" x14ac:dyDescent="0.25">
      <c r="O348" s="1362"/>
    </row>
    <row r="349" spans="15:15" s="56" customFormat="1" x14ac:dyDescent="0.25">
      <c r="O349" s="1362"/>
    </row>
    <row r="350" spans="15:15" s="56" customFormat="1" x14ac:dyDescent="0.25">
      <c r="O350" s="1362"/>
    </row>
    <row r="351" spans="15:15" s="56" customFormat="1" x14ac:dyDescent="0.25">
      <c r="O351" s="1362"/>
    </row>
    <row r="352" spans="15:15" s="56" customFormat="1" x14ac:dyDescent="0.25">
      <c r="O352" s="1362"/>
    </row>
    <row r="353" spans="15:15" s="56" customFormat="1" x14ac:dyDescent="0.25">
      <c r="O353" s="1362"/>
    </row>
    <row r="354" spans="15:15" s="56" customFormat="1" x14ac:dyDescent="0.25">
      <c r="O354" s="1362"/>
    </row>
    <row r="355" spans="15:15" s="56" customFormat="1" x14ac:dyDescent="0.25">
      <c r="O355" s="1362"/>
    </row>
    <row r="356" spans="15:15" s="56" customFormat="1" x14ac:dyDescent="0.25">
      <c r="O356" s="1362"/>
    </row>
    <row r="357" spans="15:15" s="56" customFormat="1" x14ac:dyDescent="0.25">
      <c r="O357" s="1362"/>
    </row>
    <row r="358" spans="15:15" s="56" customFormat="1" x14ac:dyDescent="0.25">
      <c r="O358" s="1362"/>
    </row>
    <row r="359" spans="15:15" s="56" customFormat="1" x14ac:dyDescent="0.25">
      <c r="O359" s="1362"/>
    </row>
    <row r="360" spans="15:15" s="56" customFormat="1" x14ac:dyDescent="0.25">
      <c r="O360" s="1362"/>
    </row>
    <row r="361" spans="15:15" s="56" customFormat="1" x14ac:dyDescent="0.25">
      <c r="O361" s="1362"/>
    </row>
    <row r="362" spans="15:15" s="56" customFormat="1" x14ac:dyDescent="0.25">
      <c r="O362" s="1362"/>
    </row>
    <row r="363" spans="15:15" s="56" customFormat="1" x14ac:dyDescent="0.25">
      <c r="O363" s="1362"/>
    </row>
    <row r="364" spans="15:15" s="56" customFormat="1" x14ac:dyDescent="0.25">
      <c r="O364" s="1362"/>
    </row>
    <row r="365" spans="15:15" s="56" customFormat="1" x14ac:dyDescent="0.25">
      <c r="O365" s="1362"/>
    </row>
    <row r="366" spans="15:15" s="56" customFormat="1" x14ac:dyDescent="0.25">
      <c r="O366" s="1362"/>
    </row>
    <row r="367" spans="15:15" s="56" customFormat="1" x14ac:dyDescent="0.25">
      <c r="O367" s="1362"/>
    </row>
    <row r="368" spans="15:15" s="56" customFormat="1" x14ac:dyDescent="0.25">
      <c r="O368" s="1362"/>
    </row>
    <row r="369" spans="15:15" s="56" customFormat="1" x14ac:dyDescent="0.25">
      <c r="O369" s="1362"/>
    </row>
    <row r="370" spans="15:15" s="56" customFormat="1" x14ac:dyDescent="0.25">
      <c r="O370" s="1362"/>
    </row>
    <row r="371" spans="15:15" s="56" customFormat="1" x14ac:dyDescent="0.25">
      <c r="O371" s="1362"/>
    </row>
    <row r="372" spans="15:15" s="56" customFormat="1" x14ac:dyDescent="0.25">
      <c r="O372" s="1362"/>
    </row>
    <row r="373" spans="15:15" s="56" customFormat="1" x14ac:dyDescent="0.25">
      <c r="O373" s="1362"/>
    </row>
    <row r="374" spans="15:15" s="56" customFormat="1" x14ac:dyDescent="0.25">
      <c r="O374" s="1362"/>
    </row>
    <row r="375" spans="15:15" s="56" customFormat="1" x14ac:dyDescent="0.25">
      <c r="O375" s="1362"/>
    </row>
    <row r="376" spans="15:15" s="56" customFormat="1" x14ac:dyDescent="0.25">
      <c r="O376" s="1362"/>
    </row>
    <row r="377" spans="15:15" s="56" customFormat="1" x14ac:dyDescent="0.25">
      <c r="O377" s="1362"/>
    </row>
    <row r="378" spans="15:15" s="56" customFormat="1" x14ac:dyDescent="0.25">
      <c r="O378" s="1362"/>
    </row>
    <row r="379" spans="15:15" s="56" customFormat="1" x14ac:dyDescent="0.25">
      <c r="O379" s="1362"/>
    </row>
    <row r="380" spans="15:15" s="56" customFormat="1" x14ac:dyDescent="0.25">
      <c r="O380" s="1362"/>
    </row>
    <row r="381" spans="15:15" s="56" customFormat="1" x14ac:dyDescent="0.25">
      <c r="O381" s="1362"/>
    </row>
    <row r="382" spans="15:15" s="56" customFormat="1" x14ac:dyDescent="0.25">
      <c r="O382" s="1362"/>
    </row>
    <row r="383" spans="15:15" s="56" customFormat="1" x14ac:dyDescent="0.25">
      <c r="O383" s="1362"/>
    </row>
    <row r="384" spans="15:15" s="56" customFormat="1" x14ac:dyDescent="0.25">
      <c r="O384" s="1362"/>
    </row>
    <row r="385" spans="15:15" s="56" customFormat="1" x14ac:dyDescent="0.25">
      <c r="O385" s="1362"/>
    </row>
    <row r="386" spans="15:15" s="56" customFormat="1" x14ac:dyDescent="0.25">
      <c r="O386" s="1362"/>
    </row>
    <row r="387" spans="15:15" s="56" customFormat="1" x14ac:dyDescent="0.25">
      <c r="O387" s="1362"/>
    </row>
    <row r="388" spans="15:15" s="56" customFormat="1" x14ac:dyDescent="0.25">
      <c r="O388" s="1362"/>
    </row>
    <row r="389" spans="15:15" s="56" customFormat="1" x14ac:dyDescent="0.25">
      <c r="O389" s="1362"/>
    </row>
    <row r="390" spans="15:15" s="56" customFormat="1" x14ac:dyDescent="0.25">
      <c r="O390" s="1362"/>
    </row>
    <row r="391" spans="15:15" s="56" customFormat="1" x14ac:dyDescent="0.25">
      <c r="O391" s="1362"/>
    </row>
    <row r="392" spans="15:15" s="56" customFormat="1" x14ac:dyDescent="0.25">
      <c r="O392" s="1362"/>
    </row>
    <row r="393" spans="15:15" s="56" customFormat="1" x14ac:dyDescent="0.25">
      <c r="O393" s="1362"/>
    </row>
    <row r="394" spans="15:15" s="56" customFormat="1" x14ac:dyDescent="0.25">
      <c r="O394" s="1362"/>
    </row>
    <row r="395" spans="15:15" s="56" customFormat="1" x14ac:dyDescent="0.25">
      <c r="O395" s="1362"/>
    </row>
    <row r="396" spans="15:15" s="56" customFormat="1" x14ac:dyDescent="0.25">
      <c r="O396" s="1362"/>
    </row>
    <row r="397" spans="15:15" s="56" customFormat="1" x14ac:dyDescent="0.25">
      <c r="O397" s="1362"/>
    </row>
    <row r="398" spans="15:15" s="56" customFormat="1" x14ac:dyDescent="0.25">
      <c r="O398" s="1362"/>
    </row>
    <row r="399" spans="15:15" s="56" customFormat="1" x14ac:dyDescent="0.25">
      <c r="O399" s="1362"/>
    </row>
    <row r="400" spans="15:15" s="56" customFormat="1" x14ac:dyDescent="0.25">
      <c r="O400" s="1362"/>
    </row>
    <row r="401" spans="15:15" s="56" customFormat="1" x14ac:dyDescent="0.25">
      <c r="O401" s="1362"/>
    </row>
    <row r="402" spans="15:15" s="56" customFormat="1" x14ac:dyDescent="0.25">
      <c r="O402" s="1362"/>
    </row>
    <row r="403" spans="15:15" s="56" customFormat="1" x14ac:dyDescent="0.25">
      <c r="O403" s="1362"/>
    </row>
    <row r="404" spans="15:15" s="56" customFormat="1" x14ac:dyDescent="0.25">
      <c r="O404" s="1362"/>
    </row>
    <row r="405" spans="15:15" s="56" customFormat="1" x14ac:dyDescent="0.25">
      <c r="O405" s="1362"/>
    </row>
    <row r="406" spans="15:15" s="56" customFormat="1" x14ac:dyDescent="0.25">
      <c r="O406" s="1362"/>
    </row>
    <row r="407" spans="15:15" s="56" customFormat="1" x14ac:dyDescent="0.25">
      <c r="O407" s="1362"/>
    </row>
    <row r="408" spans="15:15" s="56" customFormat="1" x14ac:dyDescent="0.25">
      <c r="O408" s="1362"/>
    </row>
    <row r="409" spans="15:15" s="56" customFormat="1" x14ac:dyDescent="0.25">
      <c r="O409" s="1362"/>
    </row>
    <row r="410" spans="15:15" s="56" customFormat="1" x14ac:dyDescent="0.25">
      <c r="O410" s="1362"/>
    </row>
    <row r="411" spans="15:15" s="56" customFormat="1" x14ac:dyDescent="0.25">
      <c r="O411" s="1362"/>
    </row>
    <row r="412" spans="15:15" s="56" customFormat="1" x14ac:dyDescent="0.25">
      <c r="O412" s="1362"/>
    </row>
    <row r="413" spans="15:15" s="56" customFormat="1" x14ac:dyDescent="0.25">
      <c r="O413" s="1362"/>
    </row>
    <row r="414" spans="15:15" s="56" customFormat="1" x14ac:dyDescent="0.25">
      <c r="O414" s="1362"/>
    </row>
    <row r="415" spans="15:15" s="56" customFormat="1" x14ac:dyDescent="0.25">
      <c r="O415" s="1362"/>
    </row>
    <row r="416" spans="15:15" s="56" customFormat="1" x14ac:dyDescent="0.25">
      <c r="O416" s="1362"/>
    </row>
    <row r="417" spans="15:15" s="56" customFormat="1" x14ac:dyDescent="0.25">
      <c r="O417" s="1362"/>
    </row>
    <row r="418" spans="15:15" s="56" customFormat="1" x14ac:dyDescent="0.25">
      <c r="O418" s="1362"/>
    </row>
    <row r="419" spans="15:15" s="56" customFormat="1" x14ac:dyDescent="0.25">
      <c r="O419" s="1362"/>
    </row>
    <row r="420" spans="15:15" s="56" customFormat="1" x14ac:dyDescent="0.25">
      <c r="O420" s="1362"/>
    </row>
    <row r="421" spans="15:15" s="56" customFormat="1" x14ac:dyDescent="0.25">
      <c r="O421" s="1362"/>
    </row>
    <row r="422" spans="15:15" s="56" customFormat="1" x14ac:dyDescent="0.25">
      <c r="O422" s="1362"/>
    </row>
    <row r="423" spans="15:15" s="56" customFormat="1" x14ac:dyDescent="0.25">
      <c r="O423" s="1362"/>
    </row>
    <row r="424" spans="15:15" s="56" customFormat="1" x14ac:dyDescent="0.25">
      <c r="O424" s="1362"/>
    </row>
    <row r="425" spans="15:15" s="56" customFormat="1" x14ac:dyDescent="0.25">
      <c r="O425" s="1362"/>
    </row>
    <row r="426" spans="15:15" s="56" customFormat="1" x14ac:dyDescent="0.25">
      <c r="O426" s="1362"/>
    </row>
    <row r="427" spans="15:15" s="56" customFormat="1" x14ac:dyDescent="0.25">
      <c r="O427" s="1362"/>
    </row>
    <row r="428" spans="15:15" s="56" customFormat="1" x14ac:dyDescent="0.25">
      <c r="O428" s="1362"/>
    </row>
    <row r="429" spans="15:15" s="56" customFormat="1" x14ac:dyDescent="0.25">
      <c r="O429" s="1362"/>
    </row>
    <row r="430" spans="15:15" s="56" customFormat="1" x14ac:dyDescent="0.25">
      <c r="O430" s="1362"/>
    </row>
    <row r="431" spans="15:15" s="56" customFormat="1" x14ac:dyDescent="0.25">
      <c r="O431" s="1362"/>
    </row>
    <row r="432" spans="15:15" s="56" customFormat="1" x14ac:dyDescent="0.25">
      <c r="O432" s="1362"/>
    </row>
    <row r="433" spans="15:15" s="56" customFormat="1" x14ac:dyDescent="0.25">
      <c r="O433" s="1362"/>
    </row>
    <row r="434" spans="15:15" s="56" customFormat="1" x14ac:dyDescent="0.25">
      <c r="O434" s="1362"/>
    </row>
    <row r="435" spans="15:15" s="56" customFormat="1" x14ac:dyDescent="0.25">
      <c r="O435" s="1362"/>
    </row>
    <row r="436" spans="15:15" s="56" customFormat="1" x14ac:dyDescent="0.25">
      <c r="O436" s="1362"/>
    </row>
    <row r="437" spans="15:15" s="56" customFormat="1" x14ac:dyDescent="0.25">
      <c r="O437" s="1362"/>
    </row>
    <row r="438" spans="15:15" s="56" customFormat="1" x14ac:dyDescent="0.25">
      <c r="O438" s="1362"/>
    </row>
    <row r="439" spans="15:15" s="56" customFormat="1" x14ac:dyDescent="0.25">
      <c r="O439" s="1362"/>
    </row>
    <row r="440" spans="15:15" s="56" customFormat="1" x14ac:dyDescent="0.25">
      <c r="O440" s="1362"/>
    </row>
    <row r="441" spans="15:15" s="56" customFormat="1" x14ac:dyDescent="0.25">
      <c r="O441" s="1362"/>
    </row>
    <row r="442" spans="15:15" s="56" customFormat="1" x14ac:dyDescent="0.25">
      <c r="O442" s="1362"/>
    </row>
    <row r="443" spans="15:15" s="56" customFormat="1" x14ac:dyDescent="0.25">
      <c r="O443" s="1362"/>
    </row>
    <row r="444" spans="15:15" s="56" customFormat="1" x14ac:dyDescent="0.25">
      <c r="O444" s="1362"/>
    </row>
    <row r="445" spans="15:15" s="56" customFormat="1" x14ac:dyDescent="0.25">
      <c r="O445" s="1362"/>
    </row>
    <row r="446" spans="15:15" s="56" customFormat="1" x14ac:dyDescent="0.25">
      <c r="O446" s="1362"/>
    </row>
    <row r="447" spans="15:15" s="56" customFormat="1" x14ac:dyDescent="0.25">
      <c r="O447" s="1362"/>
    </row>
    <row r="448" spans="15:15" s="56" customFormat="1" x14ac:dyDescent="0.25">
      <c r="O448" s="1362"/>
    </row>
    <row r="449" spans="15:15" s="56" customFormat="1" x14ac:dyDescent="0.25">
      <c r="O449" s="1362"/>
    </row>
    <row r="450" spans="15:15" s="56" customFormat="1" x14ac:dyDescent="0.25">
      <c r="O450" s="1362"/>
    </row>
    <row r="451" spans="15:15" s="56" customFormat="1" x14ac:dyDescent="0.25">
      <c r="O451" s="1362"/>
    </row>
    <row r="452" spans="15:15" s="56" customFormat="1" x14ac:dyDescent="0.25">
      <c r="O452" s="1362"/>
    </row>
    <row r="453" spans="15:15" s="56" customFormat="1" x14ac:dyDescent="0.25">
      <c r="O453" s="1362"/>
    </row>
    <row r="454" spans="15:15" s="56" customFormat="1" x14ac:dyDescent="0.25">
      <c r="O454" s="1362"/>
    </row>
    <row r="455" spans="15:15" s="56" customFormat="1" x14ac:dyDescent="0.25">
      <c r="O455" s="1362"/>
    </row>
    <row r="456" spans="15:15" s="56" customFormat="1" x14ac:dyDescent="0.25">
      <c r="O456" s="1362"/>
    </row>
    <row r="457" spans="15:15" s="56" customFormat="1" x14ac:dyDescent="0.25">
      <c r="O457" s="1362"/>
    </row>
    <row r="458" spans="15:15" s="56" customFormat="1" x14ac:dyDescent="0.25">
      <c r="O458" s="1362"/>
    </row>
    <row r="459" spans="15:15" s="56" customFormat="1" x14ac:dyDescent="0.25">
      <c r="O459" s="1362"/>
    </row>
    <row r="460" spans="15:15" s="56" customFormat="1" x14ac:dyDescent="0.25">
      <c r="O460" s="1362"/>
    </row>
    <row r="461" spans="15:15" s="56" customFormat="1" x14ac:dyDescent="0.25">
      <c r="O461" s="1362"/>
    </row>
    <row r="462" spans="15:15" s="56" customFormat="1" x14ac:dyDescent="0.25">
      <c r="O462" s="1362"/>
    </row>
    <row r="463" spans="15:15" s="56" customFormat="1" x14ac:dyDescent="0.25">
      <c r="O463" s="1362"/>
    </row>
    <row r="464" spans="15:15" s="56" customFormat="1" x14ac:dyDescent="0.25">
      <c r="O464" s="1362"/>
    </row>
    <row r="465" spans="15:15" s="56" customFormat="1" x14ac:dyDescent="0.25">
      <c r="O465" s="1362"/>
    </row>
    <row r="466" spans="15:15" s="56" customFormat="1" x14ac:dyDescent="0.25">
      <c r="O466" s="1362"/>
    </row>
    <row r="467" spans="15:15" s="56" customFormat="1" x14ac:dyDescent="0.25">
      <c r="O467" s="1362"/>
    </row>
    <row r="468" spans="15:15" s="56" customFormat="1" x14ac:dyDescent="0.25">
      <c r="O468" s="1362"/>
    </row>
    <row r="469" spans="15:15" s="56" customFormat="1" x14ac:dyDescent="0.25">
      <c r="O469" s="1362"/>
    </row>
    <row r="470" spans="15:15" s="56" customFormat="1" x14ac:dyDescent="0.25">
      <c r="O470" s="1362"/>
    </row>
    <row r="471" spans="15:15" s="56" customFormat="1" x14ac:dyDescent="0.25">
      <c r="O471" s="1362"/>
    </row>
    <row r="472" spans="15:15" s="56" customFormat="1" x14ac:dyDescent="0.25">
      <c r="O472" s="1362"/>
    </row>
    <row r="473" spans="15:15" s="56" customFormat="1" x14ac:dyDescent="0.25">
      <c r="O473" s="1362"/>
    </row>
    <row r="474" spans="15:15" s="56" customFormat="1" x14ac:dyDescent="0.25">
      <c r="O474" s="1362"/>
    </row>
    <row r="475" spans="15:15" s="56" customFormat="1" x14ac:dyDescent="0.25">
      <c r="O475" s="1362"/>
    </row>
    <row r="476" spans="15:15" s="56" customFormat="1" x14ac:dyDescent="0.25">
      <c r="O476" s="1362"/>
    </row>
    <row r="477" spans="15:15" s="56" customFormat="1" x14ac:dyDescent="0.25">
      <c r="O477" s="1362"/>
    </row>
    <row r="478" spans="15:15" s="56" customFormat="1" x14ac:dyDescent="0.25">
      <c r="O478" s="1362"/>
    </row>
    <row r="479" spans="15:15" s="56" customFormat="1" x14ac:dyDescent="0.25">
      <c r="O479" s="1362"/>
    </row>
    <row r="480" spans="15:15" s="56" customFormat="1" x14ac:dyDescent="0.25">
      <c r="O480" s="1362"/>
    </row>
    <row r="481" spans="15:15" s="56" customFormat="1" x14ac:dyDescent="0.25">
      <c r="O481" s="1362"/>
    </row>
    <row r="482" spans="15:15" s="56" customFormat="1" x14ac:dyDescent="0.25">
      <c r="O482" s="1362"/>
    </row>
    <row r="483" spans="15:15" s="56" customFormat="1" x14ac:dyDescent="0.25">
      <c r="O483" s="1362"/>
    </row>
    <row r="484" spans="15:15" s="56" customFormat="1" x14ac:dyDescent="0.25">
      <c r="O484" s="1362"/>
    </row>
    <row r="485" spans="15:15" s="56" customFormat="1" x14ac:dyDescent="0.25">
      <c r="O485" s="1362"/>
    </row>
    <row r="486" spans="15:15" s="56" customFormat="1" x14ac:dyDescent="0.25">
      <c r="O486" s="1362"/>
    </row>
    <row r="487" spans="15:15" s="56" customFormat="1" x14ac:dyDescent="0.25">
      <c r="O487" s="1362"/>
    </row>
    <row r="488" spans="15:15" s="56" customFormat="1" x14ac:dyDescent="0.25">
      <c r="O488" s="1362"/>
    </row>
    <row r="489" spans="15:15" s="56" customFormat="1" x14ac:dyDescent="0.25">
      <c r="O489" s="1362"/>
    </row>
    <row r="490" spans="15:15" s="56" customFormat="1" x14ac:dyDescent="0.25">
      <c r="O490" s="1362"/>
    </row>
    <row r="491" spans="15:15" s="56" customFormat="1" x14ac:dyDescent="0.25">
      <c r="O491" s="1362"/>
    </row>
    <row r="492" spans="15:15" s="56" customFormat="1" x14ac:dyDescent="0.25">
      <c r="O492" s="1362"/>
    </row>
    <row r="493" spans="15:15" s="56" customFormat="1" x14ac:dyDescent="0.25">
      <c r="O493" s="1362"/>
    </row>
    <row r="494" spans="15:15" s="56" customFormat="1" x14ac:dyDescent="0.25">
      <c r="O494" s="1362"/>
    </row>
    <row r="495" spans="15:15" s="56" customFormat="1" x14ac:dyDescent="0.25">
      <c r="O495" s="1362"/>
    </row>
    <row r="496" spans="15:15" s="56" customFormat="1" x14ac:dyDescent="0.25">
      <c r="O496" s="1362"/>
    </row>
    <row r="497" spans="15:15" s="56" customFormat="1" x14ac:dyDescent="0.25">
      <c r="O497" s="1362"/>
    </row>
    <row r="498" spans="15:15" s="56" customFormat="1" x14ac:dyDescent="0.25">
      <c r="O498" s="1362"/>
    </row>
    <row r="499" spans="15:15" s="56" customFormat="1" x14ac:dyDescent="0.25">
      <c r="O499" s="1362"/>
    </row>
    <row r="500" spans="15:15" s="56" customFormat="1" x14ac:dyDescent="0.25">
      <c r="O500" s="1362"/>
    </row>
    <row r="501" spans="15:15" s="56" customFormat="1" x14ac:dyDescent="0.25">
      <c r="O501" s="1362"/>
    </row>
    <row r="502" spans="15:15" s="56" customFormat="1" x14ac:dyDescent="0.25">
      <c r="O502" s="1362"/>
    </row>
    <row r="503" spans="15:15" s="56" customFormat="1" x14ac:dyDescent="0.25">
      <c r="O503" s="1362"/>
    </row>
    <row r="504" spans="15:15" s="56" customFormat="1" x14ac:dyDescent="0.25">
      <c r="O504" s="1362"/>
    </row>
    <row r="505" spans="15:15" s="56" customFormat="1" x14ac:dyDescent="0.25">
      <c r="O505" s="1362"/>
    </row>
    <row r="506" spans="15:15" s="56" customFormat="1" x14ac:dyDescent="0.25">
      <c r="O506" s="1362"/>
    </row>
    <row r="507" spans="15:15" s="56" customFormat="1" x14ac:dyDescent="0.25">
      <c r="O507" s="1362"/>
    </row>
    <row r="508" spans="15:15" s="56" customFormat="1" x14ac:dyDescent="0.25">
      <c r="O508" s="1362"/>
    </row>
    <row r="509" spans="15:15" s="56" customFormat="1" x14ac:dyDescent="0.25">
      <c r="O509" s="1362"/>
    </row>
    <row r="510" spans="15:15" s="56" customFormat="1" x14ac:dyDescent="0.25">
      <c r="O510" s="1362"/>
    </row>
    <row r="511" spans="15:15" s="56" customFormat="1" x14ac:dyDescent="0.25">
      <c r="O511" s="1362"/>
    </row>
    <row r="512" spans="15:15" s="56" customFormat="1" x14ac:dyDescent="0.25">
      <c r="O512" s="1362"/>
    </row>
    <row r="513" spans="15:15" s="56" customFormat="1" x14ac:dyDescent="0.25">
      <c r="O513" s="1362"/>
    </row>
    <row r="514" spans="15:15" s="56" customFormat="1" x14ac:dyDescent="0.25">
      <c r="O514" s="1362"/>
    </row>
    <row r="515" spans="15:15" s="56" customFormat="1" x14ac:dyDescent="0.25">
      <c r="O515" s="1362"/>
    </row>
    <row r="516" spans="15:15" s="56" customFormat="1" x14ac:dyDescent="0.25">
      <c r="O516" s="1362"/>
    </row>
    <row r="517" spans="15:15" s="56" customFormat="1" x14ac:dyDescent="0.25">
      <c r="O517" s="1362"/>
    </row>
    <row r="518" spans="15:15" s="56" customFormat="1" x14ac:dyDescent="0.25">
      <c r="O518" s="1362"/>
    </row>
    <row r="519" spans="15:15" s="56" customFormat="1" x14ac:dyDescent="0.25">
      <c r="O519" s="1362"/>
    </row>
    <row r="520" spans="15:15" s="56" customFormat="1" x14ac:dyDescent="0.25">
      <c r="O520" s="1362"/>
    </row>
    <row r="521" spans="15:15" s="56" customFormat="1" x14ac:dyDescent="0.25">
      <c r="O521" s="1362"/>
    </row>
    <row r="522" spans="15:15" s="56" customFormat="1" x14ac:dyDescent="0.25">
      <c r="O522" s="1362"/>
    </row>
    <row r="523" spans="15:15" s="56" customFormat="1" x14ac:dyDescent="0.25">
      <c r="O523" s="1362"/>
    </row>
    <row r="524" spans="15:15" s="56" customFormat="1" x14ac:dyDescent="0.25">
      <c r="O524" s="1362"/>
    </row>
    <row r="525" spans="15:15" s="56" customFormat="1" x14ac:dyDescent="0.25">
      <c r="O525" s="1362"/>
    </row>
    <row r="526" spans="15:15" s="56" customFormat="1" x14ac:dyDescent="0.25">
      <c r="O526" s="1362"/>
    </row>
    <row r="527" spans="15:15" s="56" customFormat="1" x14ac:dyDescent="0.25">
      <c r="O527" s="1362"/>
    </row>
    <row r="528" spans="15:15" s="56" customFormat="1" x14ac:dyDescent="0.25">
      <c r="O528" s="1362"/>
    </row>
    <row r="529" spans="15:15" s="56" customFormat="1" x14ac:dyDescent="0.25">
      <c r="O529" s="1362"/>
    </row>
    <row r="530" spans="15:15" s="56" customFormat="1" x14ac:dyDescent="0.25">
      <c r="O530" s="1362"/>
    </row>
    <row r="531" spans="15:15" s="56" customFormat="1" x14ac:dyDescent="0.25">
      <c r="O531" s="1362"/>
    </row>
    <row r="532" spans="15:15" s="56" customFormat="1" x14ac:dyDescent="0.25">
      <c r="O532" s="1362"/>
    </row>
    <row r="533" spans="15:15" s="56" customFormat="1" x14ac:dyDescent="0.25">
      <c r="O533" s="1362"/>
    </row>
    <row r="534" spans="15:15" s="56" customFormat="1" x14ac:dyDescent="0.25">
      <c r="O534" s="1362"/>
    </row>
    <row r="535" spans="15:15" s="56" customFormat="1" x14ac:dyDescent="0.25">
      <c r="O535" s="1362"/>
    </row>
    <row r="536" spans="15:15" s="56" customFormat="1" x14ac:dyDescent="0.25">
      <c r="O536" s="1362"/>
    </row>
    <row r="537" spans="15:15" s="56" customFormat="1" x14ac:dyDescent="0.25">
      <c r="O537" s="1362"/>
    </row>
    <row r="538" spans="15:15" s="56" customFormat="1" x14ac:dyDescent="0.25">
      <c r="O538" s="1362"/>
    </row>
    <row r="539" spans="15:15" s="56" customFormat="1" x14ac:dyDescent="0.25">
      <c r="O539" s="1362"/>
    </row>
    <row r="540" spans="15:15" s="56" customFormat="1" x14ac:dyDescent="0.25">
      <c r="O540" s="1362"/>
    </row>
    <row r="541" spans="15:15" s="56" customFormat="1" x14ac:dyDescent="0.25">
      <c r="O541" s="1362"/>
    </row>
    <row r="542" spans="15:15" s="56" customFormat="1" x14ac:dyDescent="0.25">
      <c r="O542" s="1362"/>
    </row>
    <row r="543" spans="15:15" s="56" customFormat="1" x14ac:dyDescent="0.25">
      <c r="O543" s="1362"/>
    </row>
    <row r="544" spans="15:15" s="56" customFormat="1" x14ac:dyDescent="0.25">
      <c r="O544" s="1362"/>
    </row>
    <row r="545" spans="15:15" s="56" customFormat="1" x14ac:dyDescent="0.25">
      <c r="O545" s="1362"/>
    </row>
    <row r="546" spans="15:15" s="56" customFormat="1" x14ac:dyDescent="0.25">
      <c r="O546" s="1362"/>
    </row>
    <row r="547" spans="15:15" s="56" customFormat="1" x14ac:dyDescent="0.25">
      <c r="O547" s="1362"/>
    </row>
    <row r="548" spans="15:15" s="56" customFormat="1" x14ac:dyDescent="0.25">
      <c r="O548" s="1362"/>
    </row>
    <row r="549" spans="15:15" s="56" customFormat="1" x14ac:dyDescent="0.25">
      <c r="O549" s="1362"/>
    </row>
    <row r="550" spans="15:15" s="56" customFormat="1" x14ac:dyDescent="0.25">
      <c r="O550" s="1362"/>
    </row>
    <row r="551" spans="15:15" s="56" customFormat="1" x14ac:dyDescent="0.25">
      <c r="O551" s="1362"/>
    </row>
    <row r="552" spans="15:15" s="56" customFormat="1" x14ac:dyDescent="0.25">
      <c r="O552" s="1362"/>
    </row>
    <row r="553" spans="15:15" s="56" customFormat="1" x14ac:dyDescent="0.25">
      <c r="O553" s="1362"/>
    </row>
    <row r="554" spans="15:15" s="56" customFormat="1" x14ac:dyDescent="0.25">
      <c r="O554" s="1362"/>
    </row>
    <row r="555" spans="15:15" s="56" customFormat="1" x14ac:dyDescent="0.25">
      <c r="O555" s="1362"/>
    </row>
    <row r="556" spans="15:15" s="56" customFormat="1" x14ac:dyDescent="0.25">
      <c r="O556" s="1362"/>
    </row>
    <row r="557" spans="15:15" s="56" customFormat="1" x14ac:dyDescent="0.25">
      <c r="O557" s="1362"/>
    </row>
    <row r="558" spans="15:15" s="56" customFormat="1" x14ac:dyDescent="0.25">
      <c r="O558" s="1362"/>
    </row>
    <row r="559" spans="15:15" s="56" customFormat="1" x14ac:dyDescent="0.25">
      <c r="O559" s="1362"/>
    </row>
  </sheetData>
  <autoFilter ref="A12:BH12" xr:uid="{00000000-0009-0000-0000-000000000000}">
    <filterColumn colId="4" showButton="0"/>
    <filterColumn colId="5" showButton="0"/>
  </autoFilter>
  <mergeCells count="239">
    <mergeCell ref="M235:N235"/>
    <mergeCell ref="M237:N237"/>
    <mergeCell ref="Q237:R237"/>
    <mergeCell ref="U237:V237"/>
    <mergeCell ref="C229:I229"/>
    <mergeCell ref="K229:U229"/>
    <mergeCell ref="K231:M231"/>
    <mergeCell ref="O231:Q231"/>
    <mergeCell ref="S231:U231"/>
    <mergeCell ref="M233:N233"/>
    <mergeCell ref="C226:E226"/>
    <mergeCell ref="G226:I226"/>
    <mergeCell ref="K226:U226"/>
    <mergeCell ref="C227:E227"/>
    <mergeCell ref="G227:I227"/>
    <mergeCell ref="K227:U227"/>
    <mergeCell ref="C224:E224"/>
    <mergeCell ref="G224:I224"/>
    <mergeCell ref="K224:U224"/>
    <mergeCell ref="C225:E225"/>
    <mergeCell ref="G225:I225"/>
    <mergeCell ref="K225:U225"/>
    <mergeCell ref="C220:U220"/>
    <mergeCell ref="C222:E222"/>
    <mergeCell ref="G222:I222"/>
    <mergeCell ref="K222:U222"/>
    <mergeCell ref="C223:E223"/>
    <mergeCell ref="G223:I223"/>
    <mergeCell ref="K223:U223"/>
    <mergeCell ref="E211:G211"/>
    <mergeCell ref="E212:G212"/>
    <mergeCell ref="E213:G213"/>
    <mergeCell ref="E214:G214"/>
    <mergeCell ref="E215:G215"/>
    <mergeCell ref="C218:U218"/>
    <mergeCell ref="E205:G205"/>
    <mergeCell ref="E206:G206"/>
    <mergeCell ref="E207:G207"/>
    <mergeCell ref="E208:G208"/>
    <mergeCell ref="E209:G209"/>
    <mergeCell ref="E210:G210"/>
    <mergeCell ref="E199:G199"/>
    <mergeCell ref="E200:G200"/>
    <mergeCell ref="E201:G201"/>
    <mergeCell ref="E202:G202"/>
    <mergeCell ref="E203:G203"/>
    <mergeCell ref="E204:G204"/>
    <mergeCell ref="E193:G193"/>
    <mergeCell ref="E194:G194"/>
    <mergeCell ref="E195:G195"/>
    <mergeCell ref="E196:G196"/>
    <mergeCell ref="E197:G197"/>
    <mergeCell ref="E198:G198"/>
    <mergeCell ref="E187:G187"/>
    <mergeCell ref="E188:G188"/>
    <mergeCell ref="E189:G189"/>
    <mergeCell ref="E190:G190"/>
    <mergeCell ref="E191:G191"/>
    <mergeCell ref="E192:G192"/>
    <mergeCell ref="E181:G181"/>
    <mergeCell ref="E182:G182"/>
    <mergeCell ref="E183:G183"/>
    <mergeCell ref="E184:G184"/>
    <mergeCell ref="E185:G185"/>
    <mergeCell ref="E186:G186"/>
    <mergeCell ref="E175:G175"/>
    <mergeCell ref="E176:G176"/>
    <mergeCell ref="E177:G177"/>
    <mergeCell ref="E178:G178"/>
    <mergeCell ref="E179:G179"/>
    <mergeCell ref="E180:G180"/>
    <mergeCell ref="E169:G169"/>
    <mergeCell ref="E170:G170"/>
    <mergeCell ref="E171:G171"/>
    <mergeCell ref="E172:G172"/>
    <mergeCell ref="E173:G173"/>
    <mergeCell ref="E174:G174"/>
    <mergeCell ref="E163:G163"/>
    <mergeCell ref="E164:G164"/>
    <mergeCell ref="E165:G165"/>
    <mergeCell ref="E166:G166"/>
    <mergeCell ref="E167:G167"/>
    <mergeCell ref="E168:G168"/>
    <mergeCell ref="E157:G157"/>
    <mergeCell ref="E158:G158"/>
    <mergeCell ref="E159:G159"/>
    <mergeCell ref="E160:G160"/>
    <mergeCell ref="E161:G161"/>
    <mergeCell ref="E162:G162"/>
    <mergeCell ref="E151:G151"/>
    <mergeCell ref="E152:G152"/>
    <mergeCell ref="E153:G153"/>
    <mergeCell ref="E154:G154"/>
    <mergeCell ref="E155:G155"/>
    <mergeCell ref="E156:G156"/>
    <mergeCell ref="E145:G145"/>
    <mergeCell ref="E146:G146"/>
    <mergeCell ref="E147:G147"/>
    <mergeCell ref="E148:G148"/>
    <mergeCell ref="E149:G149"/>
    <mergeCell ref="E150:G150"/>
    <mergeCell ref="E139:G139"/>
    <mergeCell ref="E140:G140"/>
    <mergeCell ref="E141:G141"/>
    <mergeCell ref="E142:G142"/>
    <mergeCell ref="E143:G143"/>
    <mergeCell ref="E144:G144"/>
    <mergeCell ref="E133:G133"/>
    <mergeCell ref="E134:G134"/>
    <mergeCell ref="E135:G135"/>
    <mergeCell ref="E136:G136"/>
    <mergeCell ref="E137:G137"/>
    <mergeCell ref="E138:G138"/>
    <mergeCell ref="E127:G127"/>
    <mergeCell ref="E128:G128"/>
    <mergeCell ref="E129:G129"/>
    <mergeCell ref="E130:G130"/>
    <mergeCell ref="E131:G131"/>
    <mergeCell ref="E132:G132"/>
    <mergeCell ref="E121:G121"/>
    <mergeCell ref="E122:G122"/>
    <mergeCell ref="E123:G123"/>
    <mergeCell ref="E124:G124"/>
    <mergeCell ref="E125:G125"/>
    <mergeCell ref="E126:G126"/>
    <mergeCell ref="E115:G115"/>
    <mergeCell ref="E116:G116"/>
    <mergeCell ref="E117:G117"/>
    <mergeCell ref="E118:G118"/>
    <mergeCell ref="E119:G119"/>
    <mergeCell ref="E120:G120"/>
    <mergeCell ref="E109:G109"/>
    <mergeCell ref="E110:G110"/>
    <mergeCell ref="E111:G111"/>
    <mergeCell ref="E112:G112"/>
    <mergeCell ref="E113:G113"/>
    <mergeCell ref="E114:G114"/>
    <mergeCell ref="E103:G103"/>
    <mergeCell ref="E104:G104"/>
    <mergeCell ref="E105:G105"/>
    <mergeCell ref="E106:G106"/>
    <mergeCell ref="E107:G107"/>
    <mergeCell ref="E108:G108"/>
    <mergeCell ref="E97:G97"/>
    <mergeCell ref="E98:G98"/>
    <mergeCell ref="E99:G99"/>
    <mergeCell ref="E100:G100"/>
    <mergeCell ref="E101:G101"/>
    <mergeCell ref="E102:G102"/>
    <mergeCell ref="E91:G91"/>
    <mergeCell ref="E92:G92"/>
    <mergeCell ref="E93:G93"/>
    <mergeCell ref="E94:G94"/>
    <mergeCell ref="E95:G95"/>
    <mergeCell ref="E96:G96"/>
    <mergeCell ref="E85:G85"/>
    <mergeCell ref="E86:G86"/>
    <mergeCell ref="E87:G87"/>
    <mergeCell ref="E88:G88"/>
    <mergeCell ref="E89:G89"/>
    <mergeCell ref="E90:G90"/>
    <mergeCell ref="E79:G79"/>
    <mergeCell ref="E80:G80"/>
    <mergeCell ref="E81:G81"/>
    <mergeCell ref="E82:G82"/>
    <mergeCell ref="E83:G83"/>
    <mergeCell ref="E84:G84"/>
    <mergeCell ref="E73:G73"/>
    <mergeCell ref="E74:G74"/>
    <mergeCell ref="E75:G75"/>
    <mergeCell ref="E76:G76"/>
    <mergeCell ref="E77:G77"/>
    <mergeCell ref="E78:G78"/>
    <mergeCell ref="E67:G67"/>
    <mergeCell ref="E68:G68"/>
    <mergeCell ref="E69:G69"/>
    <mergeCell ref="E70:G70"/>
    <mergeCell ref="E71:G71"/>
    <mergeCell ref="E72:G72"/>
    <mergeCell ref="E61:G61"/>
    <mergeCell ref="E62:G62"/>
    <mergeCell ref="E63:G63"/>
    <mergeCell ref="E64:G64"/>
    <mergeCell ref="E65:G65"/>
    <mergeCell ref="E66:G66"/>
    <mergeCell ref="E55:G55"/>
    <mergeCell ref="E56:G56"/>
    <mergeCell ref="E57:G57"/>
    <mergeCell ref="E58:G58"/>
    <mergeCell ref="E59:G59"/>
    <mergeCell ref="E60:G60"/>
    <mergeCell ref="E49:G49"/>
    <mergeCell ref="E50:G50"/>
    <mergeCell ref="E51:G51"/>
    <mergeCell ref="E52:G52"/>
    <mergeCell ref="E53:G53"/>
    <mergeCell ref="E54:G54"/>
    <mergeCell ref="E43:G43"/>
    <mergeCell ref="E44:G44"/>
    <mergeCell ref="E45:G45"/>
    <mergeCell ref="E46:G46"/>
    <mergeCell ref="E47:G47"/>
    <mergeCell ref="E48:G48"/>
    <mergeCell ref="E37:G37"/>
    <mergeCell ref="E38:G38"/>
    <mergeCell ref="E39:G39"/>
    <mergeCell ref="E40:G40"/>
    <mergeCell ref="E41:G41"/>
    <mergeCell ref="E42:G42"/>
    <mergeCell ref="E31:G31"/>
    <mergeCell ref="E32:G32"/>
    <mergeCell ref="E33:G33"/>
    <mergeCell ref="E34:G34"/>
    <mergeCell ref="E35:G35"/>
    <mergeCell ref="E36:G36"/>
    <mergeCell ref="E25:G25"/>
    <mergeCell ref="E26:G26"/>
    <mergeCell ref="E27:G27"/>
    <mergeCell ref="E28:G28"/>
    <mergeCell ref="E29:G29"/>
    <mergeCell ref="E30:G30"/>
    <mergeCell ref="E19:G19"/>
    <mergeCell ref="E20:G20"/>
    <mergeCell ref="E21:G21"/>
    <mergeCell ref="E22:G22"/>
    <mergeCell ref="E23:G23"/>
    <mergeCell ref="E24:G24"/>
    <mergeCell ref="E13:G13"/>
    <mergeCell ref="E14:G14"/>
    <mergeCell ref="E15:G15"/>
    <mergeCell ref="E16:G16"/>
    <mergeCell ref="E17:G17"/>
    <mergeCell ref="E18:G18"/>
    <mergeCell ref="C3:U5"/>
    <mergeCell ref="D8:G8"/>
    <mergeCell ref="N8:O8"/>
    <mergeCell ref="S8:T8"/>
    <mergeCell ref="I10:U10"/>
    <mergeCell ref="E12:G12"/>
  </mergeCells>
  <dataValidations count="22">
    <dataValidation allowBlank="1" showInputMessage="1" showErrorMessage="1" promptTitle="URL" prompt="Indique la dirección web donde se puede consultar el texto de la norma registrada._x000a_" sqref="O13:O215" xr:uid="{3D6D7F57-6B4F-4660-8B6B-974CC76F5A2B}"/>
    <dataValidation allowBlank="1" showInputMessage="1" showErrorMessage="1" promptTitle="Requisitos aplicables" prompt="Especifique los requisitos que son aplicables a la gestión del proceso" sqref="Q13:Q215" xr:uid="{2F84029C-5749-4990-85C4-A33F927B0D4B}"/>
    <dataValidation allowBlank="1" showInputMessage="1" showErrorMessage="1" promptTitle="Evidencia aplicación requisitos" prompt="Registrar las evidencias con las que cuenta el proceso para presentar el cumplimiento de los requisitos aplicables." sqref="U13:U215" xr:uid="{B334CD9B-E212-4E78-ABE0-92781DED7F2B}"/>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2:S215" xr:uid="{F31610A2-0B2E-4B9B-8492-BDB47CE43CD8}"/>
    <dataValidation allowBlank="1" showInputMessage="1" showErrorMessage="1" promptTitle="Historial de cambios" prompt="Espacio de uso exclusivo para el asesor de la OAP" sqref="L233:L237 C233:J237" xr:uid="{C4BCBC1D-6379-4281-A61D-F1A5E2665244}"/>
    <dataValidation allowBlank="1" showInputMessage="1" showErrorMessage="1" prompt="Asigne el nombre y cargo del servidor público responsable de la elaboración del formato" sqref="K231:K232 N232 R231:S232 P232:Q232 O231:O232" xr:uid="{786521C9-82A0-474D-A39E-B8C64573BDAF}"/>
    <dataValidation type="list" allowBlank="1" showInputMessage="1" showErrorMessage="1" sqref="D37" xr:uid="{19DDCC72-1DBF-4730-9A54-D5C4141FF038}">
      <formula1>"Acuerdo,Circular,Constitución,Decreto,Genérica,Ley,Norma,Resolución"</formula1>
    </dataValidation>
    <dataValidation showInputMessage="1" showErrorMessage="1" sqref="C10:D10" xr:uid="{344B88E4-B943-4566-9783-E8B90161AEC4}"/>
    <dataValidation allowBlank="1" showInputMessage="1" showErrorMessage="1" prompt="En esta columna transcriba el enunciado de la norma, así: (“Por medio de la cual...”) " sqref="I12:J12 C14" xr:uid="{6260A7B7-1406-45AD-A971-D8C1428F772D}"/>
    <dataValidation allowBlank="1" showInputMessage="1" showErrorMessage="1" prompt="En esta columna se identifica la fecha en la que fué emitida la norma." sqref="K12:L12" xr:uid="{1F0DF3B6-7EFF-4684-8C4C-69AFF53EDAF0}"/>
    <dataValidation allowBlank="1" showInputMessage="1" showErrorMessage="1" prompt="En esta columna se identifica el tipo de norma, la cual puede corresponder a las siguientes:_x000a_Constitución_x000a_Ley_x000a_Decreto_x000a_Acuerdo_x000a_Resolución_x000a_Etc." sqref="C12:D12" xr:uid="{911999B0-73A0-440F-A5B2-3125D3FEDF60}"/>
    <dataValidation allowBlank="1" showInputMessage="1" showErrorMessage="1" prompt="En esta columna se registra el mecanismo por medio del cual se da cumpliemiento al requisito._x000a_" sqref="T12" xr:uid="{57CE48D3-1DFD-4795-AD9A-E3419FDC7B72}"/>
    <dataValidation allowBlank="1" showInputMessage="1" showErrorMessage="1" prompt="En esta columna registra el documento que evidencia el cumplimiento del requisito" sqref="U12" xr:uid="{43876A9C-E603-4516-A3C2-F20B367C896E}"/>
    <dataValidation type="date" allowBlank="1" showInputMessage="1" showErrorMessage="1" promptTitle="Fecha de elaboración" prompt="Incluya la fecha con formato: día/mes/año" sqref="Q239:U239" xr:uid="{31DB6A0C-1211-4618-BC58-94BEC3B262C2}">
      <formula1>43009</formula1>
      <formula2>73324</formula2>
    </dataValidation>
    <dataValidation allowBlank="1" showInputMessage="1" showErrorMessage="1" prompt="En esta columna identifique el o los articulos específicos de la norma que deben ser cumplidos por la Entidad." sqref="Q12:R12" xr:uid="{E04416FD-C53C-49B0-9E53-91E806F68D69}"/>
    <dataValidation allowBlank="1" showInputMessage="1" showErrorMessage="1" promptTitle="Elaborado por (Nombre y cargo)" prompt="Asigne el nombre y cargo del  responsable de la elaboración del formato" sqref="Q238:U238" xr:uid="{D01D017B-342D-4C84-932E-3AED5BE96C23}"/>
    <dataValidation allowBlank="1" showInputMessage="1" showErrorMessage="1" promptTitle="Productos o requisitos asociados" prompt="Describa los productos y/o requisitos del MIPG a cargo del proceso. _x000a_" sqref="K223:U227" xr:uid="{AB06AEDE-40EF-43ED-9441-61C08B6CA0B9}"/>
    <dataValidation allowBlank="1" showInputMessage="1" showErrorMessage="1" promptTitle="Número" prompt="Indique el número de la norma que se está documentando; ej: 215" sqref="F13:G13 F50:G50 E82:G82 F69:G73 F53:G57 F48:G48 E13:E81 F112:G114 F151:G152 F155:G168 F204:G204 F15:G22 F26:G26 F28:G41 F43:G43 F60:G67 F80:G110 F116:G118 F135:G137 F139:G139 E83:E215 F76:G78 F121:G133 F141:G146 F148:G149" xr:uid="{0EFC18EE-FE34-4C4E-9513-94D511E2998F}"/>
    <dataValidation allowBlank="1" showInputMessage="1" showErrorMessage="1" promptTitle="Fecha de emisión" prompt="En esta columna se identifica la fecha en la que fué emitida la norma con el formato DD-MM-AAAA_x000a_" sqref="K13:K47 K50:K215" xr:uid="{D29F9E6E-55BB-4997-BC00-97804F242290}"/>
    <dataValidation allowBlank="1" showInputMessage="1" showErrorMessage="1" promptTitle="Emitido por:" prompt="Indique el nombre de la Entidad emisora de la norma_x000a__x000a_" sqref="M91:M215 M13:M86" xr:uid="{A3CF581B-BD0E-4F64-A46F-6652207BCD3C}"/>
    <dataValidation type="list" allowBlank="1" showInputMessage="1" showErrorMessage="1" promptTitle="Tipo" prompt="Identifique el tipo de norma a describir: _x000a_Constitución Política de Colombia_x000a_Ley_x000a_Decreto_x000a_Acuerdo" sqref="C13 C189:C215 C15:C85 C87:C95 C97:C187" xr:uid="{02B8C037-6AA5-42EA-81BF-09500CF1B9CB}">
      <formula1>"Acuerdo,Circular,Constitución Política de Colombia,Decreto,Genérica,Ley,Norma,Resolución"</formula1>
    </dataValidation>
    <dataValidation allowBlank="1" showInputMessage="1" showErrorMessage="1" promptTitle="Epígrafe o descripción" prompt="En esta columna, transcriba el enunciado de la norma, así: (“Por medio de la cual...”) " sqref="I80 I48:I49 I122 I13:I14 I53 I36:I37 I55 I70:I72 I57:I68 I20 I22:I25 I30:I32 I85 I18 I82 I41:I42 I92:I94 I87:I90 I135:I214" xr:uid="{206EA1C2-48B1-4F6A-BD92-6391EE9A6739}"/>
  </dataValidations>
  <hyperlinks>
    <hyperlink ref="O37" r:id="rId1" xr:uid="{D4B09F26-3843-4F1E-9370-9B645D0E609B}"/>
    <hyperlink ref="O48" r:id="rId2" xr:uid="{DEAC2A50-6A0D-4D38-9C4E-3ACD06666C7F}"/>
    <hyperlink ref="O122" r:id="rId3" xr:uid="{44321FC4-6FA0-4ABB-9593-6DE7C3C80A44}"/>
    <hyperlink ref="O94" r:id="rId4" xr:uid="{707486A9-DAC4-4DDE-B81B-86C248F01275}"/>
    <hyperlink ref="O13" r:id="rId5" xr:uid="{CBF69265-663B-44AD-B00F-08B4AA7AB8B0}"/>
    <hyperlink ref="O87" r:id="rId6" xr:uid="{915F0028-A112-4635-A15C-97C9A8824866}"/>
    <hyperlink ref="O70" r:id="rId7" xr:uid="{E0B20355-E6DC-4EEC-9767-163545BEF6DE}"/>
    <hyperlink ref="O80" r:id="rId8" xr:uid="{B40C5BCC-E331-4598-A351-575E97B1BD22}"/>
    <hyperlink ref="O24" r:id="rId9" xr:uid="{4AE94A59-AF80-43B0-94DA-6D8503D50592}"/>
    <hyperlink ref="O25" r:id="rId10" xr:uid="{B8CE2E9B-D51F-40FD-ADB9-8D9D4E8498EF}"/>
    <hyperlink ref="O30" r:id="rId11" xr:uid="{A1BB83CE-63F6-4CE3-9726-31538C52E467}"/>
    <hyperlink ref="O32" r:id="rId12" xr:uid="{EB9C4E7D-8F8C-4259-954E-EEB9D2AF3C5D}"/>
    <hyperlink ref="O31" r:id="rId13" xr:uid="{2636E1A5-84A1-47A9-AA3F-93835FD25AA6}"/>
    <hyperlink ref="O36" r:id="rId14" xr:uid="{21C2D941-6AE8-4467-BAE8-53A3805827DF}"/>
    <hyperlink ref="O41" r:id="rId15" xr:uid="{410A7DDC-1647-4B16-AF6F-D283F7E23A29}"/>
    <hyperlink ref="O55" r:id="rId16" xr:uid="{FFDF3A08-F990-4907-904F-9168C5C305CA}"/>
    <hyperlink ref="O57" r:id="rId17" xr:uid="{F3FEE2E4-CEA4-4EDB-9FB1-97781A8F9813}"/>
    <hyperlink ref="O53" r:id="rId18" xr:uid="{3C3077D2-71E4-469E-97B8-F50A96862CBF}"/>
    <hyperlink ref="O60" r:id="rId19" xr:uid="{7646B2EC-835F-4680-950C-5F4EFB67E493}"/>
    <hyperlink ref="O64" r:id="rId20" xr:uid="{7DFCE89C-6B24-4BD8-9836-973B983ABF17}"/>
    <hyperlink ref="O65" r:id="rId21" xr:uid="{07150534-DEDC-4922-9D03-D53453D4821B}"/>
    <hyperlink ref="O69" r:id="rId22" xr:uid="{7CBEC5C3-5C8C-4E63-BBDE-B8600788668E}"/>
    <hyperlink ref="O123" r:id="rId23" xr:uid="{5FCE7924-E772-4EB0-9FD1-DEAD77D2BF77}"/>
    <hyperlink ref="O77" r:id="rId24" xr:uid="{E46CEC52-BBBB-4C47-A7C1-398E5697D0E3}"/>
    <hyperlink ref="O91" r:id="rId25" xr:uid="{EA759D39-A875-4588-B633-C9CE2BE7505E}"/>
    <hyperlink ref="O100" r:id="rId26" xr:uid="{98A6BCE4-05F4-43E9-8771-EE4A68B4ADD3}"/>
    <hyperlink ref="O101" r:id="rId27" xr:uid="{DF216BB4-36D0-4F47-89EF-06C470446676}"/>
    <hyperlink ref="O102" r:id="rId28" xr:uid="{F23430EB-448B-4761-AB19-8EB0E0FE6D62}"/>
    <hyperlink ref="O103" r:id="rId29" xr:uid="{99D90A7A-5C26-451D-9BEA-BA4E73F08A5C}"/>
    <hyperlink ref="O104" r:id="rId30" xr:uid="{99A81B62-A125-46D6-97F0-ABF8E5FC9311}"/>
    <hyperlink ref="O107" r:id="rId31" xr:uid="{9AC91961-65D9-41FE-AE5A-428E4CF81879}"/>
    <hyperlink ref="O112" r:id="rId32" xr:uid="{4CDA1A83-60BD-4E3C-9C36-E895403E3C02}"/>
    <hyperlink ref="O113" r:id="rId33" xr:uid="{FCB15939-697E-4C56-A648-FCB730D9ABCD}"/>
    <hyperlink ref="O116" r:id="rId34" xr:uid="{7ABEB56B-7BE0-49B2-85A0-4DB69134393E}"/>
    <hyperlink ref="O117" r:id="rId35" xr:uid="{86F4B4E8-FA91-40F8-879B-93844BDEB70C}"/>
    <hyperlink ref="O114" r:id="rId36" xr:uid="{E145F7AD-37AC-4627-8946-DA311C6CEBF1}"/>
    <hyperlink ref="O121" r:id="rId37" xr:uid="{71F5316A-6E12-457B-B0D0-575D57F9EFA2}"/>
    <hyperlink ref="O126" r:id="rId38" xr:uid="{1D86B098-DDD5-4FEF-83E5-0A5DC6987FEB}"/>
    <hyperlink ref="O127" r:id="rId39" xr:uid="{33171CC4-3336-493C-B3C3-42EEBC147416}"/>
    <hyperlink ref="O128" r:id="rId40" xr:uid="{72FD5227-3E8D-4EC4-9F2D-C5F887789D87}"/>
    <hyperlink ref="O129" r:id="rId41" xr:uid="{52A8BB5E-3176-4513-945A-9C729CB50A63}"/>
    <hyperlink ref="O130" r:id="rId42" xr:uid="{79808F72-DF93-474B-A3B2-EE70F9A3549A}"/>
    <hyperlink ref="O131" r:id="rId43" xr:uid="{7C17EA99-EEED-4658-8188-38EED0885B1A}"/>
    <hyperlink ref="O132" r:id="rId44" xr:uid="{9F141777-1EE3-4380-9B65-BAC36A872926}"/>
    <hyperlink ref="O19" r:id="rId45" xr:uid="{69A4A723-7708-4D63-8B51-541EE68447BE}"/>
    <hyperlink ref="O26" r:id="rId46" xr:uid="{A1997BB0-44A7-4BC5-85AF-C5A8051BC444}"/>
    <hyperlink ref="O21" r:id="rId47" xr:uid="{D233D937-DBC4-41BA-8555-CB4CD3454337}"/>
    <hyperlink ref="O50" r:id="rId48" xr:uid="{3B1ECEEA-E65A-488F-B3D3-971EFCE11A7A}"/>
    <hyperlink ref="O33" r:id="rId49" xr:uid="{AEBA0EFD-2BB6-49A9-BF3F-AC1D029AFFA7}"/>
    <hyperlink ref="O34" r:id="rId50" xr:uid="{F7EB07B7-FA49-431C-B82C-F67354308807}"/>
    <hyperlink ref="O54" r:id="rId51" xr:uid="{92F151ED-5FA2-4482-940E-9BC2C1322709}"/>
    <hyperlink ref="O22" r:id="rId52" xr:uid="{8ED7AE07-2082-44FF-B223-02E2420D55D3}"/>
    <hyperlink ref="O38" r:id="rId53" xr:uid="{3BD7845A-8F3B-49A5-B550-692D693ADE8E}"/>
    <hyperlink ref="O63" r:id="rId54" location=":~:text=Ministerio%20de%20Relaciones%20Exteriores%20%2D%20Normograma,de%20Hacienda%20y%20Cr%C3%A9dito%20P%C3%BAblico%5D&amp;text=Por%20la%20cual%20se%20establece,de%20Gasto%20de%20Mediano%20Plazo." display="https://www.cancilleria.gov.co/sites/default/files/Normograma/docs/resolucion_minhacienda_0843_2006.htm#:~:text=Ministerio%20de%20Relaciones%20Exteriores%20%2D%20Normograma,de%20Hacienda%20y%20Cr%C3%A9dito%20P%C3%BAblico%5D&amp;text=Por%20la%20cual%20se%20establece,de%20Gasto%20de%20Mediano%20Plazo." xr:uid="{92DCD039-DF81-4654-97EF-FBEDB48FEF05}"/>
    <hyperlink ref="O56" r:id="rId55" xr:uid="{45DB9984-33E9-4403-934A-04F1DC03AFAB}"/>
    <hyperlink ref="O29" r:id="rId56" xr:uid="{2A264B55-1F8E-45C8-BAF5-DEB366A7D7B3}"/>
    <hyperlink ref="O43" r:id="rId57" xr:uid="{B0A367A3-6CC2-4614-BC0E-C92777A8471D}"/>
    <hyperlink ref="O17" r:id="rId58" xr:uid="{CE662B2F-70FA-4BBB-AE59-A15E58A9919D}"/>
    <hyperlink ref="O40" r:id="rId59" xr:uid="{17873833-49AB-4531-B51D-315858049EA5}"/>
    <hyperlink ref="O16" r:id="rId60" display="https://normativa.colpensiones.gov.co/colpens/docs/decreto_3743_1950.htm" xr:uid="{573891D0-DD59-49A5-84A5-246C7D905FD9}"/>
    <hyperlink ref="O85" r:id="rId61" xr:uid="{2A453E21-FC8C-4B34-95D4-CC6D6324547A}"/>
    <hyperlink ref="O67" r:id="rId62" xr:uid="{751AE0CB-5FE3-4AFA-B9C3-18B907E9C55D}"/>
    <hyperlink ref="O20" r:id="rId63" xr:uid="{247047AA-30D8-4C03-ADE5-50DBB2D8D2FC}"/>
    <hyperlink ref="O46" r:id="rId64" xr:uid="{2AC7211F-1671-4825-A52F-24EF950D4977}"/>
    <hyperlink ref="O59" r:id="rId65" xr:uid="{7CC45256-A100-4E0F-8BE9-2A29F8A192DC}"/>
    <hyperlink ref="O135" r:id="rId66" xr:uid="{55D87FA9-2E78-4100-BDFF-864DABC2EE52}"/>
    <hyperlink ref="O14" r:id="rId67" xr:uid="{DFDA5F49-74A7-49A3-9A1E-623417F6F8E8}"/>
    <hyperlink ref="O28" r:id="rId68" xr:uid="{28934FD4-4AEA-48E3-81CA-A3ADFB7FD8AA}"/>
    <hyperlink ref="O39" r:id="rId69" xr:uid="{42CDD374-F996-4D7D-9663-179CFFDF5A90}"/>
    <hyperlink ref="O61" r:id="rId70" xr:uid="{E644E9BC-443C-493F-9250-0BD6CADD8078}"/>
    <hyperlink ref="O73" r:id="rId71" xr:uid="{69742556-4AD5-4451-84DE-2EDCC482B454}"/>
    <hyperlink ref="O78" r:id="rId72" xr:uid="{53B331CF-2B87-4312-A725-A1F0C946FA10}"/>
    <hyperlink ref="O81" r:id="rId73" xr:uid="{A77F19FD-3377-4292-80F0-3A8594CBBE57}"/>
    <hyperlink ref="O83" r:id="rId74" xr:uid="{DB6517FC-39DA-43D5-96ED-4F7003142E8B}"/>
    <hyperlink ref="O96" r:id="rId75" xr:uid="{6174A2EA-B5DB-4AB7-A71A-660EB68604A7}"/>
    <hyperlink ref="O97" r:id="rId76" xr:uid="{31649494-EF43-49B0-B013-84BBEE476AC5}"/>
    <hyperlink ref="O98" r:id="rId77" xr:uid="{4B80B5F0-D279-479F-95D3-208F8F8492D3}"/>
    <hyperlink ref="O99" r:id="rId78" xr:uid="{32F58719-3824-47F8-A349-AE52F5BF3A67}"/>
    <hyperlink ref="O109" r:id="rId79" xr:uid="{AC1706B5-C045-4FC9-8FD6-6CC61A615734}"/>
    <hyperlink ref="O106" r:id="rId80" xr:uid="{4716784B-8F58-493D-BD06-99DBC56E9418}"/>
    <hyperlink ref="O105" r:id="rId81" xr:uid="{F18B5A2B-BF47-431F-8FAA-99EA2AD6790F}"/>
    <hyperlink ref="O95" r:id="rId82" xr:uid="{C8CB323A-AF08-442A-B2AB-285C9CA9052B}"/>
    <hyperlink ref="O136" r:id="rId83" xr:uid="{535E8B26-6FBF-489C-B29C-4D1CA4C78BB4}"/>
    <hyperlink ref="O133" r:id="rId84" xr:uid="{FF6A0B38-222F-4C29-9B4D-C7A020E211AC}"/>
    <hyperlink ref="O137" r:id="rId85" xr:uid="{6C1D3C93-D9A7-4AFC-9C17-010F49D2215D}"/>
    <hyperlink ref="O139" r:id="rId86" xr:uid="{2CB4B4FC-7469-4D6B-ADC3-E629708C57F3}"/>
    <hyperlink ref="O141" r:id="rId87" xr:uid="{F6214171-DD37-4D15-993B-963B1ECEF780}"/>
    <hyperlink ref="O142" r:id="rId88" xr:uid="{D9F19D58-8093-4720-A87F-26A3B0BD41F2}"/>
    <hyperlink ref="O143" r:id="rId89" xr:uid="{46972AD6-247D-4BE4-87A6-0DA65E4C5691}"/>
    <hyperlink ref="O145" r:id="rId90" xr:uid="{EB67C970-5B1B-435A-AD7D-0F71E5C869B2}"/>
    <hyperlink ref="O146" r:id="rId91" xr:uid="{56342AF7-C013-46C9-8960-0A61F81B9AC0}"/>
    <hyperlink ref="O148" r:id="rId92" xr:uid="{DBFAD410-22D3-47B8-BFF3-4DF8A75C208C}"/>
    <hyperlink ref="O149" r:id="rId93" xr:uid="{330A38A0-FA97-464E-9671-C0A9832B6D81}"/>
    <hyperlink ref="O151" r:id="rId94" xr:uid="{35149601-982A-452D-B3C4-D6E0C2AF0FA1}"/>
    <hyperlink ref="O152" r:id="rId95" xr:uid="{9F9F6004-A0C6-44BE-AC6D-4F68BA0637B3}"/>
    <hyperlink ref="O155" r:id="rId96" xr:uid="{96B15180-53C5-4BE7-8F41-1D43A2CFE4F0}"/>
    <hyperlink ref="O156" r:id="rId97" xr:uid="{20E39226-F9E8-44F0-9EB0-0C02EF08CFCE}"/>
    <hyperlink ref="O15" r:id="rId98" xr:uid="{127B9F92-1554-46CB-86BD-46A1B521DB1A}"/>
    <hyperlink ref="O93" r:id="rId99" location="1083" xr:uid="{ABCE4A00-6788-4795-8EF9-EC4BD7471FEF}"/>
    <hyperlink ref="O18" r:id="rId100" xr:uid="{88E1F683-84D3-4A8B-8CFA-BF8524FE3F5A}"/>
    <hyperlink ref="O150" r:id="rId101" xr:uid="{EEC40417-3E25-46EC-8B3C-7E2C9CA869FB}"/>
    <hyperlink ref="O51" r:id="rId102" location="27" xr:uid="{DBD992F0-E25E-4D0A-B3B0-7D4631BBF0FB}"/>
    <hyperlink ref="O153" r:id="rId103" location="211" xr:uid="{3E5C9674-50C4-4CE5-8C3E-0D500FD99592}"/>
    <hyperlink ref="O82" r:id="rId104" xr:uid="{A6ED95FF-C9C6-4937-8AED-3476BC97344E}"/>
    <hyperlink ref="O49" r:id="rId105" xr:uid="{C9EEE1DB-65E6-4BFC-9B1F-1D5BA06D7D75}"/>
    <hyperlink ref="O58" r:id="rId106" location="1" xr:uid="{138EB197-81B5-414F-8291-F346F9C8CBCF}"/>
    <hyperlink ref="O86" r:id="rId107" xr:uid="{7DF654AD-6125-4649-A52C-B72AFB5B3D95}"/>
    <hyperlink ref="O204" r:id="rId108" xr:uid="{73929BE2-7B8F-4428-8ADE-CB9BE189656F}"/>
    <hyperlink ref="O212" r:id="rId109" xr:uid="{1F2F3E3A-0119-4150-B6E5-7BE493A39F8F}"/>
    <hyperlink ref="O110" r:id="rId110" xr:uid="{EB04D173-85F7-40C1-9884-8E1FE43CBB76}"/>
    <hyperlink ref="O111" r:id="rId111" xr:uid="{68E9400A-8414-4F5A-81C4-93C54388AC3A}"/>
    <hyperlink ref="O197" r:id="rId112" xr:uid="{8474760E-0D63-440E-87DB-596B9C45DDB2}"/>
    <hyperlink ref="O115" r:id="rId113" xr:uid="{B9DBAB6B-25B6-432D-9B46-CADCA920C507}"/>
    <hyperlink ref="O118" r:id="rId114" xr:uid="{D3216A47-E3E1-475D-B434-0ED2EF45C0B4}"/>
    <hyperlink ref="O169" r:id="rId115" xr:uid="{4BCD7552-BFD2-45A0-B205-1AEB7DE7BE72}"/>
    <hyperlink ref="O170" r:id="rId116" xr:uid="{59849B80-E45A-4020-B801-481DD8E56E8A}"/>
    <hyperlink ref="O171" r:id="rId117" xr:uid="{4FC87FC7-6594-4F0B-88C7-AFBDE67A3267}"/>
    <hyperlink ref="O174" r:id="rId118" xr:uid="{731A73CC-14A5-4A56-B1F9-809B6E7AD1C2}"/>
    <hyperlink ref="O175" r:id="rId119" xr:uid="{A59C71AF-5C64-48C3-A794-ACD141451355}"/>
    <hyperlink ref="O176" r:id="rId120" xr:uid="{A9C5F668-A3BD-482A-9CF5-F97E618F04A8}"/>
    <hyperlink ref="O177" r:id="rId121" xr:uid="{AA3EB21E-3FE4-4D4A-B597-35BFC915B96A}"/>
    <hyperlink ref="O178" r:id="rId122" xr:uid="{5DBDA9C7-3A24-454A-A8B3-ECDE05D2A7CE}"/>
    <hyperlink ref="O179" r:id="rId123" xr:uid="{CC391DD3-CBCD-4CD9-8204-090FBEB23F5F}"/>
    <hyperlink ref="O180" r:id="rId124" xr:uid="{3EBA0FE7-F7EB-4E7C-8EA4-ADEBC9A691B1}"/>
    <hyperlink ref="O181" r:id="rId125" xr:uid="{2D20DB6C-C697-4328-B8DE-B7954F72ABC6}"/>
    <hyperlink ref="O182" r:id="rId126" xr:uid="{9B2DFA7F-4A6D-424A-BB08-231B6BD79C6B}"/>
    <hyperlink ref="O183" r:id="rId127" xr:uid="{1A76D918-9B69-4F91-96FC-737AADC3CB63}"/>
    <hyperlink ref="O185" r:id="rId128" xr:uid="{1006CB3E-2C9F-4F61-A149-59674A8B2DD8}"/>
    <hyperlink ref="O186" r:id="rId129" xr:uid="{FAB58DFF-77F2-43F0-B88C-7553F637223D}"/>
    <hyperlink ref="O187" r:id="rId130" xr:uid="{C5C4BD5E-6B64-483D-8265-6783590D95BD}"/>
    <hyperlink ref="O189" r:id="rId131" xr:uid="{7296B797-11B6-4481-B811-C1DA61FFB054}"/>
    <hyperlink ref="O193" r:id="rId132" xr:uid="{C7215C3F-7922-4BF5-BDDE-B846ED36FC55}"/>
    <hyperlink ref="O194" r:id="rId133" xr:uid="{7E9B4E72-FE97-4ED3-9E07-631B200650DC}"/>
    <hyperlink ref="O195" r:id="rId134" xr:uid="{40A59365-CA28-4727-ADA2-0218AB88F22D}"/>
    <hyperlink ref="O196" r:id="rId135" xr:uid="{9026B928-B583-4A81-A896-A0FC7B8A4233}"/>
    <hyperlink ref="O198" r:id="rId136" xr:uid="{525A92D3-39EE-4D47-9272-5732829E09F0}"/>
    <hyperlink ref="O199" r:id="rId137" xr:uid="{51C156B5-0F54-46BB-B29B-6D14111EEE4E}"/>
    <hyperlink ref="O200" r:id="rId138" xr:uid="{D6187D4B-4638-419E-9B59-9C9F0CC12616}"/>
    <hyperlink ref="O201" r:id="rId139" xr:uid="{0B1B3D23-B0B8-491C-9CFB-067746128077}"/>
    <hyperlink ref="O202" r:id="rId140" xr:uid="{F0D4D5BA-1609-4DE7-A4CF-C2A4EF08E413}"/>
    <hyperlink ref="O205" r:id="rId141" xr:uid="{2A0F349C-D605-41C0-AA59-6D32D495B2C3}"/>
    <hyperlink ref="O206" r:id="rId142" xr:uid="{D58DB48D-DECD-4826-95DD-0858D97E2FF0}"/>
    <hyperlink ref="O208" r:id="rId143" xr:uid="{FB7AE180-681A-4590-9918-28EE44BC2DCA}"/>
    <hyperlink ref="O211" r:id="rId144" xr:uid="{6E190DDA-B9C4-4F54-9670-91D65DF8F843}"/>
    <hyperlink ref="O144" r:id="rId145" xr:uid="{728103AE-294C-4858-8039-6E8F76236FDC}"/>
    <hyperlink ref="O188" r:id="rId146" xr:uid="{4920213E-5FDA-4E24-8F88-8FAAF2A62F1E}"/>
    <hyperlink ref="O72" r:id="rId147" xr:uid="{AF21F397-9652-4602-A621-6E8E6D2D93E3}"/>
    <hyperlink ref="O74" r:id="rId148" xr:uid="{9C1E2604-09CD-4E67-8829-84EFA3B5F8C8}"/>
    <hyperlink ref="O88" r:id="rId149" xr:uid="{846D9B39-5F84-497B-A5DE-C5A9FEAB37A9}"/>
    <hyperlink ref="O23" r:id="rId150" xr:uid="{E11D2EA6-DE8D-4086-BFCA-04F6A8AAD796}"/>
    <hyperlink ref="O52" r:id="rId151" xr:uid="{96926706-A7FA-4AE0-8C14-2BB85304EF32}"/>
    <hyperlink ref="O207" r:id="rId152" xr:uid="{0AD5DAF5-C7C7-46A3-BE72-B102DD174266}"/>
    <hyperlink ref="O214" r:id="rId153" location="72" xr:uid="{1D2DB4F2-E867-44B1-8F9F-71D78E95F394}"/>
    <hyperlink ref="O190" r:id="rId154" xr:uid="{3DF0C4EE-6833-4D09-A9F8-94A9CF296780}"/>
    <hyperlink ref="O210" r:id="rId155" xr:uid="{E4FC57C2-C7EB-43A5-B419-761CB079DDC1}"/>
    <hyperlink ref="O45" r:id="rId156" location="/" xr:uid="{AC841542-1A04-4915-9FE9-01882514647F}"/>
    <hyperlink ref="O213" r:id="rId157" xr:uid="{B0BE43DA-3462-410A-B70A-DEB06D218744}"/>
    <hyperlink ref="O68" r:id="rId158" xr:uid="{CDBF2E27-D5E7-4606-9656-3B58877D1057}"/>
    <hyperlink ref="O191" r:id="rId159" xr:uid="{F7945526-B530-454C-8C01-D376967416ED}"/>
    <hyperlink ref="O108" r:id="rId160" xr:uid="{05D0469C-89CB-4104-ABA0-819767A29BF1}"/>
    <hyperlink ref="O173" r:id="rId161" xr:uid="{C13C3255-1440-449D-AD14-7DB478661EBB}"/>
    <hyperlink ref="O134" r:id="rId162" xr:uid="{73F14D9F-7C3F-4197-A69E-FC6C124F3606}"/>
    <hyperlink ref="O84" r:id="rId163" xr:uid="{174D782E-812B-40E7-9BA1-04654CA69ADD}"/>
    <hyperlink ref="O35" r:id="rId164" xr:uid="{981C3C81-07B6-43C9-B0A6-7A6C1CA8DE21}"/>
    <hyperlink ref="O140" r:id="rId165" xr:uid="{CD21C65F-1EA5-4F61-BA49-64047897B70B}"/>
    <hyperlink ref="O27" r:id="rId166" xr:uid="{CFD63103-1F91-415E-BFF2-956548183135}"/>
    <hyperlink ref="O92" r:id="rId167" location="0" xr:uid="{57AF94FC-4540-45FA-BA70-75087EC51FFA}"/>
    <hyperlink ref="O138" r:id="rId168" xr:uid="{91408430-F922-4C7F-9ACC-D62988D4EA60}"/>
    <hyperlink ref="O42" r:id="rId169" xr:uid="{70265899-3EFE-413E-806E-E22FF7569D68}"/>
    <hyperlink ref="O44" r:id="rId170" xr:uid="{295F655A-C364-49DE-B71B-041A5B44968A}"/>
    <hyperlink ref="O47" r:id="rId171" xr:uid="{CDA891B9-F197-4171-A656-9D43ED6C1C6C}"/>
    <hyperlink ref="O62" r:id="rId172" xr:uid="{79917580-4885-4BDA-8C67-B60C27AB545A}"/>
    <hyperlink ref="O66" r:id="rId173" xr:uid="{EA36A9EB-4F2E-4B71-82AB-9D196D12C789}"/>
    <hyperlink ref="O75" r:id="rId174" xr:uid="{66080264-C473-4EE2-8F61-AE7E516A0B89}"/>
    <hyperlink ref="O76" r:id="rId175" xr:uid="{7FAF4969-C325-488E-AA4A-FF4CDC4BC86B}"/>
    <hyperlink ref="O89" r:id="rId176" xr:uid="{0EDB4C51-09B0-43E5-B563-2B38A296B29A}"/>
    <hyperlink ref="O90" r:id="rId177" xr:uid="{3A605D95-95CF-4DA2-AF47-AA8B8EB7AA94}"/>
    <hyperlink ref="O203" r:id="rId178" location=":~:text=FECHA%3A%2014%20NOV%202023&amp;text=Los%20ministerios%20cuentan%20con%20dependencias,trav%C3%A9s%20de%20su%20actividad%20contractual." xr:uid="{A1CD399D-C1F1-4275-9BCA-425A5A085EEF}"/>
    <hyperlink ref="O215" r:id="rId179" xr:uid="{B94873AF-551C-4B8B-9D1C-A94CD5EEF384}"/>
    <hyperlink ref="O79" r:id="rId180" xr:uid="{91D36C75-E702-4107-97DF-0B1116CE8924}"/>
    <hyperlink ref="O71" r:id="rId181" xr:uid="{679B5622-EF80-4CC9-9E0C-AC214D0B5547}"/>
    <hyperlink ref="O120" r:id="rId182" xr:uid="{69E0C321-CDF2-4EEC-BFA0-FAD715336D8E}"/>
    <hyperlink ref="O119" r:id="rId183" xr:uid="{74F52441-CCE6-4704-A250-982D683C056D}"/>
    <hyperlink ref="O147" r:id="rId184" xr:uid="{690F1807-3ACD-4007-8FBE-36A76296BF29}"/>
    <hyperlink ref="O154" r:id="rId185" xr:uid="{F0F0FA17-296B-44EC-B962-C58D3C63B90D}"/>
    <hyperlink ref="O184" r:id="rId186" xr:uid="{75B3F38A-1F7C-4A28-A236-BF49CCCC54C5}"/>
    <hyperlink ref="O192" r:id="rId187" xr:uid="{479806E5-19DF-4F63-A2C9-F0E2702B17A3}"/>
  </hyperlinks>
  <pageMargins left="0" right="0" top="0" bottom="0" header="0" footer="0"/>
  <pageSetup scale="43" orientation="landscape" r:id="rId188"/>
  <headerFooter>
    <oddFooter>&amp;R&amp;9Est.1.4.Ins.1.Fr.14 _V1</oddFooter>
  </headerFooter>
  <colBreaks count="1" manualBreakCount="1">
    <brk id="22" max="1048575" man="1"/>
  </colBreaks>
  <drawing r:id="rId189"/>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1DA85-C828-4420-98F2-B100F7762D5E}">
  <dimension ref="A1:BH397"/>
  <sheetViews>
    <sheetView view="pageBreakPreview" zoomScale="70" zoomScaleNormal="89" zoomScaleSheetLayoutView="70" workbookViewId="0">
      <selection activeCell="I9" sqref="I9:I10"/>
    </sheetView>
  </sheetViews>
  <sheetFormatPr baseColWidth="10" defaultRowHeight="15.75" x14ac:dyDescent="0.25"/>
  <cols>
    <col min="1" max="1" width="2" style="1" customWidth="1"/>
    <col min="2" max="2" width="2.28515625" style="1" customWidth="1"/>
    <col min="3" max="3" width="23.5703125" style="14" customWidth="1"/>
    <col min="4" max="4" width="0.85546875" style="14" customWidth="1"/>
    <col min="5" max="5" width="9.85546875" style="14" customWidth="1"/>
    <col min="6" max="6" width="0.85546875" style="14" customWidth="1"/>
    <col min="7" max="7" width="20.7109375" style="14" customWidth="1"/>
    <col min="8" max="8" width="0.85546875" style="14" customWidth="1"/>
    <col min="9" max="9" width="49" style="380" customWidth="1"/>
    <col min="10" max="10" width="0.85546875" style="14" customWidth="1"/>
    <col min="11" max="11" width="18" style="14" customWidth="1"/>
    <col min="12" max="12" width="0.85546875" style="14" customWidth="1"/>
    <col min="13" max="13" width="40.28515625" style="14" customWidth="1"/>
    <col min="14" max="14" width="0.85546875" style="14" customWidth="1"/>
    <col min="15" max="15" width="28.7109375" style="204" customWidth="1"/>
    <col min="16" max="16" width="0.85546875" style="14" customWidth="1"/>
    <col min="17" max="17" width="50.7109375" style="380" customWidth="1"/>
    <col min="18" max="18" width="0.85546875" style="14" customWidth="1"/>
    <col min="19" max="19" width="43.42578125" style="14" customWidth="1"/>
    <col min="20" max="20" width="0.85546875" style="14" customWidth="1"/>
    <col min="21" max="21" width="40.28515625" style="14" customWidth="1"/>
    <col min="22" max="22" width="2.28515625" style="1" customWidth="1"/>
    <col min="23" max="60" width="11.42578125" style="1"/>
    <col min="61" max="16384" width="11.42578125" style="14"/>
  </cols>
  <sheetData>
    <row r="1" spans="2:22" s="1" customFormat="1" ht="15" customHeight="1" x14ac:dyDescent="0.25">
      <c r="B1" s="2"/>
      <c r="C1" s="5"/>
      <c r="D1" s="5"/>
      <c r="E1" s="5"/>
      <c r="F1" s="5"/>
      <c r="G1" s="5"/>
      <c r="H1" s="5"/>
      <c r="I1" s="758"/>
      <c r="J1" s="5"/>
      <c r="K1" s="5"/>
      <c r="L1" s="5"/>
      <c r="M1" s="5"/>
      <c r="N1" s="5"/>
      <c r="O1" s="759"/>
      <c r="P1" s="5"/>
      <c r="Q1" s="758"/>
      <c r="R1" s="5"/>
      <c r="S1" s="5"/>
      <c r="T1" s="5"/>
      <c r="U1" s="5"/>
      <c r="V1" s="3"/>
    </row>
    <row r="2" spans="2:22" ht="21.75" customHeight="1" x14ac:dyDescent="0.25">
      <c r="B2" s="4"/>
      <c r="C2" s="1122"/>
      <c r="D2" s="1122"/>
      <c r="E2" s="1122"/>
      <c r="F2" s="1122"/>
      <c r="G2" s="1296" t="s">
        <v>4560</v>
      </c>
      <c r="H2" s="798"/>
      <c r="I2" s="798"/>
      <c r="J2" s="798"/>
      <c r="K2" s="798"/>
      <c r="L2" s="798"/>
      <c r="M2" s="798"/>
      <c r="N2" s="798"/>
      <c r="O2" s="798"/>
      <c r="P2" s="798"/>
      <c r="Q2" s="798"/>
      <c r="R2" s="798"/>
      <c r="S2" s="798"/>
      <c r="T2" s="798"/>
      <c r="U2" s="1297"/>
      <c r="V2" s="6"/>
    </row>
    <row r="3" spans="2:22" ht="22.5" customHeight="1" x14ac:dyDescent="0.25">
      <c r="B3" s="4"/>
      <c r="C3" s="1122"/>
      <c r="D3" s="1122"/>
      <c r="E3" s="1122"/>
      <c r="F3" s="1122"/>
      <c r="G3" s="800"/>
      <c r="H3" s="801"/>
      <c r="I3" s="801"/>
      <c r="J3" s="801"/>
      <c r="K3" s="801"/>
      <c r="L3" s="801"/>
      <c r="M3" s="801"/>
      <c r="N3" s="801"/>
      <c r="O3" s="801"/>
      <c r="P3" s="801"/>
      <c r="Q3" s="801"/>
      <c r="R3" s="801"/>
      <c r="S3" s="801"/>
      <c r="T3" s="801"/>
      <c r="U3" s="1298"/>
      <c r="V3" s="6"/>
    </row>
    <row r="4" spans="2:22" ht="15.75" customHeight="1" x14ac:dyDescent="0.25">
      <c r="B4" s="4"/>
      <c r="C4" s="1122"/>
      <c r="D4" s="1122"/>
      <c r="E4" s="1122"/>
      <c r="F4" s="1122"/>
      <c r="G4" s="803"/>
      <c r="H4" s="804"/>
      <c r="I4" s="804"/>
      <c r="J4" s="804"/>
      <c r="K4" s="804"/>
      <c r="L4" s="804"/>
      <c r="M4" s="804"/>
      <c r="N4" s="804"/>
      <c r="O4" s="804"/>
      <c r="P4" s="804"/>
      <c r="Q4" s="804"/>
      <c r="R4" s="804"/>
      <c r="S4" s="804"/>
      <c r="T4" s="804"/>
      <c r="U4" s="1299"/>
      <c r="V4" s="6"/>
    </row>
    <row r="5" spans="2:22" s="1" customFormat="1" ht="4.5" customHeight="1" x14ac:dyDescent="0.25">
      <c r="B5" s="4"/>
      <c r="I5" s="627"/>
      <c r="O5" s="304"/>
      <c r="Q5" s="760"/>
      <c r="R5" s="10"/>
      <c r="S5" s="10"/>
      <c r="T5" s="10"/>
      <c r="U5" s="10"/>
      <c r="V5" s="6"/>
    </row>
    <row r="6" spans="2:22" ht="29.25" customHeight="1" x14ac:dyDescent="0.25">
      <c r="B6" s="4"/>
      <c r="C6" s="128" t="s">
        <v>5</v>
      </c>
      <c r="D6" s="12"/>
      <c r="E6" s="13" t="s">
        <v>4561</v>
      </c>
      <c r="G6" s="128" t="s">
        <v>7</v>
      </c>
      <c r="H6" s="12"/>
      <c r="I6" s="1121" t="str">
        <f>VLOOKUP(E6,'[29]Listas '!A3:C49,2,0)</f>
        <v>Adquisición de Bienes y Servicios</v>
      </c>
      <c r="J6" s="1121"/>
      <c r="K6" s="1121"/>
      <c r="L6" s="1121"/>
      <c r="M6" s="1121"/>
      <c r="N6" s="1121"/>
      <c r="O6" s="1121"/>
      <c r="P6" s="1121"/>
      <c r="Q6" s="1121"/>
      <c r="R6" s="1121"/>
      <c r="S6" s="1121"/>
      <c r="T6" s="1121"/>
      <c r="U6" s="1121"/>
      <c r="V6" s="6"/>
    </row>
    <row r="7" spans="2:22" ht="4.5" customHeight="1" x14ac:dyDescent="0.25">
      <c r="B7" s="4"/>
      <c r="V7" s="6"/>
    </row>
    <row r="8" spans="2:22" ht="37.5" customHeight="1" x14ac:dyDescent="0.25">
      <c r="B8" s="4"/>
      <c r="C8" s="128" t="s">
        <v>9</v>
      </c>
      <c r="D8" s="12"/>
      <c r="E8" s="1118" t="s">
        <v>10</v>
      </c>
      <c r="F8" s="1119"/>
      <c r="G8" s="1120"/>
      <c r="H8" s="12"/>
      <c r="I8" s="128" t="s">
        <v>11</v>
      </c>
      <c r="J8" s="12"/>
      <c r="K8" s="128" t="s">
        <v>12</v>
      </c>
      <c r="L8" s="12"/>
      <c r="M8" s="128" t="s">
        <v>13</v>
      </c>
      <c r="N8" s="12"/>
      <c r="O8" s="761" t="s">
        <v>14</v>
      </c>
      <c r="P8" s="12"/>
      <c r="Q8" s="128" t="s">
        <v>398</v>
      </c>
      <c r="R8" s="12"/>
      <c r="S8" s="128" t="s">
        <v>16</v>
      </c>
      <c r="T8" s="12"/>
      <c r="U8" s="128" t="s">
        <v>17</v>
      </c>
      <c r="V8" s="6"/>
    </row>
    <row r="9" spans="2:22" ht="318" customHeight="1" x14ac:dyDescent="0.25">
      <c r="B9" s="4"/>
      <c r="C9" s="995" t="s">
        <v>399</v>
      </c>
      <c r="D9" s="93"/>
      <c r="E9" s="989">
        <v>1991</v>
      </c>
      <c r="F9" s="990"/>
      <c r="G9" s="991"/>
      <c r="H9" s="93"/>
      <c r="I9" s="1300" t="s">
        <v>4562</v>
      </c>
      <c r="J9" s="93"/>
      <c r="K9" s="997">
        <v>33423</v>
      </c>
      <c r="L9" s="93"/>
      <c r="M9" s="995" t="s">
        <v>21</v>
      </c>
      <c r="N9" s="93"/>
      <c r="O9" s="762" t="s">
        <v>4563</v>
      </c>
      <c r="P9" s="93"/>
      <c r="Q9" s="1300" t="s">
        <v>4564</v>
      </c>
      <c r="R9" s="93"/>
      <c r="S9" s="995" t="s">
        <v>4565</v>
      </c>
      <c r="T9" s="93"/>
      <c r="U9" s="995" t="s">
        <v>4566</v>
      </c>
      <c r="V9" s="6"/>
    </row>
    <row r="10" spans="2:22" ht="159" customHeight="1" x14ac:dyDescent="0.25">
      <c r="B10" s="4"/>
      <c r="C10" s="885"/>
      <c r="D10" s="93"/>
      <c r="E10" s="881"/>
      <c r="F10" s="882"/>
      <c r="G10" s="883"/>
      <c r="H10" s="93"/>
      <c r="I10" s="1301"/>
      <c r="J10" s="93"/>
      <c r="K10" s="948"/>
      <c r="L10" s="93"/>
      <c r="M10" s="885"/>
      <c r="N10" s="93"/>
      <c r="O10" s="762" t="s">
        <v>4567</v>
      </c>
      <c r="P10" s="93"/>
      <c r="Q10" s="1301"/>
      <c r="R10" s="93"/>
      <c r="S10" s="885"/>
      <c r="T10" s="93"/>
      <c r="U10" s="885"/>
      <c r="V10" s="6"/>
    </row>
    <row r="11" spans="2:22" ht="145.5" customHeight="1" x14ac:dyDescent="0.25">
      <c r="B11" s="4"/>
      <c r="C11" s="943" t="s">
        <v>26</v>
      </c>
      <c r="D11" s="93"/>
      <c r="E11" s="940" t="s">
        <v>4568</v>
      </c>
      <c r="F11" s="941"/>
      <c r="G11" s="942"/>
      <c r="H11" s="93"/>
      <c r="I11" s="1302" t="s">
        <v>4569</v>
      </c>
      <c r="J11" s="93"/>
      <c r="K11" s="947">
        <v>34270</v>
      </c>
      <c r="L11" s="93"/>
      <c r="M11" s="943" t="s">
        <v>1260</v>
      </c>
      <c r="N11" s="93"/>
      <c r="O11" s="762" t="s">
        <v>4570</v>
      </c>
      <c r="P11" s="93"/>
      <c r="Q11" s="1302" t="s">
        <v>877</v>
      </c>
      <c r="R11" s="93"/>
      <c r="S11" s="943" t="s">
        <v>4565</v>
      </c>
      <c r="T11" s="93"/>
      <c r="U11" s="943" t="s">
        <v>4571</v>
      </c>
      <c r="V11" s="6"/>
    </row>
    <row r="12" spans="2:22" ht="90.75" customHeight="1" x14ac:dyDescent="0.25">
      <c r="B12" s="4"/>
      <c r="C12" s="885"/>
      <c r="D12" s="93"/>
      <c r="E12" s="881"/>
      <c r="F12" s="882"/>
      <c r="G12" s="883"/>
      <c r="H12" s="93"/>
      <c r="I12" s="1301"/>
      <c r="J12" s="93"/>
      <c r="K12" s="948"/>
      <c r="L12" s="93"/>
      <c r="M12" s="885"/>
      <c r="N12" s="93"/>
      <c r="O12" s="762" t="s">
        <v>4572</v>
      </c>
      <c r="P12" s="93"/>
      <c r="Q12" s="1301"/>
      <c r="R12" s="93"/>
      <c r="S12" s="885"/>
      <c r="T12" s="93"/>
      <c r="U12" s="885"/>
      <c r="V12" s="6"/>
    </row>
    <row r="13" spans="2:22" ht="148.5" customHeight="1" x14ac:dyDescent="0.25">
      <c r="B13" s="4"/>
      <c r="C13" s="943" t="s">
        <v>26</v>
      </c>
      <c r="D13" s="93"/>
      <c r="E13" s="940" t="s">
        <v>4573</v>
      </c>
      <c r="F13" s="941"/>
      <c r="G13" s="942"/>
      <c r="H13" s="93"/>
      <c r="I13" s="1302" t="s">
        <v>4574</v>
      </c>
      <c r="J13" s="93"/>
      <c r="K13" s="947">
        <v>36158</v>
      </c>
      <c r="L13" s="93"/>
      <c r="M13" s="943" t="s">
        <v>1260</v>
      </c>
      <c r="N13" s="93"/>
      <c r="O13" s="762" t="s">
        <v>4575</v>
      </c>
      <c r="P13" s="93"/>
      <c r="Q13" s="1302" t="s">
        <v>4576</v>
      </c>
      <c r="R13" s="93"/>
      <c r="S13" s="943" t="s">
        <v>4577</v>
      </c>
      <c r="T13" s="93"/>
      <c r="U13" s="943" t="s">
        <v>4578</v>
      </c>
      <c r="V13" s="6"/>
    </row>
    <row r="14" spans="2:22" ht="148.5" customHeight="1" x14ac:dyDescent="0.25">
      <c r="B14" s="4"/>
      <c r="C14" s="885"/>
      <c r="D14" s="93"/>
      <c r="E14" s="881"/>
      <c r="F14" s="882"/>
      <c r="G14" s="883"/>
      <c r="H14" s="93"/>
      <c r="I14" s="1301"/>
      <c r="J14" s="93"/>
      <c r="K14" s="948"/>
      <c r="L14" s="93"/>
      <c r="M14" s="885"/>
      <c r="N14" s="93"/>
      <c r="O14" s="762" t="s">
        <v>4579</v>
      </c>
      <c r="P14" s="93"/>
      <c r="Q14" s="1301"/>
      <c r="R14" s="93"/>
      <c r="S14" s="885"/>
      <c r="T14" s="93"/>
      <c r="U14" s="885"/>
      <c r="V14" s="6"/>
    </row>
    <row r="15" spans="2:22" ht="308.25" customHeight="1" x14ac:dyDescent="0.25">
      <c r="B15" s="4"/>
      <c r="C15" s="943" t="s">
        <v>26</v>
      </c>
      <c r="D15" s="93"/>
      <c r="E15" s="940" t="s">
        <v>4580</v>
      </c>
      <c r="F15" s="941"/>
      <c r="G15" s="942"/>
      <c r="H15" s="93"/>
      <c r="I15" s="1302" t="s">
        <v>4581</v>
      </c>
      <c r="J15" s="93"/>
      <c r="K15" s="947">
        <v>37617</v>
      </c>
      <c r="L15" s="93"/>
      <c r="M15" s="943" t="s">
        <v>1260</v>
      </c>
      <c r="N15" s="93"/>
      <c r="O15" s="762" t="s">
        <v>4582</v>
      </c>
      <c r="P15" s="93"/>
      <c r="Q15" s="1302" t="s">
        <v>4583</v>
      </c>
      <c r="R15" s="93"/>
      <c r="S15" s="943" t="s">
        <v>4584</v>
      </c>
      <c r="T15" s="93"/>
      <c r="U15" s="943" t="s">
        <v>4585</v>
      </c>
      <c r="V15" s="6"/>
    </row>
    <row r="16" spans="2:22" ht="148.5" customHeight="1" x14ac:dyDescent="0.25">
      <c r="B16" s="4"/>
      <c r="C16" s="885"/>
      <c r="D16" s="93"/>
      <c r="E16" s="881"/>
      <c r="F16" s="882"/>
      <c r="G16" s="883"/>
      <c r="H16" s="93"/>
      <c r="I16" s="1301"/>
      <c r="J16" s="93"/>
      <c r="K16" s="948"/>
      <c r="L16" s="93"/>
      <c r="M16" s="885"/>
      <c r="N16" s="93"/>
      <c r="O16" s="762" t="s">
        <v>4586</v>
      </c>
      <c r="P16" s="93"/>
      <c r="Q16" s="1301"/>
      <c r="R16" s="93"/>
      <c r="S16" s="885"/>
      <c r="T16" s="93"/>
      <c r="U16" s="885"/>
      <c r="V16" s="6"/>
    </row>
    <row r="17" spans="2:22" ht="101.25" customHeight="1" x14ac:dyDescent="0.25">
      <c r="B17" s="4"/>
      <c r="C17" s="943" t="s">
        <v>26</v>
      </c>
      <c r="D17" s="93"/>
      <c r="E17" s="940" t="s">
        <v>4587</v>
      </c>
      <c r="F17" s="941"/>
      <c r="G17" s="942"/>
      <c r="H17" s="93"/>
      <c r="I17" s="1302" t="s">
        <v>4588</v>
      </c>
      <c r="J17" s="93"/>
      <c r="K17" s="947">
        <v>37809</v>
      </c>
      <c r="L17" s="93"/>
      <c r="M17" s="943" t="s">
        <v>1260</v>
      </c>
      <c r="N17" s="93"/>
      <c r="O17" s="762" t="s">
        <v>4589</v>
      </c>
      <c r="P17" s="93"/>
      <c r="Q17" s="1302" t="s">
        <v>877</v>
      </c>
      <c r="R17" s="93"/>
      <c r="S17" s="943"/>
      <c r="T17" s="93"/>
      <c r="U17" s="943" t="s">
        <v>4590</v>
      </c>
      <c r="V17" s="6"/>
    </row>
    <row r="18" spans="2:22" ht="101.25" customHeight="1" x14ac:dyDescent="0.25">
      <c r="B18" s="4"/>
      <c r="C18" s="885"/>
      <c r="D18" s="93"/>
      <c r="E18" s="881"/>
      <c r="F18" s="882"/>
      <c r="G18" s="883"/>
      <c r="H18" s="93"/>
      <c r="I18" s="1301"/>
      <c r="J18" s="93"/>
      <c r="K18" s="948"/>
      <c r="L18" s="93"/>
      <c r="M18" s="885"/>
      <c r="N18" s="93"/>
      <c r="O18" s="762" t="s">
        <v>4591</v>
      </c>
      <c r="P18" s="93"/>
      <c r="Q18" s="1301"/>
      <c r="R18" s="93"/>
      <c r="S18" s="885"/>
      <c r="T18" s="93"/>
      <c r="U18" s="885"/>
      <c r="V18" s="6"/>
    </row>
    <row r="19" spans="2:22" ht="145.5" customHeight="1" x14ac:dyDescent="0.25">
      <c r="B19" s="4"/>
      <c r="C19" s="943" t="s">
        <v>26</v>
      </c>
      <c r="D19" s="93"/>
      <c r="E19" s="940" t="s">
        <v>4592</v>
      </c>
      <c r="F19" s="941"/>
      <c r="G19" s="942"/>
      <c r="H19" s="93"/>
      <c r="I19" s="1302" t="s">
        <v>4593</v>
      </c>
      <c r="J19" s="93"/>
      <c r="K19" s="947">
        <v>37903</v>
      </c>
      <c r="L19" s="93"/>
      <c r="M19" s="943" t="s">
        <v>1260</v>
      </c>
      <c r="N19" s="93"/>
      <c r="O19" s="762" t="s">
        <v>4594</v>
      </c>
      <c r="P19" s="93"/>
      <c r="Q19" s="1302" t="s">
        <v>4595</v>
      </c>
      <c r="R19" s="93"/>
      <c r="S19" s="943" t="s">
        <v>4596</v>
      </c>
      <c r="T19" s="93"/>
      <c r="U19" s="943" t="s">
        <v>4597</v>
      </c>
      <c r="V19" s="6"/>
    </row>
    <row r="20" spans="2:22" ht="114" customHeight="1" x14ac:dyDescent="0.25">
      <c r="B20" s="4"/>
      <c r="C20" s="885"/>
      <c r="D20" s="93"/>
      <c r="E20" s="881"/>
      <c r="F20" s="882"/>
      <c r="G20" s="883"/>
      <c r="H20" s="93"/>
      <c r="I20" s="1301"/>
      <c r="J20" s="93"/>
      <c r="K20" s="948"/>
      <c r="L20" s="93"/>
      <c r="M20" s="885"/>
      <c r="N20" s="93"/>
      <c r="O20" s="762" t="s">
        <v>4598</v>
      </c>
      <c r="P20" s="93"/>
      <c r="Q20" s="1301"/>
      <c r="R20" s="93"/>
      <c r="S20" s="885"/>
      <c r="T20" s="93"/>
      <c r="U20" s="885"/>
      <c r="V20" s="6"/>
    </row>
    <row r="21" spans="2:22" ht="145.5" customHeight="1" x14ac:dyDescent="0.25">
      <c r="B21" s="4"/>
      <c r="C21" s="943" t="s">
        <v>26</v>
      </c>
      <c r="D21" s="93"/>
      <c r="E21" s="940" t="s">
        <v>4599</v>
      </c>
      <c r="F21" s="941"/>
      <c r="G21" s="942"/>
      <c r="H21" s="93"/>
      <c r="I21" s="1302" t="s">
        <v>4600</v>
      </c>
      <c r="J21" s="93"/>
      <c r="K21" s="947">
        <v>35053</v>
      </c>
      <c r="L21" s="93"/>
      <c r="M21" s="943" t="s">
        <v>1260</v>
      </c>
      <c r="N21" s="93"/>
      <c r="O21" s="762" t="s">
        <v>4601</v>
      </c>
      <c r="P21" s="93"/>
      <c r="Q21" s="1302" t="s">
        <v>877</v>
      </c>
      <c r="R21" s="93"/>
      <c r="S21" s="943" t="s">
        <v>4602</v>
      </c>
      <c r="T21" s="93"/>
      <c r="U21" s="943" t="s">
        <v>4603</v>
      </c>
      <c r="V21" s="6"/>
    </row>
    <row r="22" spans="2:22" ht="104.25" customHeight="1" x14ac:dyDescent="0.25">
      <c r="B22" s="4"/>
      <c r="C22" s="885"/>
      <c r="D22" s="93"/>
      <c r="E22" s="881"/>
      <c r="F22" s="882"/>
      <c r="G22" s="883"/>
      <c r="H22" s="93"/>
      <c r="I22" s="1301"/>
      <c r="J22" s="93"/>
      <c r="K22" s="948"/>
      <c r="L22" s="93"/>
      <c r="M22" s="885"/>
      <c r="N22" s="93"/>
      <c r="O22" s="762" t="s">
        <v>4604</v>
      </c>
      <c r="P22" s="93"/>
      <c r="Q22" s="1301"/>
      <c r="R22" s="93"/>
      <c r="S22" s="885"/>
      <c r="T22" s="93"/>
      <c r="U22" s="885"/>
      <c r="V22" s="6"/>
    </row>
    <row r="23" spans="2:22" ht="118.5" customHeight="1" x14ac:dyDescent="0.25">
      <c r="B23" s="4"/>
      <c r="C23" s="943" t="s">
        <v>26</v>
      </c>
      <c r="D23" s="93"/>
      <c r="E23" s="940" t="s">
        <v>4605</v>
      </c>
      <c r="F23" s="941"/>
      <c r="G23" s="942"/>
      <c r="H23" s="93"/>
      <c r="I23" s="1302" t="s">
        <v>4606</v>
      </c>
      <c r="J23" s="93"/>
      <c r="K23" s="947">
        <v>38680</v>
      </c>
      <c r="L23" s="93"/>
      <c r="M23" s="943" t="s">
        <v>1260</v>
      </c>
      <c r="N23" s="93"/>
      <c r="O23" s="762" t="s">
        <v>4607</v>
      </c>
      <c r="P23" s="93"/>
      <c r="Q23" s="1302" t="s">
        <v>4608</v>
      </c>
      <c r="R23" s="93"/>
      <c r="S23" s="943" t="s">
        <v>4609</v>
      </c>
      <c r="T23" s="93"/>
      <c r="U23" s="943" t="s">
        <v>4610</v>
      </c>
      <c r="V23" s="6"/>
    </row>
    <row r="24" spans="2:22" ht="118.5" customHeight="1" x14ac:dyDescent="0.25">
      <c r="B24" s="4"/>
      <c r="C24" s="885"/>
      <c r="D24" s="93"/>
      <c r="E24" s="881"/>
      <c r="F24" s="882"/>
      <c r="G24" s="883"/>
      <c r="H24" s="93"/>
      <c r="I24" s="1301"/>
      <c r="J24" s="93"/>
      <c r="K24" s="948"/>
      <c r="L24" s="93"/>
      <c r="M24" s="885"/>
      <c r="N24" s="93"/>
      <c r="O24" s="762" t="s">
        <v>4611</v>
      </c>
      <c r="P24" s="93"/>
      <c r="Q24" s="1301"/>
      <c r="R24" s="93"/>
      <c r="S24" s="885"/>
      <c r="T24" s="93"/>
      <c r="U24" s="885"/>
      <c r="V24" s="6"/>
    </row>
    <row r="25" spans="2:22" ht="95.25" customHeight="1" x14ac:dyDescent="0.25">
      <c r="B25" s="4"/>
      <c r="C25" s="943" t="s">
        <v>26</v>
      </c>
      <c r="D25" s="93"/>
      <c r="E25" s="940" t="s">
        <v>4612</v>
      </c>
      <c r="F25" s="941"/>
      <c r="G25" s="942"/>
      <c r="H25" s="93"/>
      <c r="I25" s="1302" t="s">
        <v>4613</v>
      </c>
      <c r="J25" s="93"/>
      <c r="K25" s="947">
        <v>39279</v>
      </c>
      <c r="L25" s="93"/>
      <c r="M25" s="943" t="s">
        <v>1260</v>
      </c>
      <c r="N25" s="93"/>
      <c r="O25" s="762" t="s">
        <v>4614</v>
      </c>
      <c r="P25" s="93"/>
      <c r="Q25" s="1302" t="s">
        <v>877</v>
      </c>
      <c r="R25" s="93"/>
      <c r="S25" s="943" t="s">
        <v>4615</v>
      </c>
      <c r="T25" s="93"/>
      <c r="U25" s="943"/>
      <c r="V25" s="6"/>
    </row>
    <row r="26" spans="2:22" ht="95.25" customHeight="1" x14ac:dyDescent="0.25">
      <c r="B26" s="4"/>
      <c r="C26" s="885"/>
      <c r="D26" s="93"/>
      <c r="E26" s="881"/>
      <c r="F26" s="882"/>
      <c r="G26" s="883"/>
      <c r="H26" s="93"/>
      <c r="I26" s="1301"/>
      <c r="J26" s="93"/>
      <c r="K26" s="948"/>
      <c r="L26" s="93"/>
      <c r="M26" s="885"/>
      <c r="N26" s="93"/>
      <c r="O26" s="762" t="s">
        <v>4616</v>
      </c>
      <c r="P26" s="93"/>
      <c r="Q26" s="1301"/>
      <c r="R26" s="93"/>
      <c r="S26" s="885"/>
      <c r="T26" s="93"/>
      <c r="U26" s="885"/>
      <c r="V26" s="6"/>
    </row>
    <row r="27" spans="2:22" ht="169.5" customHeight="1" x14ac:dyDescent="0.25">
      <c r="B27" s="4"/>
      <c r="C27" s="943" t="s">
        <v>26</v>
      </c>
      <c r="D27" s="93"/>
      <c r="E27" s="940" t="s">
        <v>4617</v>
      </c>
      <c r="F27" s="941"/>
      <c r="G27" s="942"/>
      <c r="H27" s="93"/>
      <c r="I27" s="1302" t="s">
        <v>4618</v>
      </c>
      <c r="J27" s="93"/>
      <c r="K27" s="947">
        <v>40561</v>
      </c>
      <c r="L27" s="93"/>
      <c r="M27" s="943" t="s">
        <v>1260</v>
      </c>
      <c r="N27" s="93"/>
      <c r="O27" s="762" t="s">
        <v>4619</v>
      </c>
      <c r="P27" s="93"/>
      <c r="Q27" s="1302" t="s">
        <v>4620</v>
      </c>
      <c r="R27" s="93"/>
      <c r="S27" s="943" t="s">
        <v>4621</v>
      </c>
      <c r="T27" s="93"/>
      <c r="U27" s="943" t="s">
        <v>4622</v>
      </c>
      <c r="V27" s="6"/>
    </row>
    <row r="28" spans="2:22" ht="68.25" customHeight="1" x14ac:dyDescent="0.25">
      <c r="B28" s="4"/>
      <c r="C28" s="885"/>
      <c r="D28" s="93"/>
      <c r="E28" s="881"/>
      <c r="F28" s="882"/>
      <c r="G28" s="883"/>
      <c r="H28" s="93"/>
      <c r="I28" s="1301"/>
      <c r="J28" s="93"/>
      <c r="K28" s="948"/>
      <c r="L28" s="93"/>
      <c r="M28" s="885"/>
      <c r="N28" s="93"/>
      <c r="O28" s="762" t="s">
        <v>4623</v>
      </c>
      <c r="P28" s="93"/>
      <c r="Q28" s="1301"/>
      <c r="R28" s="93"/>
      <c r="S28" s="885"/>
      <c r="T28" s="93"/>
      <c r="U28" s="885"/>
      <c r="V28" s="6"/>
    </row>
    <row r="29" spans="2:22" ht="150.75" customHeight="1" x14ac:dyDescent="0.25">
      <c r="B29" s="4"/>
      <c r="C29" s="943" t="s">
        <v>26</v>
      </c>
      <c r="D29" s="93"/>
      <c r="E29" s="940" t="s">
        <v>4624</v>
      </c>
      <c r="F29" s="941"/>
      <c r="G29" s="942"/>
      <c r="H29" s="93"/>
      <c r="I29" s="1302" t="s">
        <v>3783</v>
      </c>
      <c r="J29" s="93"/>
      <c r="K29" s="947">
        <v>43293</v>
      </c>
      <c r="L29" s="93"/>
      <c r="M29" s="943" t="s">
        <v>1260</v>
      </c>
      <c r="N29" s="93"/>
      <c r="O29" s="762" t="s">
        <v>4625</v>
      </c>
      <c r="P29" s="93"/>
      <c r="Q29" s="1302" t="s">
        <v>4626</v>
      </c>
      <c r="R29" s="93"/>
      <c r="S29" s="943" t="s">
        <v>4627</v>
      </c>
      <c r="T29" s="93"/>
      <c r="U29" s="943" t="s">
        <v>4628</v>
      </c>
      <c r="V29" s="6"/>
    </row>
    <row r="30" spans="2:22" ht="60.75" customHeight="1" x14ac:dyDescent="0.25">
      <c r="B30" s="4"/>
      <c r="C30" s="885"/>
      <c r="D30" s="93"/>
      <c r="E30" s="881"/>
      <c r="F30" s="882"/>
      <c r="G30" s="883"/>
      <c r="H30" s="93"/>
      <c r="I30" s="1301"/>
      <c r="J30" s="93"/>
      <c r="K30" s="948"/>
      <c r="L30" s="93"/>
      <c r="M30" s="885"/>
      <c r="N30" s="93"/>
      <c r="O30" s="762" t="s">
        <v>4629</v>
      </c>
      <c r="P30" s="93"/>
      <c r="Q30" s="1301"/>
      <c r="R30" s="93"/>
      <c r="S30" s="885"/>
      <c r="T30" s="93"/>
      <c r="U30" s="885"/>
      <c r="V30" s="6"/>
    </row>
    <row r="31" spans="2:22" ht="231" customHeight="1" x14ac:dyDescent="0.25">
      <c r="B31" s="4"/>
      <c r="C31" s="943" t="s">
        <v>74</v>
      </c>
      <c r="D31" s="93"/>
      <c r="E31" s="940" t="s">
        <v>4630</v>
      </c>
      <c r="F31" s="941"/>
      <c r="G31" s="942"/>
      <c r="H31" s="93"/>
      <c r="I31" s="1302" t="s">
        <v>964</v>
      </c>
      <c r="J31" s="93"/>
      <c r="K31" s="947">
        <v>40918</v>
      </c>
      <c r="L31" s="93"/>
      <c r="M31" s="943" t="s">
        <v>3135</v>
      </c>
      <c r="N31" s="93"/>
      <c r="O31" s="762" t="s">
        <v>4631</v>
      </c>
      <c r="P31" s="93"/>
      <c r="Q31" s="1302" t="s">
        <v>4632</v>
      </c>
      <c r="R31" s="93"/>
      <c r="S31" s="943" t="s">
        <v>4633</v>
      </c>
      <c r="T31" s="93"/>
      <c r="U31" s="943"/>
      <c r="V31" s="6"/>
    </row>
    <row r="32" spans="2:22" ht="231" customHeight="1" x14ac:dyDescent="0.25">
      <c r="B32" s="4"/>
      <c r="C32" s="885"/>
      <c r="D32" s="93"/>
      <c r="E32" s="881"/>
      <c r="F32" s="882"/>
      <c r="G32" s="883"/>
      <c r="H32" s="93"/>
      <c r="I32" s="1301"/>
      <c r="J32" s="93"/>
      <c r="K32" s="948"/>
      <c r="L32" s="93"/>
      <c r="M32" s="885"/>
      <c r="N32" s="93"/>
      <c r="O32" s="762" t="s">
        <v>4634</v>
      </c>
      <c r="P32" s="93"/>
      <c r="Q32" s="1301"/>
      <c r="R32" s="93"/>
      <c r="S32" s="885"/>
      <c r="T32" s="93"/>
      <c r="U32" s="885"/>
      <c r="V32" s="6"/>
    </row>
    <row r="33" spans="2:22" ht="114.75" customHeight="1" x14ac:dyDescent="0.25">
      <c r="B33" s="4"/>
      <c r="C33" s="943" t="s">
        <v>26</v>
      </c>
      <c r="D33" s="93"/>
      <c r="E33" s="940" t="s">
        <v>4635</v>
      </c>
      <c r="F33" s="941"/>
      <c r="G33" s="942"/>
      <c r="H33" s="93"/>
      <c r="I33" s="1302" t="s">
        <v>4636</v>
      </c>
      <c r="J33" s="93"/>
      <c r="K33" s="947">
        <v>41704</v>
      </c>
      <c r="L33" s="93"/>
      <c r="M33" s="943" t="s">
        <v>1260</v>
      </c>
      <c r="N33" s="93"/>
      <c r="O33" s="762" t="s">
        <v>4637</v>
      </c>
      <c r="P33" s="93"/>
      <c r="Q33" s="1302" t="s">
        <v>4638</v>
      </c>
      <c r="R33" s="93"/>
      <c r="S33" s="943" t="s">
        <v>4639</v>
      </c>
      <c r="T33" s="93"/>
      <c r="U33" s="95"/>
      <c r="V33" s="6"/>
    </row>
    <row r="34" spans="2:22" ht="114.75" customHeight="1" x14ac:dyDescent="0.25">
      <c r="B34" s="4"/>
      <c r="C34" s="885"/>
      <c r="D34" s="93"/>
      <c r="E34" s="881"/>
      <c r="F34" s="882"/>
      <c r="G34" s="883"/>
      <c r="H34" s="93"/>
      <c r="I34" s="1301"/>
      <c r="J34" s="93"/>
      <c r="K34" s="948"/>
      <c r="L34" s="93"/>
      <c r="M34" s="885"/>
      <c r="N34" s="93"/>
      <c r="O34" s="762" t="s">
        <v>4640</v>
      </c>
      <c r="P34" s="93"/>
      <c r="Q34" s="1301"/>
      <c r="R34" s="93"/>
      <c r="S34" s="885"/>
      <c r="T34" s="93"/>
      <c r="U34" s="95"/>
      <c r="V34" s="6"/>
    </row>
    <row r="35" spans="2:22" ht="129" customHeight="1" x14ac:dyDescent="0.25">
      <c r="B35" s="4"/>
      <c r="C35" s="943" t="s">
        <v>74</v>
      </c>
      <c r="D35" s="93"/>
      <c r="E35" s="940" t="s">
        <v>4641</v>
      </c>
      <c r="F35" s="941"/>
      <c r="G35" s="942"/>
      <c r="H35" s="93"/>
      <c r="I35" s="1302" t="s">
        <v>4642</v>
      </c>
      <c r="J35" s="93"/>
      <c r="K35" s="947">
        <v>42134</v>
      </c>
      <c r="L35" s="93"/>
      <c r="M35" s="943" t="s">
        <v>3135</v>
      </c>
      <c r="N35" s="93"/>
      <c r="O35" s="762" t="s">
        <v>4643</v>
      </c>
      <c r="P35" s="93"/>
      <c r="Q35" s="1302" t="s">
        <v>4644</v>
      </c>
      <c r="R35" s="93"/>
      <c r="S35" s="943" t="s">
        <v>4615</v>
      </c>
      <c r="T35" s="93"/>
      <c r="U35" s="95"/>
      <c r="V35" s="6"/>
    </row>
    <row r="36" spans="2:22" ht="129" customHeight="1" x14ac:dyDescent="0.25">
      <c r="B36" s="4"/>
      <c r="C36" s="885"/>
      <c r="D36" s="93"/>
      <c r="E36" s="881"/>
      <c r="F36" s="882"/>
      <c r="G36" s="883"/>
      <c r="H36" s="93"/>
      <c r="I36" s="1301"/>
      <c r="J36" s="93"/>
      <c r="K36" s="948"/>
      <c r="L36" s="93"/>
      <c r="M36" s="885"/>
      <c r="N36" s="93"/>
      <c r="O36" s="762" t="s">
        <v>4645</v>
      </c>
      <c r="P36" s="93"/>
      <c r="Q36" s="1301"/>
      <c r="R36" s="93"/>
      <c r="S36" s="885"/>
      <c r="T36" s="93"/>
      <c r="U36" s="95"/>
      <c r="V36" s="6"/>
    </row>
    <row r="37" spans="2:22" ht="59.25" customHeight="1" x14ac:dyDescent="0.25">
      <c r="B37" s="4"/>
      <c r="C37" s="92" t="s">
        <v>1406</v>
      </c>
      <c r="D37" s="93"/>
      <c r="E37" s="886" t="s">
        <v>4646</v>
      </c>
      <c r="F37" s="886"/>
      <c r="G37" s="886"/>
      <c r="H37" s="93"/>
      <c r="I37" s="448" t="s">
        <v>4647</v>
      </c>
      <c r="J37" s="93"/>
      <c r="K37" s="94">
        <v>42552</v>
      </c>
      <c r="L37" s="93"/>
      <c r="M37" s="95" t="s">
        <v>2393</v>
      </c>
      <c r="N37" s="93"/>
      <c r="O37" s="762" t="s">
        <v>4648</v>
      </c>
      <c r="P37" s="93"/>
      <c r="Q37" s="447" t="s">
        <v>877</v>
      </c>
      <c r="R37" s="93"/>
      <c r="S37" s="187" t="s">
        <v>4649</v>
      </c>
      <c r="T37" s="93"/>
      <c r="U37" s="95"/>
      <c r="V37" s="6"/>
    </row>
    <row r="38" spans="2:22" ht="112.5" customHeight="1" x14ac:dyDescent="0.25">
      <c r="B38" s="4"/>
      <c r="C38" s="92" t="s">
        <v>213</v>
      </c>
      <c r="D38" s="93"/>
      <c r="E38" s="886" t="s">
        <v>4650</v>
      </c>
      <c r="F38" s="886"/>
      <c r="G38" s="886"/>
      <c r="H38" s="93"/>
      <c r="I38" s="448" t="s">
        <v>4651</v>
      </c>
      <c r="J38" s="93"/>
      <c r="K38" s="94">
        <v>43095</v>
      </c>
      <c r="L38" s="93"/>
      <c r="M38" s="95" t="s">
        <v>4652</v>
      </c>
      <c r="N38" s="93"/>
      <c r="O38" s="762" t="s">
        <v>4653</v>
      </c>
      <c r="P38" s="93"/>
      <c r="Q38" s="447" t="s">
        <v>877</v>
      </c>
      <c r="R38" s="93"/>
      <c r="S38" s="187" t="s">
        <v>4654</v>
      </c>
      <c r="T38" s="93"/>
      <c r="U38" s="95" t="s">
        <v>4603</v>
      </c>
      <c r="V38" s="6"/>
    </row>
    <row r="39" spans="2:22" ht="112.5" customHeight="1" x14ac:dyDescent="0.25">
      <c r="B39" s="4"/>
      <c r="C39" s="943" t="s">
        <v>26</v>
      </c>
      <c r="D39" s="93"/>
      <c r="E39" s="940" t="s">
        <v>4655</v>
      </c>
      <c r="F39" s="941"/>
      <c r="G39" s="942"/>
      <c r="H39" s="93"/>
      <c r="I39" s="1302" t="s">
        <v>4656</v>
      </c>
      <c r="J39" s="93"/>
      <c r="K39" s="947">
        <v>43115</v>
      </c>
      <c r="L39" s="93"/>
      <c r="M39" s="943" t="s">
        <v>1260</v>
      </c>
      <c r="N39" s="93"/>
      <c r="O39" s="762" t="s">
        <v>4657</v>
      </c>
      <c r="P39" s="93"/>
      <c r="Q39" s="1302" t="s">
        <v>877</v>
      </c>
      <c r="R39" s="93"/>
      <c r="S39" s="940" t="s">
        <v>4658</v>
      </c>
      <c r="T39" s="204"/>
      <c r="U39" s="941" t="s">
        <v>4659</v>
      </c>
      <c r="V39" s="6"/>
    </row>
    <row r="40" spans="2:22" ht="156.75" customHeight="1" x14ac:dyDescent="0.25">
      <c r="B40" s="4"/>
      <c r="C40" s="885"/>
      <c r="D40" s="93"/>
      <c r="E40" s="881"/>
      <c r="F40" s="882"/>
      <c r="G40" s="883"/>
      <c r="H40" s="93"/>
      <c r="I40" s="1301"/>
      <c r="J40" s="93"/>
      <c r="K40" s="948"/>
      <c r="L40" s="93"/>
      <c r="M40" s="885"/>
      <c r="N40" s="93"/>
      <c r="O40" s="762" t="s">
        <v>4660</v>
      </c>
      <c r="P40" s="93"/>
      <c r="Q40" s="1301"/>
      <c r="R40" s="93"/>
      <c r="S40" s="952"/>
      <c r="T40" s="204"/>
      <c r="U40" s="953"/>
      <c r="V40" s="6"/>
    </row>
    <row r="41" spans="2:22" ht="156.75" customHeight="1" x14ac:dyDescent="0.25">
      <c r="B41" s="4"/>
      <c r="C41" s="203"/>
      <c r="D41" s="204"/>
      <c r="E41" s="203"/>
      <c r="F41" s="203"/>
      <c r="G41" s="203" t="s">
        <v>4661</v>
      </c>
      <c r="H41" s="204"/>
      <c r="I41" s="763" t="s">
        <v>4662</v>
      </c>
      <c r="J41" s="204"/>
      <c r="K41" s="206">
        <v>43610</v>
      </c>
      <c r="L41" s="204"/>
      <c r="M41" s="203" t="s">
        <v>1260</v>
      </c>
      <c r="N41" s="204"/>
      <c r="O41" s="764" t="s">
        <v>1983</v>
      </c>
      <c r="P41" s="204"/>
      <c r="Q41" s="763" t="s">
        <v>4663</v>
      </c>
      <c r="R41" s="204"/>
      <c r="S41" s="203" t="s">
        <v>4664</v>
      </c>
      <c r="T41" s="204"/>
      <c r="U41" s="203" t="s">
        <v>4659</v>
      </c>
      <c r="V41" s="6"/>
    </row>
    <row r="42" spans="2:22" ht="156.75" customHeight="1" x14ac:dyDescent="0.25">
      <c r="B42" s="4"/>
      <c r="C42" s="203"/>
      <c r="D42" s="204"/>
      <c r="E42" s="203"/>
      <c r="F42" s="203"/>
      <c r="G42" s="304" t="s">
        <v>4665</v>
      </c>
      <c r="H42" s="204"/>
      <c r="I42" s="763" t="s">
        <v>4666</v>
      </c>
      <c r="J42" s="204"/>
      <c r="K42" s="206">
        <v>43829</v>
      </c>
      <c r="L42" s="204"/>
      <c r="M42" s="203" t="s">
        <v>530</v>
      </c>
      <c r="N42" s="204"/>
      <c r="O42" s="764" t="s">
        <v>4667</v>
      </c>
      <c r="P42" s="204"/>
      <c r="Q42" s="763" t="s">
        <v>877</v>
      </c>
      <c r="R42" s="204"/>
      <c r="S42" s="203" t="s">
        <v>4668</v>
      </c>
      <c r="T42" s="204"/>
      <c r="U42" s="203" t="s">
        <v>4669</v>
      </c>
      <c r="V42" s="6"/>
    </row>
    <row r="43" spans="2:22" ht="156.75" customHeight="1" x14ac:dyDescent="0.25">
      <c r="B43" s="4"/>
      <c r="C43" s="203"/>
      <c r="D43" s="204"/>
      <c r="E43" s="203"/>
      <c r="F43" s="203"/>
      <c r="G43" s="203" t="s">
        <v>4670</v>
      </c>
      <c r="H43" s="204"/>
      <c r="I43" s="763" t="s">
        <v>4671</v>
      </c>
      <c r="J43" s="204"/>
      <c r="K43" s="206">
        <v>44196</v>
      </c>
      <c r="L43" s="204"/>
      <c r="M43" s="203" t="s">
        <v>1260</v>
      </c>
      <c r="N43" s="204"/>
      <c r="O43" s="764" t="s">
        <v>4672</v>
      </c>
      <c r="P43" s="204"/>
      <c r="Q43" s="763" t="s">
        <v>4673</v>
      </c>
      <c r="R43" s="204"/>
      <c r="S43" s="203" t="s">
        <v>4658</v>
      </c>
      <c r="T43" s="204"/>
      <c r="U43" s="203" t="s">
        <v>4659</v>
      </c>
      <c r="V43" s="6"/>
    </row>
    <row r="44" spans="2:22" ht="156.75" customHeight="1" x14ac:dyDescent="0.25">
      <c r="B44" s="4"/>
      <c r="C44" s="203"/>
      <c r="D44" s="204"/>
      <c r="E44" s="203"/>
      <c r="F44" s="203"/>
      <c r="G44" s="203" t="s">
        <v>4674</v>
      </c>
      <c r="H44" s="204"/>
      <c r="I44" s="763" t="s">
        <v>4675</v>
      </c>
      <c r="J44" s="204"/>
      <c r="K44" s="206" t="s">
        <v>4676</v>
      </c>
      <c r="L44" s="204"/>
      <c r="M44" s="203" t="s">
        <v>530</v>
      </c>
      <c r="N44" s="204"/>
      <c r="O44" s="764" t="s">
        <v>4677</v>
      </c>
      <c r="P44" s="204"/>
      <c r="Q44" s="763" t="s">
        <v>877</v>
      </c>
      <c r="R44" s="204"/>
      <c r="S44" s="203" t="s">
        <v>4678</v>
      </c>
      <c r="T44" s="204"/>
      <c r="U44" s="203" t="s">
        <v>4679</v>
      </c>
      <c r="V44" s="6"/>
    </row>
    <row r="45" spans="2:22" ht="156.75" customHeight="1" x14ac:dyDescent="0.25">
      <c r="B45" s="4"/>
      <c r="C45" s="203"/>
      <c r="D45" s="204"/>
      <c r="E45" s="203"/>
      <c r="F45" s="203"/>
      <c r="G45" s="203" t="s">
        <v>4680</v>
      </c>
      <c r="H45" s="204"/>
      <c r="I45" s="763" t="s">
        <v>4681</v>
      </c>
      <c r="J45" s="204"/>
      <c r="K45" s="206">
        <v>44299</v>
      </c>
      <c r="L45" s="204"/>
      <c r="M45" s="203" t="s">
        <v>530</v>
      </c>
      <c r="N45" s="204"/>
      <c r="O45" s="764" t="s">
        <v>4682</v>
      </c>
      <c r="P45" s="204"/>
      <c r="Q45" s="763" t="s">
        <v>877</v>
      </c>
      <c r="R45" s="204"/>
      <c r="S45" s="203" t="s">
        <v>4658</v>
      </c>
      <c r="T45" s="204"/>
      <c r="U45" s="203" t="s">
        <v>4683</v>
      </c>
      <c r="V45" s="6"/>
    </row>
    <row r="46" spans="2:22" ht="156.75" customHeight="1" x14ac:dyDescent="0.25">
      <c r="B46" s="4"/>
      <c r="C46" s="203"/>
      <c r="D46" s="204"/>
      <c r="E46" s="203"/>
      <c r="F46" s="203"/>
      <c r="G46" s="203" t="s">
        <v>4684</v>
      </c>
      <c r="H46" s="204"/>
      <c r="I46" s="763" t="s">
        <v>4685</v>
      </c>
      <c r="J46" s="204"/>
      <c r="K46" s="206">
        <v>44347</v>
      </c>
      <c r="L46" s="204"/>
      <c r="M46" s="203" t="s">
        <v>530</v>
      </c>
      <c r="N46" s="204"/>
      <c r="O46" s="764" t="s">
        <v>4686</v>
      </c>
      <c r="P46" s="204"/>
      <c r="Q46" s="763" t="s">
        <v>877</v>
      </c>
      <c r="R46" s="204"/>
      <c r="S46" s="203" t="s">
        <v>4687</v>
      </c>
      <c r="T46" s="204"/>
      <c r="U46" s="203" t="s">
        <v>4679</v>
      </c>
      <c r="V46" s="6"/>
    </row>
    <row r="47" spans="2:22" ht="156.75" customHeight="1" x14ac:dyDescent="0.25">
      <c r="B47" s="4"/>
      <c r="C47" s="203"/>
      <c r="D47" s="204"/>
      <c r="E47" s="203"/>
      <c r="F47" s="203"/>
      <c r="G47" s="203" t="s">
        <v>4688</v>
      </c>
      <c r="H47" s="204"/>
      <c r="I47" s="763" t="s">
        <v>4689</v>
      </c>
      <c r="J47" s="204"/>
      <c r="K47" s="206">
        <v>44369</v>
      </c>
      <c r="L47" s="204"/>
      <c r="M47" s="203" t="s">
        <v>1856</v>
      </c>
      <c r="N47" s="204"/>
      <c r="O47" s="764" t="s">
        <v>4690</v>
      </c>
      <c r="P47" s="204"/>
      <c r="Q47" s="763" t="s">
        <v>877</v>
      </c>
      <c r="R47" s="204"/>
      <c r="S47" s="203" t="s">
        <v>4691</v>
      </c>
      <c r="T47" s="204"/>
      <c r="U47" s="203" t="s">
        <v>4679</v>
      </c>
      <c r="V47" s="6"/>
    </row>
    <row r="48" spans="2:22" ht="156.75" customHeight="1" x14ac:dyDescent="0.25">
      <c r="B48" s="4"/>
      <c r="C48" s="203"/>
      <c r="D48" s="204"/>
      <c r="E48" s="203"/>
      <c r="F48" s="203"/>
      <c r="G48" s="203" t="s">
        <v>4692</v>
      </c>
      <c r="H48" s="204"/>
      <c r="I48" s="763" t="s">
        <v>4693</v>
      </c>
      <c r="J48" s="204"/>
      <c r="K48" s="206">
        <v>44379</v>
      </c>
      <c r="L48" s="204"/>
      <c r="M48" s="203" t="s">
        <v>1260</v>
      </c>
      <c r="N48" s="204"/>
      <c r="O48" s="764" t="s">
        <v>4694</v>
      </c>
      <c r="P48" s="204"/>
      <c r="Q48" s="763" t="s">
        <v>4695</v>
      </c>
      <c r="R48" s="204"/>
      <c r="S48" s="203" t="s">
        <v>4696</v>
      </c>
      <c r="T48" s="204"/>
      <c r="U48" s="203" t="s">
        <v>4697</v>
      </c>
      <c r="V48" s="6"/>
    </row>
    <row r="49" spans="2:22" ht="156.75" customHeight="1" x14ac:dyDescent="0.25">
      <c r="B49" s="4"/>
      <c r="C49" s="203"/>
      <c r="D49" s="204"/>
      <c r="E49" s="203"/>
      <c r="F49" s="203"/>
      <c r="G49" s="203" t="s">
        <v>4698</v>
      </c>
      <c r="H49" s="204"/>
      <c r="I49" s="763" t="s">
        <v>4699</v>
      </c>
      <c r="J49" s="204"/>
      <c r="K49" s="206">
        <v>44554</v>
      </c>
      <c r="L49" s="204"/>
      <c r="M49" s="203" t="s">
        <v>4700</v>
      </c>
      <c r="N49" s="204"/>
      <c r="O49" s="764" t="s">
        <v>4701</v>
      </c>
      <c r="P49" s="204"/>
      <c r="Q49" s="763" t="s">
        <v>877</v>
      </c>
      <c r="R49" s="204"/>
      <c r="S49" s="203" t="s">
        <v>4658</v>
      </c>
      <c r="T49" s="204"/>
      <c r="U49" s="203" t="s">
        <v>4702</v>
      </c>
      <c r="V49" s="6"/>
    </row>
    <row r="50" spans="2:22" ht="156.75" customHeight="1" x14ac:dyDescent="0.25">
      <c r="B50" s="4"/>
      <c r="C50" s="203"/>
      <c r="D50" s="204"/>
      <c r="E50" s="203"/>
      <c r="F50" s="203"/>
      <c r="G50" s="203" t="s">
        <v>4703</v>
      </c>
      <c r="H50" s="204"/>
      <c r="I50" s="763" t="s">
        <v>4704</v>
      </c>
      <c r="J50" s="204"/>
      <c r="K50" s="206">
        <v>44379</v>
      </c>
      <c r="L50" s="204"/>
      <c r="M50" s="203" t="s">
        <v>4705</v>
      </c>
      <c r="N50" s="204"/>
      <c r="O50" s="764" t="s">
        <v>4706</v>
      </c>
      <c r="P50" s="204"/>
      <c r="Q50" s="763" t="s">
        <v>877</v>
      </c>
      <c r="R50" s="204"/>
      <c r="S50" s="203"/>
      <c r="T50" s="204"/>
      <c r="U50" s="203"/>
      <c r="V50" s="6"/>
    </row>
    <row r="51" spans="2:22" ht="156.75" customHeight="1" x14ac:dyDescent="0.25">
      <c r="B51" s="4"/>
      <c r="C51" s="203"/>
      <c r="D51" s="204"/>
      <c r="E51" s="203"/>
      <c r="F51" s="203"/>
      <c r="G51" s="203" t="s">
        <v>4707</v>
      </c>
      <c r="H51" s="204"/>
      <c r="I51" s="763" t="s">
        <v>4708</v>
      </c>
      <c r="J51" s="204"/>
      <c r="K51" s="206">
        <v>44579</v>
      </c>
      <c r="L51" s="204"/>
      <c r="M51" s="203" t="s">
        <v>1260</v>
      </c>
      <c r="N51" s="204"/>
      <c r="O51" s="764" t="s">
        <v>4709</v>
      </c>
      <c r="P51" s="204"/>
      <c r="Q51" s="763" t="s">
        <v>4710</v>
      </c>
      <c r="R51" s="204"/>
      <c r="S51" s="203" t="s">
        <v>4658</v>
      </c>
      <c r="T51" s="204"/>
      <c r="U51" s="203" t="s">
        <v>4702</v>
      </c>
      <c r="V51" s="6"/>
    </row>
    <row r="52" spans="2:22" ht="156.75" customHeight="1" x14ac:dyDescent="0.25">
      <c r="B52" s="4"/>
      <c r="C52" s="203"/>
      <c r="D52" s="204"/>
      <c r="E52" s="203"/>
      <c r="F52" s="203"/>
      <c r="G52" s="203" t="s">
        <v>4711</v>
      </c>
      <c r="H52" s="204"/>
      <c r="I52" s="763" t="s">
        <v>4712</v>
      </c>
      <c r="J52" s="204"/>
      <c r="K52" s="206">
        <v>44637</v>
      </c>
      <c r="L52" s="204"/>
      <c r="M52" s="203" t="s">
        <v>653</v>
      </c>
      <c r="N52" s="204"/>
      <c r="O52" s="123" t="s">
        <v>4713</v>
      </c>
      <c r="P52" s="204"/>
      <c r="Q52" s="763" t="s">
        <v>877</v>
      </c>
      <c r="R52" s="204"/>
      <c r="S52" s="203" t="s">
        <v>4714</v>
      </c>
      <c r="T52" s="204"/>
      <c r="U52" s="203"/>
      <c r="V52" s="6"/>
    </row>
    <row r="53" spans="2:22" ht="156.75" customHeight="1" x14ac:dyDescent="0.25">
      <c r="B53" s="4"/>
      <c r="C53" s="203"/>
      <c r="D53" s="204"/>
      <c r="E53" s="203"/>
      <c r="F53" s="203"/>
      <c r="G53" s="203" t="s">
        <v>4715</v>
      </c>
      <c r="H53" s="204"/>
      <c r="I53" s="763" t="s">
        <v>4716</v>
      </c>
      <c r="J53" s="204"/>
      <c r="K53" s="206">
        <v>44734</v>
      </c>
      <c r="L53" s="204"/>
      <c r="M53" s="203" t="s">
        <v>4717</v>
      </c>
      <c r="N53" s="204"/>
      <c r="O53" s="764" t="s">
        <v>4718</v>
      </c>
      <c r="P53" s="204"/>
      <c r="Q53" s="763" t="s">
        <v>4719</v>
      </c>
      <c r="R53" s="204"/>
      <c r="S53" s="203" t="s">
        <v>4720</v>
      </c>
      <c r="T53" s="204"/>
      <c r="U53" s="203" t="s">
        <v>4721</v>
      </c>
      <c r="V53" s="6"/>
    </row>
    <row r="54" spans="2:22" ht="156.75" customHeight="1" x14ac:dyDescent="0.25">
      <c r="B54" s="4"/>
      <c r="C54" s="203"/>
      <c r="D54" s="204"/>
      <c r="E54" s="203"/>
      <c r="F54" s="203"/>
      <c r="G54" s="203" t="s">
        <v>4722</v>
      </c>
      <c r="H54" s="204"/>
      <c r="I54" s="763" t="s">
        <v>4723</v>
      </c>
      <c r="J54" s="204"/>
      <c r="K54" s="206">
        <v>44733</v>
      </c>
      <c r="L54" s="204"/>
      <c r="M54" s="203" t="s">
        <v>1856</v>
      </c>
      <c r="N54" s="204"/>
      <c r="O54" s="764" t="s">
        <v>4724</v>
      </c>
      <c r="P54" s="204"/>
      <c r="Q54" s="763" t="s">
        <v>877</v>
      </c>
      <c r="R54" s="204"/>
      <c r="S54" s="203" t="s">
        <v>4687</v>
      </c>
      <c r="T54" s="204"/>
      <c r="U54" s="203" t="s">
        <v>4679</v>
      </c>
      <c r="V54" s="6"/>
    </row>
    <row r="55" spans="2:22" ht="27" customHeight="1" x14ac:dyDescent="0.25">
      <c r="B55" s="4"/>
      <c r="V55" s="6"/>
    </row>
    <row r="56" spans="2:22" ht="29.25" customHeight="1" x14ac:dyDescent="0.25">
      <c r="B56" s="4"/>
      <c r="C56" s="1118" t="s">
        <v>367</v>
      </c>
      <c r="D56" s="1119"/>
      <c r="E56" s="1119"/>
      <c r="F56" s="1119"/>
      <c r="G56" s="1119"/>
      <c r="H56" s="1119"/>
      <c r="I56" s="1119"/>
      <c r="J56" s="1119"/>
      <c r="K56" s="1119"/>
      <c r="L56" s="1119"/>
      <c r="M56" s="1119"/>
      <c r="N56" s="1119"/>
      <c r="O56" s="1119"/>
      <c r="P56" s="1119"/>
      <c r="Q56" s="1119"/>
      <c r="R56" s="1119"/>
      <c r="S56" s="1119"/>
      <c r="T56" s="1119"/>
      <c r="U56" s="1120"/>
      <c r="V56" s="6"/>
    </row>
    <row r="57" spans="2:22" s="1" customFormat="1" ht="4.5" customHeight="1" x14ac:dyDescent="0.25">
      <c r="B57" s="4"/>
      <c r="C57" s="189"/>
      <c r="D57" s="189"/>
      <c r="E57" s="189"/>
      <c r="F57" s="189"/>
      <c r="G57" s="189"/>
      <c r="H57" s="189"/>
      <c r="I57" s="765"/>
      <c r="J57" s="189"/>
      <c r="K57" s="189"/>
      <c r="L57" s="189"/>
      <c r="M57" s="189"/>
      <c r="N57" s="189"/>
      <c r="O57" s="766"/>
      <c r="P57" s="189"/>
      <c r="Q57" s="765"/>
      <c r="R57" s="189"/>
      <c r="S57" s="189"/>
      <c r="T57" s="189"/>
      <c r="U57" s="189"/>
      <c r="V57" s="6"/>
    </row>
    <row r="58" spans="2:22" s="1" customFormat="1" ht="24.75" customHeight="1" x14ac:dyDescent="0.25">
      <c r="B58" s="4"/>
      <c r="C58" s="884" t="s">
        <v>368</v>
      </c>
      <c r="D58" s="884"/>
      <c r="E58" s="884"/>
      <c r="F58" s="884"/>
      <c r="G58" s="884"/>
      <c r="H58" s="884"/>
      <c r="I58" s="884"/>
      <c r="J58" s="884"/>
      <c r="K58" s="884"/>
      <c r="L58" s="884"/>
      <c r="M58" s="884"/>
      <c r="N58" s="884"/>
      <c r="O58" s="884"/>
      <c r="P58" s="884"/>
      <c r="Q58" s="884"/>
      <c r="R58" s="884"/>
      <c r="S58" s="884"/>
      <c r="T58" s="884"/>
      <c r="U58" s="884"/>
      <c r="V58" s="6"/>
    </row>
    <row r="59" spans="2:22" s="1" customFormat="1" ht="4.5" customHeight="1" x14ac:dyDescent="0.25">
      <c r="B59" s="4"/>
      <c r="C59" s="189"/>
      <c r="D59" s="189"/>
      <c r="E59" s="189"/>
      <c r="F59" s="189"/>
      <c r="G59" s="189"/>
      <c r="H59" s="189"/>
      <c r="I59" s="765"/>
      <c r="J59" s="189"/>
      <c r="K59" s="189"/>
      <c r="L59" s="189"/>
      <c r="M59" s="189"/>
      <c r="N59" s="189"/>
      <c r="O59" s="766"/>
      <c r="P59" s="189"/>
      <c r="Q59" s="765"/>
      <c r="R59" s="189"/>
      <c r="S59" s="189"/>
      <c r="T59" s="189"/>
      <c r="U59" s="189"/>
      <c r="V59" s="6"/>
    </row>
    <row r="60" spans="2:22" ht="29.25" customHeight="1" x14ac:dyDescent="0.25">
      <c r="B60" s="4"/>
      <c r="C60" s="1118" t="s">
        <v>369</v>
      </c>
      <c r="D60" s="1119"/>
      <c r="E60" s="1120"/>
      <c r="F60" s="126"/>
      <c r="G60" s="1118" t="s">
        <v>370</v>
      </c>
      <c r="H60" s="1119"/>
      <c r="I60" s="1120"/>
      <c r="J60" s="126"/>
      <c r="K60" s="1118" t="s">
        <v>371</v>
      </c>
      <c r="L60" s="1119"/>
      <c r="M60" s="1119"/>
      <c r="N60" s="1119"/>
      <c r="O60" s="1119"/>
      <c r="P60" s="1119"/>
      <c r="Q60" s="1119"/>
      <c r="R60" s="1119"/>
      <c r="S60" s="1119"/>
      <c r="T60" s="1119"/>
      <c r="U60" s="1120"/>
      <c r="V60" s="6"/>
    </row>
    <row r="61" spans="2:22" ht="17.25" customHeight="1" x14ac:dyDescent="0.25">
      <c r="B61" s="4"/>
      <c r="C61" s="881" t="s">
        <v>372</v>
      </c>
      <c r="D61" s="882"/>
      <c r="E61" s="883"/>
      <c r="F61" s="1"/>
      <c r="G61" s="881" t="s">
        <v>704</v>
      </c>
      <c r="H61" s="882"/>
      <c r="I61" s="883"/>
      <c r="J61" s="1"/>
      <c r="K61" s="879" t="s">
        <v>4725</v>
      </c>
      <c r="L61" s="880"/>
      <c r="M61" s="880"/>
      <c r="N61" s="880"/>
      <c r="O61" s="880"/>
      <c r="P61" s="880"/>
      <c r="Q61" s="880"/>
      <c r="R61" s="880"/>
      <c r="S61" s="880"/>
      <c r="T61" s="880"/>
      <c r="U61" s="880"/>
      <c r="V61" s="6"/>
    </row>
    <row r="62" spans="2:22" ht="17.25" customHeight="1" x14ac:dyDescent="0.25">
      <c r="B62" s="4"/>
      <c r="C62" s="876"/>
      <c r="D62" s="877"/>
      <c r="E62" s="878"/>
      <c r="F62" s="1"/>
      <c r="G62" s="876"/>
      <c r="H62" s="877"/>
      <c r="I62" s="878"/>
      <c r="J62" s="1"/>
      <c r="K62" s="879" t="s">
        <v>4726</v>
      </c>
      <c r="L62" s="880"/>
      <c r="M62" s="880"/>
      <c r="N62" s="880"/>
      <c r="O62" s="880"/>
      <c r="P62" s="880"/>
      <c r="Q62" s="880"/>
      <c r="R62" s="880"/>
      <c r="S62" s="880"/>
      <c r="T62" s="880"/>
      <c r="U62" s="880"/>
      <c r="V62" s="6"/>
    </row>
    <row r="63" spans="2:22" ht="17.25" customHeight="1" x14ac:dyDescent="0.25">
      <c r="B63" s="4"/>
      <c r="C63" s="876"/>
      <c r="D63" s="877"/>
      <c r="E63" s="878"/>
      <c r="F63" s="1"/>
      <c r="G63" s="876"/>
      <c r="H63" s="877"/>
      <c r="I63" s="878"/>
      <c r="J63" s="1"/>
      <c r="K63" s="879"/>
      <c r="L63" s="880"/>
      <c r="M63" s="880"/>
      <c r="N63" s="880"/>
      <c r="O63" s="880"/>
      <c r="P63" s="880"/>
      <c r="Q63" s="880"/>
      <c r="R63" s="880"/>
      <c r="S63" s="880"/>
      <c r="T63" s="880"/>
      <c r="U63" s="880"/>
      <c r="V63" s="6"/>
    </row>
    <row r="64" spans="2:22" ht="17.25" customHeight="1" x14ac:dyDescent="0.25">
      <c r="B64" s="4"/>
      <c r="C64" s="876"/>
      <c r="D64" s="877"/>
      <c r="E64" s="878"/>
      <c r="F64" s="1"/>
      <c r="G64" s="876"/>
      <c r="H64" s="877"/>
      <c r="I64" s="878"/>
      <c r="J64" s="1"/>
      <c r="K64" s="879"/>
      <c r="L64" s="880"/>
      <c r="M64" s="880"/>
      <c r="N64" s="880"/>
      <c r="O64" s="880"/>
      <c r="P64" s="880"/>
      <c r="Q64" s="880"/>
      <c r="R64" s="880"/>
      <c r="S64" s="880"/>
      <c r="T64" s="880"/>
      <c r="U64" s="880"/>
      <c r="V64" s="6"/>
    </row>
    <row r="65" spans="2:22" ht="17.25" customHeight="1" x14ac:dyDescent="0.25">
      <c r="B65" s="4"/>
      <c r="C65" s="876"/>
      <c r="D65" s="877"/>
      <c r="E65" s="878"/>
      <c r="F65" s="1"/>
      <c r="G65" s="876"/>
      <c r="H65" s="877"/>
      <c r="I65" s="878"/>
      <c r="J65" s="1"/>
      <c r="K65" s="879"/>
      <c r="L65" s="880"/>
      <c r="M65" s="880"/>
      <c r="N65" s="880"/>
      <c r="O65" s="880"/>
      <c r="P65" s="880"/>
      <c r="Q65" s="880"/>
      <c r="R65" s="880"/>
      <c r="S65" s="880"/>
      <c r="T65" s="880"/>
      <c r="U65" s="880"/>
      <c r="V65" s="6"/>
    </row>
    <row r="66" spans="2:22" s="1" customFormat="1" ht="4.5" customHeight="1" x14ac:dyDescent="0.25">
      <c r="B66" s="4"/>
      <c r="I66" s="627"/>
      <c r="O66" s="304"/>
      <c r="Q66" s="627"/>
      <c r="V66" s="6"/>
    </row>
    <row r="67" spans="2:22" ht="29.25" customHeight="1" x14ac:dyDescent="0.25">
      <c r="B67" s="4"/>
      <c r="C67" s="1118" t="s">
        <v>374</v>
      </c>
      <c r="D67" s="1119"/>
      <c r="E67" s="1119"/>
      <c r="F67" s="1119"/>
      <c r="G67" s="1119"/>
      <c r="H67" s="1119"/>
      <c r="I67" s="1120"/>
      <c r="J67" s="127"/>
      <c r="K67" s="1118" t="s">
        <v>375</v>
      </c>
      <c r="L67" s="1119"/>
      <c r="M67" s="1119"/>
      <c r="N67" s="1119"/>
      <c r="O67" s="1119"/>
      <c r="P67" s="1119"/>
      <c r="Q67" s="1119"/>
      <c r="R67" s="1119"/>
      <c r="S67" s="1119"/>
      <c r="T67" s="1119"/>
      <c r="U67" s="1120"/>
      <c r="V67" s="6"/>
    </row>
    <row r="68" spans="2:22" ht="4.5" customHeight="1" x14ac:dyDescent="0.25">
      <c r="B68" s="4"/>
      <c r="C68" s="12"/>
      <c r="D68" s="12"/>
      <c r="E68" s="127"/>
      <c r="F68" s="127"/>
      <c r="G68" s="127"/>
      <c r="H68" s="127"/>
      <c r="I68" s="767"/>
      <c r="J68" s="127"/>
      <c r="K68" s="12"/>
      <c r="L68" s="127"/>
      <c r="N68" s="12"/>
      <c r="O68" s="768"/>
      <c r="P68" s="127"/>
      <c r="Q68" s="767"/>
      <c r="R68" s="127"/>
      <c r="S68" s="127"/>
      <c r="T68" s="127"/>
      <c r="U68" s="127"/>
      <c r="V68" s="6"/>
    </row>
    <row r="69" spans="2:22" ht="29.25" customHeight="1" x14ac:dyDescent="0.25">
      <c r="B69" s="4"/>
      <c r="C69" s="128" t="s">
        <v>376</v>
      </c>
      <c r="D69" s="12"/>
      <c r="E69" s="128" t="s">
        <v>377</v>
      </c>
      <c r="F69" s="12"/>
      <c r="G69" s="128" t="s">
        <v>378</v>
      </c>
      <c r="H69" s="12"/>
      <c r="I69" s="131" t="s">
        <v>379</v>
      </c>
      <c r="J69" s="12"/>
      <c r="K69" s="1118" t="s">
        <v>380</v>
      </c>
      <c r="L69" s="1119"/>
      <c r="M69" s="1120"/>
      <c r="N69" s="129"/>
      <c r="O69" s="1118" t="s">
        <v>381</v>
      </c>
      <c r="P69" s="1119"/>
      <c r="Q69" s="1120"/>
      <c r="R69" s="127"/>
      <c r="S69" s="1118" t="s">
        <v>382</v>
      </c>
      <c r="T69" s="1119"/>
      <c r="U69" s="1120"/>
      <c r="V69" s="6"/>
    </row>
    <row r="70" spans="2:22" ht="4.5" customHeight="1" x14ac:dyDescent="0.25">
      <c r="B70" s="4"/>
      <c r="C70" s="12"/>
      <c r="D70" s="12"/>
      <c r="E70" s="12"/>
      <c r="F70" s="12"/>
      <c r="G70" s="12"/>
      <c r="H70" s="12"/>
      <c r="I70" s="769"/>
      <c r="J70" s="12"/>
      <c r="K70" s="12"/>
      <c r="L70" s="12"/>
      <c r="N70" s="12"/>
      <c r="O70" s="770"/>
      <c r="P70" s="127"/>
      <c r="Q70" s="767"/>
      <c r="R70" s="127"/>
      <c r="S70" s="12"/>
      <c r="T70" s="127"/>
      <c r="U70" s="127"/>
      <c r="V70" s="6"/>
    </row>
    <row r="71" spans="2:22" ht="29.25" customHeight="1" x14ac:dyDescent="0.25">
      <c r="B71" s="4"/>
      <c r="C71" s="191">
        <v>43475</v>
      </c>
      <c r="E71" s="13">
        <v>2</v>
      </c>
      <c r="G71" s="13" t="s">
        <v>4272</v>
      </c>
      <c r="I71" s="379" t="s">
        <v>4727</v>
      </c>
      <c r="K71" s="131" t="s">
        <v>385</v>
      </c>
      <c r="M71" s="871" t="s">
        <v>4728</v>
      </c>
      <c r="N71" s="871"/>
      <c r="O71" s="771" t="s">
        <v>385</v>
      </c>
      <c r="P71" s="127"/>
      <c r="Q71" s="379" t="s">
        <v>4729</v>
      </c>
      <c r="R71" s="127"/>
      <c r="S71" s="131" t="s">
        <v>385</v>
      </c>
      <c r="T71" s="127"/>
      <c r="U71" s="130" t="s">
        <v>4730</v>
      </c>
      <c r="V71" s="6"/>
    </row>
    <row r="72" spans="2:22" ht="4.5" customHeight="1" x14ac:dyDescent="0.25">
      <c r="B72" s="4"/>
      <c r="K72" s="133"/>
      <c r="M72" s="132"/>
      <c r="N72" s="134"/>
      <c r="O72" s="772"/>
      <c r="P72" s="127"/>
      <c r="R72" s="127"/>
      <c r="S72" s="133"/>
      <c r="T72" s="127"/>
      <c r="U72" s="192"/>
      <c r="V72" s="6"/>
    </row>
    <row r="73" spans="2:22" ht="52.5" customHeight="1" x14ac:dyDescent="0.25">
      <c r="B73" s="4"/>
      <c r="C73" s="191">
        <v>44743</v>
      </c>
      <c r="E73" s="13">
        <v>3</v>
      </c>
      <c r="G73" s="13" t="s">
        <v>4731</v>
      </c>
      <c r="I73" s="379" t="s">
        <v>4732</v>
      </c>
      <c r="K73" s="131" t="s">
        <v>389</v>
      </c>
      <c r="M73" s="871" t="s">
        <v>4733</v>
      </c>
      <c r="N73" s="871"/>
      <c r="O73" s="771" t="s">
        <v>389</v>
      </c>
      <c r="P73" s="127"/>
      <c r="Q73" s="379" t="s">
        <v>4734</v>
      </c>
      <c r="R73" s="127"/>
      <c r="S73" s="131" t="s">
        <v>389</v>
      </c>
      <c r="T73" s="127"/>
      <c r="U73" s="130" t="s">
        <v>4735</v>
      </c>
      <c r="V73" s="6"/>
    </row>
    <row r="74" spans="2:22" ht="4.5" customHeight="1" x14ac:dyDescent="0.25">
      <c r="B74" s="4"/>
      <c r="K74" s="133"/>
      <c r="M74" s="132"/>
      <c r="N74" s="134"/>
      <c r="O74" s="772"/>
      <c r="P74" s="127"/>
      <c r="R74" s="127"/>
      <c r="S74" s="133"/>
      <c r="T74" s="127"/>
      <c r="U74" s="192"/>
      <c r="V74" s="6"/>
    </row>
    <row r="75" spans="2:22" ht="29.25" customHeight="1" x14ac:dyDescent="0.25">
      <c r="B75" s="4"/>
      <c r="C75" s="13"/>
      <c r="E75" s="13"/>
      <c r="G75" s="13"/>
      <c r="I75" s="379"/>
      <c r="K75" s="131" t="s">
        <v>393</v>
      </c>
      <c r="M75" s="872">
        <v>43454</v>
      </c>
      <c r="N75" s="872"/>
      <c r="O75" s="771" t="s">
        <v>393</v>
      </c>
      <c r="P75" s="127"/>
      <c r="Q75" s="872">
        <v>43454</v>
      </c>
      <c r="R75" s="872"/>
      <c r="S75" s="131" t="s">
        <v>393</v>
      </c>
      <c r="T75" s="127"/>
      <c r="U75" s="135">
        <v>43462</v>
      </c>
      <c r="V75" s="6"/>
    </row>
    <row r="76" spans="2:22" s="1" customFormat="1" ht="15" customHeight="1" x14ac:dyDescent="0.25">
      <c r="B76" s="48"/>
      <c r="C76" s="49"/>
      <c r="D76" s="49"/>
      <c r="E76" s="49"/>
      <c r="F76" s="49"/>
      <c r="G76" s="49"/>
      <c r="H76" s="49"/>
      <c r="I76" s="773"/>
      <c r="J76" s="49"/>
      <c r="K76" s="49"/>
      <c r="L76" s="49"/>
      <c r="M76" s="49"/>
      <c r="N76" s="49"/>
      <c r="O76" s="774"/>
      <c r="P76" s="49"/>
      <c r="Q76" s="775"/>
      <c r="R76" s="50"/>
      <c r="S76" s="50"/>
      <c r="T76" s="50"/>
      <c r="U76" s="50"/>
      <c r="V76" s="51"/>
    </row>
    <row r="77" spans="2:22" s="1" customFormat="1" x14ac:dyDescent="0.25">
      <c r="I77" s="627"/>
      <c r="O77" s="304"/>
      <c r="Q77" s="776"/>
      <c r="R77" s="52"/>
      <c r="S77" s="52"/>
      <c r="T77" s="52"/>
      <c r="U77" s="52"/>
    </row>
    <row r="78" spans="2:22" s="1" customFormat="1" x14ac:dyDescent="0.25">
      <c r="I78" s="627"/>
      <c r="O78" s="304"/>
      <c r="Q78" s="627"/>
    </row>
    <row r="79" spans="2:22" s="1" customFormat="1" x14ac:dyDescent="0.25">
      <c r="I79" s="627"/>
      <c r="O79" s="304"/>
      <c r="Q79" s="627"/>
    </row>
    <row r="80" spans="2:22" s="1" customFormat="1" x14ac:dyDescent="0.25">
      <c r="I80" s="627"/>
      <c r="O80" s="304"/>
      <c r="Q80" s="627"/>
    </row>
    <row r="81" spans="9:17" s="1" customFormat="1" x14ac:dyDescent="0.25">
      <c r="I81" s="627"/>
      <c r="O81" s="304"/>
      <c r="Q81" s="627"/>
    </row>
    <row r="82" spans="9:17" s="1" customFormat="1" x14ac:dyDescent="0.25">
      <c r="I82" s="627"/>
      <c r="O82" s="304"/>
      <c r="Q82" s="627"/>
    </row>
    <row r="83" spans="9:17" s="1" customFormat="1" x14ac:dyDescent="0.25">
      <c r="I83" s="627"/>
      <c r="O83" s="304"/>
      <c r="Q83" s="627"/>
    </row>
    <row r="84" spans="9:17" s="1" customFormat="1" x14ac:dyDescent="0.25">
      <c r="I84" s="627"/>
      <c r="O84" s="304"/>
      <c r="Q84" s="627"/>
    </row>
    <row r="85" spans="9:17" s="1" customFormat="1" x14ac:dyDescent="0.25">
      <c r="I85" s="627"/>
      <c r="O85" s="304"/>
      <c r="Q85" s="627"/>
    </row>
    <row r="86" spans="9:17" s="1" customFormat="1" x14ac:dyDescent="0.25">
      <c r="I86" s="627"/>
      <c r="O86" s="304"/>
      <c r="Q86" s="627"/>
    </row>
    <row r="87" spans="9:17" s="1" customFormat="1" x14ac:dyDescent="0.25">
      <c r="I87" s="627"/>
      <c r="O87" s="304"/>
      <c r="Q87" s="627"/>
    </row>
    <row r="88" spans="9:17" s="1" customFormat="1" x14ac:dyDescent="0.25">
      <c r="I88" s="627"/>
      <c r="O88" s="304"/>
      <c r="Q88" s="627"/>
    </row>
    <row r="89" spans="9:17" s="1" customFormat="1" x14ac:dyDescent="0.25">
      <c r="I89" s="627"/>
      <c r="O89" s="304"/>
      <c r="Q89" s="627"/>
    </row>
    <row r="90" spans="9:17" s="1" customFormat="1" x14ac:dyDescent="0.25">
      <c r="I90" s="627"/>
      <c r="O90" s="304"/>
      <c r="Q90" s="627"/>
    </row>
    <row r="91" spans="9:17" s="1" customFormat="1" x14ac:dyDescent="0.25">
      <c r="I91" s="627"/>
      <c r="O91" s="304"/>
      <c r="Q91" s="627"/>
    </row>
    <row r="92" spans="9:17" s="1" customFormat="1" x14ac:dyDescent="0.25">
      <c r="I92" s="627"/>
      <c r="O92" s="304"/>
      <c r="Q92" s="627"/>
    </row>
    <row r="93" spans="9:17" s="1" customFormat="1" x14ac:dyDescent="0.25">
      <c r="I93" s="627"/>
      <c r="O93" s="304"/>
      <c r="Q93" s="627"/>
    </row>
    <row r="94" spans="9:17" s="1" customFormat="1" x14ac:dyDescent="0.25">
      <c r="I94" s="627"/>
      <c r="O94" s="304"/>
      <c r="Q94" s="627"/>
    </row>
    <row r="95" spans="9:17" s="1" customFormat="1" x14ac:dyDescent="0.25">
      <c r="I95" s="627"/>
      <c r="O95" s="304"/>
      <c r="Q95" s="627"/>
    </row>
    <row r="96" spans="9:17" s="1" customFormat="1" x14ac:dyDescent="0.25">
      <c r="I96" s="627"/>
      <c r="O96" s="304"/>
      <c r="Q96" s="627"/>
    </row>
    <row r="97" spans="9:17" s="1" customFormat="1" x14ac:dyDescent="0.25">
      <c r="I97" s="627"/>
      <c r="O97" s="304"/>
      <c r="Q97" s="627"/>
    </row>
    <row r="98" spans="9:17" s="1" customFormat="1" x14ac:dyDescent="0.25">
      <c r="I98" s="627"/>
      <c r="O98" s="304"/>
      <c r="Q98" s="627"/>
    </row>
    <row r="99" spans="9:17" s="1" customFormat="1" x14ac:dyDescent="0.25">
      <c r="I99" s="627"/>
      <c r="O99" s="304"/>
      <c r="Q99" s="627"/>
    </row>
    <row r="100" spans="9:17" s="1" customFormat="1" x14ac:dyDescent="0.25">
      <c r="I100" s="627"/>
      <c r="O100" s="304"/>
      <c r="Q100" s="627"/>
    </row>
    <row r="101" spans="9:17" s="1" customFormat="1" x14ac:dyDescent="0.25">
      <c r="I101" s="627"/>
      <c r="O101" s="304"/>
      <c r="Q101" s="627"/>
    </row>
    <row r="102" spans="9:17" s="1" customFormat="1" x14ac:dyDescent="0.25">
      <c r="I102" s="627"/>
      <c r="O102" s="304"/>
      <c r="Q102" s="627"/>
    </row>
    <row r="103" spans="9:17" s="1" customFormat="1" x14ac:dyDescent="0.25">
      <c r="I103" s="627"/>
      <c r="O103" s="304"/>
      <c r="Q103" s="627"/>
    </row>
    <row r="104" spans="9:17" s="1" customFormat="1" x14ac:dyDescent="0.25">
      <c r="I104" s="627"/>
      <c r="O104" s="304"/>
      <c r="Q104" s="627"/>
    </row>
    <row r="105" spans="9:17" s="1" customFormat="1" x14ac:dyDescent="0.25">
      <c r="I105" s="627"/>
      <c r="O105" s="304"/>
      <c r="Q105" s="627"/>
    </row>
    <row r="106" spans="9:17" s="1" customFormat="1" x14ac:dyDescent="0.25">
      <c r="I106" s="627"/>
      <c r="O106" s="304"/>
      <c r="Q106" s="627"/>
    </row>
    <row r="107" spans="9:17" s="1" customFormat="1" x14ac:dyDescent="0.25">
      <c r="I107" s="627"/>
      <c r="O107" s="304"/>
      <c r="Q107" s="627"/>
    </row>
    <row r="108" spans="9:17" s="1" customFormat="1" x14ac:dyDescent="0.25">
      <c r="I108" s="627"/>
      <c r="O108" s="304"/>
      <c r="Q108" s="627"/>
    </row>
    <row r="109" spans="9:17" s="1" customFormat="1" x14ac:dyDescent="0.25">
      <c r="I109" s="627"/>
      <c r="O109" s="304"/>
      <c r="Q109" s="627"/>
    </row>
    <row r="110" spans="9:17" s="1" customFormat="1" x14ac:dyDescent="0.25">
      <c r="I110" s="627"/>
      <c r="O110" s="304"/>
      <c r="Q110" s="627"/>
    </row>
    <row r="111" spans="9:17" s="1" customFormat="1" x14ac:dyDescent="0.25">
      <c r="I111" s="627"/>
      <c r="O111" s="304"/>
      <c r="Q111" s="627"/>
    </row>
    <row r="112" spans="9:17" s="1" customFormat="1" x14ac:dyDescent="0.25">
      <c r="I112" s="627"/>
      <c r="O112" s="304"/>
      <c r="Q112" s="627"/>
    </row>
    <row r="113" spans="9:17" s="1" customFormat="1" x14ac:dyDescent="0.25">
      <c r="I113" s="627"/>
      <c r="O113" s="304"/>
      <c r="Q113" s="627"/>
    </row>
    <row r="114" spans="9:17" s="1" customFormat="1" x14ac:dyDescent="0.25">
      <c r="I114" s="627"/>
      <c r="O114" s="304"/>
      <c r="Q114" s="627"/>
    </row>
    <row r="115" spans="9:17" s="1" customFormat="1" x14ac:dyDescent="0.25">
      <c r="I115" s="627"/>
      <c r="O115" s="304"/>
      <c r="Q115" s="627"/>
    </row>
    <row r="116" spans="9:17" s="1" customFormat="1" x14ac:dyDescent="0.25">
      <c r="I116" s="627"/>
      <c r="O116" s="304"/>
      <c r="Q116" s="627"/>
    </row>
    <row r="117" spans="9:17" s="1" customFormat="1" x14ac:dyDescent="0.25">
      <c r="I117" s="627"/>
      <c r="O117" s="304"/>
      <c r="Q117" s="627"/>
    </row>
    <row r="118" spans="9:17" s="1" customFormat="1" x14ac:dyDescent="0.25">
      <c r="I118" s="627"/>
      <c r="O118" s="304"/>
      <c r="Q118" s="627"/>
    </row>
    <row r="119" spans="9:17" s="1" customFormat="1" x14ac:dyDescent="0.25">
      <c r="I119" s="627"/>
      <c r="O119" s="304"/>
      <c r="Q119" s="627"/>
    </row>
    <row r="120" spans="9:17" s="1" customFormat="1" x14ac:dyDescent="0.25">
      <c r="I120" s="627"/>
      <c r="O120" s="304"/>
      <c r="Q120" s="627"/>
    </row>
    <row r="121" spans="9:17" s="1" customFormat="1" x14ac:dyDescent="0.25">
      <c r="I121" s="627"/>
      <c r="O121" s="304"/>
      <c r="Q121" s="627"/>
    </row>
    <row r="122" spans="9:17" s="1" customFormat="1" x14ac:dyDescent="0.25">
      <c r="I122" s="627"/>
      <c r="O122" s="304"/>
      <c r="Q122" s="627"/>
    </row>
    <row r="123" spans="9:17" s="1" customFormat="1" x14ac:dyDescent="0.25">
      <c r="I123" s="627"/>
      <c r="O123" s="304"/>
      <c r="Q123" s="627"/>
    </row>
    <row r="124" spans="9:17" s="1" customFormat="1" x14ac:dyDescent="0.25">
      <c r="I124" s="627"/>
      <c r="O124" s="304"/>
      <c r="Q124" s="627"/>
    </row>
    <row r="125" spans="9:17" s="1" customFormat="1" x14ac:dyDescent="0.25">
      <c r="I125" s="627"/>
      <c r="O125" s="304"/>
      <c r="Q125" s="627"/>
    </row>
    <row r="126" spans="9:17" s="1" customFormat="1" x14ac:dyDescent="0.25">
      <c r="I126" s="627"/>
      <c r="O126" s="304"/>
      <c r="Q126" s="627"/>
    </row>
    <row r="127" spans="9:17" s="1" customFormat="1" x14ac:dyDescent="0.25">
      <c r="I127" s="627"/>
      <c r="O127" s="304"/>
      <c r="Q127" s="627"/>
    </row>
    <row r="128" spans="9:17" s="1" customFormat="1" x14ac:dyDescent="0.25">
      <c r="I128" s="627"/>
      <c r="O128" s="304"/>
      <c r="Q128" s="627"/>
    </row>
    <row r="129" spans="9:17" s="1" customFormat="1" x14ac:dyDescent="0.25">
      <c r="I129" s="627"/>
      <c r="O129" s="304"/>
      <c r="Q129" s="627"/>
    </row>
    <row r="130" spans="9:17" s="1" customFormat="1" x14ac:dyDescent="0.25">
      <c r="I130" s="627"/>
      <c r="O130" s="304"/>
      <c r="Q130" s="627"/>
    </row>
    <row r="131" spans="9:17" s="1" customFormat="1" x14ac:dyDescent="0.25">
      <c r="I131" s="627"/>
      <c r="O131" s="304"/>
      <c r="Q131" s="627"/>
    </row>
    <row r="132" spans="9:17" s="1" customFormat="1" x14ac:dyDescent="0.25">
      <c r="I132" s="627"/>
      <c r="O132" s="304"/>
      <c r="Q132" s="627"/>
    </row>
    <row r="133" spans="9:17" s="1" customFormat="1" x14ac:dyDescent="0.25">
      <c r="I133" s="627"/>
      <c r="O133" s="304"/>
      <c r="Q133" s="627"/>
    </row>
    <row r="134" spans="9:17" s="1" customFormat="1" x14ac:dyDescent="0.25">
      <c r="I134" s="627"/>
      <c r="O134" s="304"/>
      <c r="Q134" s="627"/>
    </row>
    <row r="135" spans="9:17" s="1" customFormat="1" x14ac:dyDescent="0.25">
      <c r="I135" s="627"/>
      <c r="O135" s="304"/>
      <c r="Q135" s="627"/>
    </row>
    <row r="136" spans="9:17" s="1" customFormat="1" x14ac:dyDescent="0.25">
      <c r="I136" s="627"/>
      <c r="O136" s="304"/>
      <c r="Q136" s="627"/>
    </row>
    <row r="137" spans="9:17" s="1" customFormat="1" x14ac:dyDescent="0.25">
      <c r="I137" s="627"/>
      <c r="O137" s="304"/>
      <c r="Q137" s="627"/>
    </row>
    <row r="138" spans="9:17" s="1" customFormat="1" x14ac:dyDescent="0.25">
      <c r="I138" s="627"/>
      <c r="O138" s="304"/>
      <c r="Q138" s="627"/>
    </row>
    <row r="139" spans="9:17" s="1" customFormat="1" x14ac:dyDescent="0.25">
      <c r="I139" s="627"/>
      <c r="O139" s="304"/>
      <c r="Q139" s="627"/>
    </row>
    <row r="140" spans="9:17" s="1" customFormat="1" x14ac:dyDescent="0.25">
      <c r="I140" s="627"/>
      <c r="O140" s="304"/>
      <c r="Q140" s="627"/>
    </row>
    <row r="141" spans="9:17" s="1" customFormat="1" x14ac:dyDescent="0.25">
      <c r="I141" s="627"/>
      <c r="O141" s="304"/>
      <c r="Q141" s="627"/>
    </row>
    <row r="142" spans="9:17" s="1" customFormat="1" x14ac:dyDescent="0.25">
      <c r="I142" s="627"/>
      <c r="O142" s="304"/>
      <c r="Q142" s="627"/>
    </row>
    <row r="143" spans="9:17" s="1" customFormat="1" x14ac:dyDescent="0.25">
      <c r="I143" s="627"/>
      <c r="O143" s="304"/>
      <c r="Q143" s="627"/>
    </row>
    <row r="144" spans="9:17" s="1" customFormat="1" x14ac:dyDescent="0.25">
      <c r="I144" s="627"/>
      <c r="O144" s="304"/>
      <c r="Q144" s="627"/>
    </row>
    <row r="145" spans="9:17" s="1" customFormat="1" x14ac:dyDescent="0.25">
      <c r="I145" s="627"/>
      <c r="O145" s="304"/>
      <c r="Q145" s="627"/>
    </row>
    <row r="146" spans="9:17" s="1" customFormat="1" x14ac:dyDescent="0.25">
      <c r="I146" s="627"/>
      <c r="O146" s="304"/>
      <c r="Q146" s="627"/>
    </row>
    <row r="147" spans="9:17" s="1" customFormat="1" x14ac:dyDescent="0.25">
      <c r="I147" s="627"/>
      <c r="O147" s="304"/>
      <c r="Q147" s="627"/>
    </row>
    <row r="148" spans="9:17" s="1" customFormat="1" x14ac:dyDescent="0.25">
      <c r="I148" s="627"/>
      <c r="O148" s="304"/>
      <c r="Q148" s="627"/>
    </row>
    <row r="149" spans="9:17" s="1" customFormat="1" x14ac:dyDescent="0.25">
      <c r="I149" s="627"/>
      <c r="O149" s="304"/>
      <c r="Q149" s="627"/>
    </row>
    <row r="150" spans="9:17" s="1" customFormat="1" x14ac:dyDescent="0.25">
      <c r="I150" s="627"/>
      <c r="O150" s="304"/>
      <c r="Q150" s="627"/>
    </row>
    <row r="151" spans="9:17" s="1" customFormat="1" x14ac:dyDescent="0.25">
      <c r="I151" s="627"/>
      <c r="O151" s="304"/>
      <c r="Q151" s="627"/>
    </row>
    <row r="152" spans="9:17" s="1" customFormat="1" x14ac:dyDescent="0.25">
      <c r="I152" s="627"/>
      <c r="O152" s="304"/>
      <c r="Q152" s="627"/>
    </row>
    <row r="153" spans="9:17" s="1" customFormat="1" x14ac:dyDescent="0.25">
      <c r="I153" s="627"/>
      <c r="O153" s="304"/>
      <c r="Q153" s="627"/>
    </row>
    <row r="154" spans="9:17" s="1" customFormat="1" x14ac:dyDescent="0.25">
      <c r="I154" s="627"/>
      <c r="O154" s="304"/>
      <c r="Q154" s="627"/>
    </row>
    <row r="155" spans="9:17" s="1" customFormat="1" x14ac:dyDescent="0.25">
      <c r="I155" s="627"/>
      <c r="O155" s="304"/>
      <c r="Q155" s="627"/>
    </row>
    <row r="156" spans="9:17" s="1" customFormat="1" x14ac:dyDescent="0.25">
      <c r="I156" s="627"/>
      <c r="O156" s="304"/>
      <c r="Q156" s="627"/>
    </row>
    <row r="157" spans="9:17" s="1" customFormat="1" x14ac:dyDescent="0.25">
      <c r="I157" s="627"/>
      <c r="O157" s="304"/>
      <c r="Q157" s="627"/>
    </row>
    <row r="158" spans="9:17" s="1" customFormat="1" x14ac:dyDescent="0.25">
      <c r="I158" s="627"/>
      <c r="O158" s="304"/>
      <c r="Q158" s="627"/>
    </row>
    <row r="159" spans="9:17" s="1" customFormat="1" x14ac:dyDescent="0.25">
      <c r="I159" s="627"/>
      <c r="O159" s="304"/>
      <c r="Q159" s="627"/>
    </row>
    <row r="160" spans="9:17" s="1" customFormat="1" x14ac:dyDescent="0.25">
      <c r="I160" s="627"/>
      <c r="O160" s="304"/>
      <c r="Q160" s="627"/>
    </row>
    <row r="161" spans="9:17" s="1" customFormat="1" x14ac:dyDescent="0.25">
      <c r="I161" s="627"/>
      <c r="O161" s="304"/>
      <c r="Q161" s="627"/>
    </row>
    <row r="162" spans="9:17" s="1" customFormat="1" x14ac:dyDescent="0.25">
      <c r="I162" s="627"/>
      <c r="O162" s="304"/>
      <c r="Q162" s="627"/>
    </row>
    <row r="163" spans="9:17" s="1" customFormat="1" x14ac:dyDescent="0.25">
      <c r="I163" s="627"/>
      <c r="O163" s="304"/>
      <c r="Q163" s="627"/>
    </row>
    <row r="164" spans="9:17" s="1" customFormat="1" x14ac:dyDescent="0.25">
      <c r="I164" s="627"/>
      <c r="O164" s="304"/>
      <c r="Q164" s="627"/>
    </row>
    <row r="165" spans="9:17" s="1" customFormat="1" x14ac:dyDescent="0.25">
      <c r="I165" s="627"/>
      <c r="O165" s="304"/>
      <c r="Q165" s="627"/>
    </row>
    <row r="166" spans="9:17" s="1" customFormat="1" x14ac:dyDescent="0.25">
      <c r="I166" s="627"/>
      <c r="O166" s="304"/>
      <c r="Q166" s="627"/>
    </row>
    <row r="167" spans="9:17" s="1" customFormat="1" x14ac:dyDescent="0.25">
      <c r="I167" s="627"/>
      <c r="O167" s="304"/>
      <c r="Q167" s="627"/>
    </row>
    <row r="168" spans="9:17" s="1" customFormat="1" x14ac:dyDescent="0.25">
      <c r="I168" s="627"/>
      <c r="O168" s="304"/>
      <c r="Q168" s="627"/>
    </row>
    <row r="169" spans="9:17" s="1" customFormat="1" x14ac:dyDescent="0.25">
      <c r="I169" s="627"/>
      <c r="O169" s="304"/>
      <c r="Q169" s="627"/>
    </row>
    <row r="170" spans="9:17" s="1" customFormat="1" x14ac:dyDescent="0.25">
      <c r="I170" s="627"/>
      <c r="O170" s="304"/>
      <c r="Q170" s="627"/>
    </row>
    <row r="171" spans="9:17" s="1" customFormat="1" x14ac:dyDescent="0.25">
      <c r="I171" s="627"/>
      <c r="O171" s="304"/>
      <c r="Q171" s="627"/>
    </row>
    <row r="172" spans="9:17" s="1" customFormat="1" x14ac:dyDescent="0.25">
      <c r="I172" s="627"/>
      <c r="O172" s="304"/>
      <c r="Q172" s="627"/>
    </row>
    <row r="173" spans="9:17" s="1" customFormat="1" x14ac:dyDescent="0.25">
      <c r="I173" s="627"/>
      <c r="O173" s="304"/>
      <c r="Q173" s="627"/>
    </row>
    <row r="174" spans="9:17" s="1" customFormat="1" x14ac:dyDescent="0.25">
      <c r="I174" s="627"/>
      <c r="O174" s="304"/>
      <c r="Q174" s="627"/>
    </row>
    <row r="175" spans="9:17" s="1" customFormat="1" x14ac:dyDescent="0.25">
      <c r="I175" s="627"/>
      <c r="O175" s="304"/>
      <c r="Q175" s="627"/>
    </row>
    <row r="176" spans="9:17" s="1" customFormat="1" x14ac:dyDescent="0.25">
      <c r="I176" s="627"/>
      <c r="O176" s="304"/>
      <c r="Q176" s="627"/>
    </row>
    <row r="177" spans="9:17" s="1" customFormat="1" x14ac:dyDescent="0.25">
      <c r="I177" s="627"/>
      <c r="O177" s="304"/>
      <c r="Q177" s="627"/>
    </row>
    <row r="178" spans="9:17" s="1" customFormat="1" x14ac:dyDescent="0.25">
      <c r="I178" s="627"/>
      <c r="O178" s="304"/>
      <c r="Q178" s="627"/>
    </row>
    <row r="179" spans="9:17" s="1" customFormat="1" x14ac:dyDescent="0.25">
      <c r="I179" s="627"/>
      <c r="O179" s="304"/>
      <c r="Q179" s="627"/>
    </row>
    <row r="180" spans="9:17" s="1" customFormat="1" x14ac:dyDescent="0.25">
      <c r="I180" s="627"/>
      <c r="O180" s="304"/>
      <c r="Q180" s="627"/>
    </row>
    <row r="181" spans="9:17" s="1" customFormat="1" x14ac:dyDescent="0.25">
      <c r="I181" s="627"/>
      <c r="O181" s="304"/>
      <c r="Q181" s="627"/>
    </row>
    <row r="182" spans="9:17" s="1" customFormat="1" x14ac:dyDescent="0.25">
      <c r="I182" s="627"/>
      <c r="O182" s="304"/>
      <c r="Q182" s="627"/>
    </row>
    <row r="183" spans="9:17" s="1" customFormat="1" x14ac:dyDescent="0.25">
      <c r="I183" s="627"/>
      <c r="O183" s="304"/>
      <c r="Q183" s="627"/>
    </row>
    <row r="184" spans="9:17" s="1" customFormat="1" x14ac:dyDescent="0.25">
      <c r="I184" s="627"/>
      <c r="O184" s="304"/>
      <c r="Q184" s="627"/>
    </row>
    <row r="185" spans="9:17" s="1" customFormat="1" x14ac:dyDescent="0.25">
      <c r="I185" s="627"/>
      <c r="O185" s="304"/>
      <c r="Q185" s="627"/>
    </row>
    <row r="186" spans="9:17" s="1" customFormat="1" x14ac:dyDescent="0.25">
      <c r="I186" s="627"/>
      <c r="O186" s="304"/>
      <c r="Q186" s="627"/>
    </row>
    <row r="187" spans="9:17" s="1" customFormat="1" x14ac:dyDescent="0.25">
      <c r="I187" s="627"/>
      <c r="O187" s="304"/>
      <c r="Q187" s="627"/>
    </row>
    <row r="188" spans="9:17" s="1" customFormat="1" x14ac:dyDescent="0.25">
      <c r="I188" s="627"/>
      <c r="O188" s="304"/>
      <c r="Q188" s="627"/>
    </row>
    <row r="189" spans="9:17" s="1" customFormat="1" x14ac:dyDescent="0.25">
      <c r="I189" s="627"/>
      <c r="O189" s="304"/>
      <c r="Q189" s="627"/>
    </row>
    <row r="190" spans="9:17" s="1" customFormat="1" x14ac:dyDescent="0.25">
      <c r="I190" s="627"/>
      <c r="O190" s="304"/>
      <c r="Q190" s="627"/>
    </row>
    <row r="191" spans="9:17" s="1" customFormat="1" x14ac:dyDescent="0.25">
      <c r="I191" s="627"/>
      <c r="O191" s="304"/>
      <c r="Q191" s="627"/>
    </row>
    <row r="192" spans="9:17" s="1" customFormat="1" x14ac:dyDescent="0.25">
      <c r="I192" s="627"/>
      <c r="O192" s="304"/>
      <c r="Q192" s="627"/>
    </row>
    <row r="193" spans="9:17" s="1" customFormat="1" x14ac:dyDescent="0.25">
      <c r="I193" s="627"/>
      <c r="O193" s="304"/>
      <c r="Q193" s="627"/>
    </row>
    <row r="194" spans="9:17" s="1" customFormat="1" x14ac:dyDescent="0.25">
      <c r="I194" s="627"/>
      <c r="O194" s="304"/>
      <c r="Q194" s="627"/>
    </row>
    <row r="195" spans="9:17" s="1" customFormat="1" x14ac:dyDescent="0.25">
      <c r="I195" s="627"/>
      <c r="O195" s="304"/>
      <c r="Q195" s="627"/>
    </row>
    <row r="196" spans="9:17" s="1" customFormat="1" x14ac:dyDescent="0.25">
      <c r="I196" s="627"/>
      <c r="O196" s="304"/>
      <c r="Q196" s="627"/>
    </row>
    <row r="197" spans="9:17" s="1" customFormat="1" x14ac:dyDescent="0.25">
      <c r="I197" s="627"/>
      <c r="O197" s="304"/>
      <c r="Q197" s="627"/>
    </row>
    <row r="198" spans="9:17" s="1" customFormat="1" x14ac:dyDescent="0.25">
      <c r="I198" s="627"/>
      <c r="O198" s="304"/>
      <c r="Q198" s="627"/>
    </row>
    <row r="199" spans="9:17" s="1" customFormat="1" x14ac:dyDescent="0.25">
      <c r="I199" s="627"/>
      <c r="O199" s="304"/>
      <c r="Q199" s="627"/>
    </row>
    <row r="200" spans="9:17" s="1" customFormat="1" x14ac:dyDescent="0.25">
      <c r="I200" s="627"/>
      <c r="O200" s="304"/>
      <c r="Q200" s="627"/>
    </row>
    <row r="201" spans="9:17" s="1" customFormat="1" x14ac:dyDescent="0.25">
      <c r="I201" s="627"/>
      <c r="O201" s="304"/>
      <c r="Q201" s="627"/>
    </row>
    <row r="202" spans="9:17" s="1" customFormat="1" x14ac:dyDescent="0.25">
      <c r="I202" s="627"/>
      <c r="O202" s="304"/>
      <c r="Q202" s="627"/>
    </row>
    <row r="203" spans="9:17" s="1" customFormat="1" x14ac:dyDescent="0.25">
      <c r="I203" s="627"/>
      <c r="O203" s="304"/>
      <c r="Q203" s="627"/>
    </row>
    <row r="204" spans="9:17" s="1" customFormat="1" x14ac:dyDescent="0.25">
      <c r="I204" s="627"/>
      <c r="O204" s="304"/>
      <c r="Q204" s="627"/>
    </row>
    <row r="205" spans="9:17" s="1" customFormat="1" x14ac:dyDescent="0.25">
      <c r="I205" s="627"/>
      <c r="O205" s="304"/>
      <c r="Q205" s="627"/>
    </row>
    <row r="206" spans="9:17" s="1" customFormat="1" x14ac:dyDescent="0.25">
      <c r="I206" s="627"/>
      <c r="O206" s="304"/>
      <c r="Q206" s="627"/>
    </row>
    <row r="207" spans="9:17" s="1" customFormat="1" x14ac:dyDescent="0.25">
      <c r="I207" s="627"/>
      <c r="O207" s="304"/>
      <c r="Q207" s="627"/>
    </row>
    <row r="208" spans="9:17" s="1" customFormat="1" x14ac:dyDescent="0.25">
      <c r="I208" s="627"/>
      <c r="O208" s="304"/>
      <c r="Q208" s="627"/>
    </row>
    <row r="209" spans="9:17" s="1" customFormat="1" x14ac:dyDescent="0.25">
      <c r="I209" s="627"/>
      <c r="O209" s="304"/>
      <c r="Q209" s="627"/>
    </row>
    <row r="210" spans="9:17" s="1" customFormat="1" x14ac:dyDescent="0.25">
      <c r="I210" s="627"/>
      <c r="O210" s="304"/>
      <c r="Q210" s="627"/>
    </row>
    <row r="211" spans="9:17" s="1" customFormat="1" x14ac:dyDescent="0.25">
      <c r="I211" s="627"/>
      <c r="O211" s="304"/>
      <c r="Q211" s="627"/>
    </row>
    <row r="212" spans="9:17" s="1" customFormat="1" x14ac:dyDescent="0.25">
      <c r="I212" s="627"/>
      <c r="O212" s="304"/>
      <c r="Q212" s="627"/>
    </row>
    <row r="213" spans="9:17" s="1" customFormat="1" x14ac:dyDescent="0.25">
      <c r="I213" s="627"/>
      <c r="O213" s="304"/>
      <c r="Q213" s="627"/>
    </row>
    <row r="214" spans="9:17" s="1" customFormat="1" x14ac:dyDescent="0.25">
      <c r="I214" s="627"/>
      <c r="O214" s="304"/>
      <c r="Q214" s="627"/>
    </row>
    <row r="215" spans="9:17" s="1" customFormat="1" x14ac:dyDescent="0.25">
      <c r="I215" s="627"/>
      <c r="O215" s="304"/>
      <c r="Q215" s="627"/>
    </row>
    <row r="216" spans="9:17" s="1" customFormat="1" x14ac:dyDescent="0.25">
      <c r="I216" s="627"/>
      <c r="O216" s="304"/>
      <c r="Q216" s="627"/>
    </row>
    <row r="217" spans="9:17" s="1" customFormat="1" x14ac:dyDescent="0.25">
      <c r="I217" s="627"/>
      <c r="O217" s="304"/>
      <c r="Q217" s="627"/>
    </row>
    <row r="218" spans="9:17" s="1" customFormat="1" x14ac:dyDescent="0.25">
      <c r="I218" s="627"/>
      <c r="O218" s="304"/>
      <c r="Q218" s="627"/>
    </row>
    <row r="219" spans="9:17" s="1" customFormat="1" x14ac:dyDescent="0.25">
      <c r="I219" s="627"/>
      <c r="O219" s="304"/>
      <c r="Q219" s="627"/>
    </row>
    <row r="220" spans="9:17" s="1" customFormat="1" x14ac:dyDescent="0.25">
      <c r="I220" s="627"/>
      <c r="O220" s="304"/>
      <c r="Q220" s="627"/>
    </row>
    <row r="221" spans="9:17" s="1" customFormat="1" x14ac:dyDescent="0.25">
      <c r="I221" s="627"/>
      <c r="O221" s="304"/>
      <c r="Q221" s="627"/>
    </row>
    <row r="222" spans="9:17" s="1" customFormat="1" x14ac:dyDescent="0.25">
      <c r="I222" s="627"/>
      <c r="O222" s="304"/>
      <c r="Q222" s="627"/>
    </row>
    <row r="223" spans="9:17" s="1" customFormat="1" x14ac:dyDescent="0.25">
      <c r="I223" s="627"/>
      <c r="O223" s="304"/>
      <c r="Q223" s="627"/>
    </row>
    <row r="224" spans="9:17" s="1" customFormat="1" x14ac:dyDescent="0.25">
      <c r="I224" s="627"/>
      <c r="O224" s="304"/>
      <c r="Q224" s="627"/>
    </row>
    <row r="225" spans="9:17" s="1" customFormat="1" x14ac:dyDescent="0.25">
      <c r="I225" s="627"/>
      <c r="O225" s="304"/>
      <c r="Q225" s="627"/>
    </row>
    <row r="226" spans="9:17" s="1" customFormat="1" x14ac:dyDescent="0.25">
      <c r="I226" s="627"/>
      <c r="O226" s="304"/>
      <c r="Q226" s="627"/>
    </row>
    <row r="227" spans="9:17" s="1" customFormat="1" x14ac:dyDescent="0.25">
      <c r="I227" s="627"/>
      <c r="O227" s="304"/>
      <c r="Q227" s="627"/>
    </row>
    <row r="228" spans="9:17" s="1" customFormat="1" x14ac:dyDescent="0.25">
      <c r="I228" s="627"/>
      <c r="O228" s="304"/>
      <c r="Q228" s="627"/>
    </row>
    <row r="229" spans="9:17" s="1" customFormat="1" x14ac:dyDescent="0.25">
      <c r="I229" s="627"/>
      <c r="O229" s="304"/>
      <c r="Q229" s="627"/>
    </row>
    <row r="230" spans="9:17" s="1" customFormat="1" x14ac:dyDescent="0.25">
      <c r="I230" s="627"/>
      <c r="O230" s="304"/>
      <c r="Q230" s="627"/>
    </row>
    <row r="231" spans="9:17" s="1" customFormat="1" x14ac:dyDescent="0.25">
      <c r="I231" s="627"/>
      <c r="O231" s="304"/>
      <c r="Q231" s="627"/>
    </row>
    <row r="232" spans="9:17" s="1" customFormat="1" x14ac:dyDescent="0.25">
      <c r="I232" s="627"/>
      <c r="O232" s="304"/>
      <c r="Q232" s="627"/>
    </row>
    <row r="233" spans="9:17" s="1" customFormat="1" x14ac:dyDescent="0.25">
      <c r="I233" s="627"/>
      <c r="O233" s="304"/>
      <c r="Q233" s="627"/>
    </row>
    <row r="234" spans="9:17" s="1" customFormat="1" x14ac:dyDescent="0.25">
      <c r="I234" s="627"/>
      <c r="O234" s="304"/>
      <c r="Q234" s="627"/>
    </row>
    <row r="235" spans="9:17" s="1" customFormat="1" x14ac:dyDescent="0.25">
      <c r="I235" s="627"/>
      <c r="O235" s="304"/>
      <c r="Q235" s="627"/>
    </row>
    <row r="236" spans="9:17" s="1" customFormat="1" x14ac:dyDescent="0.25">
      <c r="I236" s="627"/>
      <c r="O236" s="304"/>
      <c r="Q236" s="627"/>
    </row>
    <row r="237" spans="9:17" s="1" customFormat="1" x14ac:dyDescent="0.25">
      <c r="I237" s="627"/>
      <c r="O237" s="304"/>
      <c r="Q237" s="627"/>
    </row>
    <row r="238" spans="9:17" s="1" customFormat="1" x14ac:dyDescent="0.25">
      <c r="I238" s="627"/>
      <c r="O238" s="304"/>
      <c r="Q238" s="627"/>
    </row>
    <row r="239" spans="9:17" s="1" customFormat="1" x14ac:dyDescent="0.25">
      <c r="I239" s="627"/>
      <c r="O239" s="304"/>
      <c r="Q239" s="627"/>
    </row>
    <row r="240" spans="9:17" s="1" customFormat="1" x14ac:dyDescent="0.25">
      <c r="I240" s="627"/>
      <c r="O240" s="304"/>
      <c r="Q240" s="627"/>
    </row>
    <row r="241" spans="9:17" s="1" customFormat="1" x14ac:dyDescent="0.25">
      <c r="I241" s="627"/>
      <c r="O241" s="304"/>
      <c r="Q241" s="627"/>
    </row>
    <row r="242" spans="9:17" s="1" customFormat="1" x14ac:dyDescent="0.25">
      <c r="I242" s="627"/>
      <c r="O242" s="304"/>
      <c r="Q242" s="627"/>
    </row>
    <row r="243" spans="9:17" s="1" customFormat="1" x14ac:dyDescent="0.25">
      <c r="I243" s="627"/>
      <c r="O243" s="304"/>
      <c r="Q243" s="627"/>
    </row>
    <row r="244" spans="9:17" s="1" customFormat="1" x14ac:dyDescent="0.25">
      <c r="I244" s="627"/>
      <c r="O244" s="304"/>
      <c r="Q244" s="627"/>
    </row>
    <row r="245" spans="9:17" s="1" customFormat="1" x14ac:dyDescent="0.25">
      <c r="I245" s="627"/>
      <c r="O245" s="304"/>
      <c r="Q245" s="627"/>
    </row>
    <row r="246" spans="9:17" s="1" customFormat="1" x14ac:dyDescent="0.25">
      <c r="I246" s="627"/>
      <c r="O246" s="304"/>
      <c r="Q246" s="627"/>
    </row>
    <row r="247" spans="9:17" s="1" customFormat="1" x14ac:dyDescent="0.25">
      <c r="I247" s="627"/>
      <c r="O247" s="304"/>
      <c r="Q247" s="627"/>
    </row>
    <row r="248" spans="9:17" s="1" customFormat="1" x14ac:dyDescent="0.25">
      <c r="I248" s="627"/>
      <c r="O248" s="304"/>
      <c r="Q248" s="627"/>
    </row>
    <row r="249" spans="9:17" s="1" customFormat="1" x14ac:dyDescent="0.25">
      <c r="I249" s="627"/>
      <c r="O249" s="304"/>
      <c r="Q249" s="627"/>
    </row>
    <row r="250" spans="9:17" s="1" customFormat="1" x14ac:dyDescent="0.25">
      <c r="I250" s="627"/>
      <c r="O250" s="304"/>
      <c r="Q250" s="627"/>
    </row>
    <row r="251" spans="9:17" s="1" customFormat="1" x14ac:dyDescent="0.25">
      <c r="I251" s="627"/>
      <c r="O251" s="304"/>
      <c r="Q251" s="627"/>
    </row>
    <row r="252" spans="9:17" s="1" customFormat="1" x14ac:dyDescent="0.25">
      <c r="I252" s="627"/>
      <c r="O252" s="304"/>
      <c r="Q252" s="627"/>
    </row>
    <row r="253" spans="9:17" s="1" customFormat="1" x14ac:dyDescent="0.25">
      <c r="I253" s="627"/>
      <c r="O253" s="304"/>
      <c r="Q253" s="627"/>
    </row>
    <row r="254" spans="9:17" s="1" customFormat="1" x14ac:dyDescent="0.25">
      <c r="I254" s="627"/>
      <c r="O254" s="304"/>
      <c r="Q254" s="627"/>
    </row>
    <row r="255" spans="9:17" s="1" customFormat="1" x14ac:dyDescent="0.25">
      <c r="I255" s="627"/>
      <c r="O255" s="304"/>
      <c r="Q255" s="627"/>
    </row>
    <row r="256" spans="9:17" s="1" customFormat="1" x14ac:dyDescent="0.25">
      <c r="I256" s="627"/>
      <c r="O256" s="304"/>
      <c r="Q256" s="627"/>
    </row>
    <row r="257" spans="9:17" s="1" customFormat="1" x14ac:dyDescent="0.25">
      <c r="I257" s="627"/>
      <c r="O257" s="304"/>
      <c r="Q257" s="627"/>
    </row>
    <row r="258" spans="9:17" s="1" customFormat="1" x14ac:dyDescent="0.25">
      <c r="I258" s="627"/>
      <c r="O258" s="304"/>
      <c r="Q258" s="627"/>
    </row>
    <row r="259" spans="9:17" s="1" customFormat="1" x14ac:dyDescent="0.25">
      <c r="I259" s="627"/>
      <c r="O259" s="304"/>
      <c r="Q259" s="627"/>
    </row>
    <row r="260" spans="9:17" s="1" customFormat="1" x14ac:dyDescent="0.25">
      <c r="I260" s="627"/>
      <c r="O260" s="304"/>
      <c r="Q260" s="627"/>
    </row>
    <row r="261" spans="9:17" s="1" customFormat="1" x14ac:dyDescent="0.25">
      <c r="I261" s="627"/>
      <c r="O261" s="304"/>
      <c r="Q261" s="627"/>
    </row>
    <row r="262" spans="9:17" s="1" customFormat="1" x14ac:dyDescent="0.25">
      <c r="I262" s="627"/>
      <c r="O262" s="304"/>
      <c r="Q262" s="627"/>
    </row>
    <row r="263" spans="9:17" s="1" customFormat="1" x14ac:dyDescent="0.25">
      <c r="I263" s="627"/>
      <c r="O263" s="304"/>
      <c r="Q263" s="627"/>
    </row>
    <row r="264" spans="9:17" s="1" customFormat="1" x14ac:dyDescent="0.25">
      <c r="I264" s="627"/>
      <c r="O264" s="304"/>
      <c r="Q264" s="627"/>
    </row>
    <row r="265" spans="9:17" s="1" customFormat="1" x14ac:dyDescent="0.25">
      <c r="I265" s="627"/>
      <c r="O265" s="304"/>
      <c r="Q265" s="627"/>
    </row>
    <row r="266" spans="9:17" s="1" customFormat="1" x14ac:dyDescent="0.25">
      <c r="I266" s="627"/>
      <c r="O266" s="304"/>
      <c r="Q266" s="627"/>
    </row>
    <row r="267" spans="9:17" s="1" customFormat="1" x14ac:dyDescent="0.25">
      <c r="I267" s="627"/>
      <c r="O267" s="304"/>
      <c r="Q267" s="627"/>
    </row>
    <row r="268" spans="9:17" s="1" customFormat="1" x14ac:dyDescent="0.25">
      <c r="I268" s="627"/>
      <c r="O268" s="304"/>
      <c r="Q268" s="627"/>
    </row>
    <row r="269" spans="9:17" s="1" customFormat="1" x14ac:dyDescent="0.25">
      <c r="I269" s="627"/>
      <c r="O269" s="304"/>
      <c r="Q269" s="627"/>
    </row>
    <row r="270" spans="9:17" s="1" customFormat="1" x14ac:dyDescent="0.25">
      <c r="I270" s="627"/>
      <c r="O270" s="304"/>
      <c r="Q270" s="627"/>
    </row>
    <row r="271" spans="9:17" s="1" customFormat="1" x14ac:dyDescent="0.25">
      <c r="I271" s="627"/>
      <c r="O271" s="304"/>
      <c r="Q271" s="627"/>
    </row>
    <row r="272" spans="9:17" s="1" customFormat="1" x14ac:dyDescent="0.25">
      <c r="I272" s="627"/>
      <c r="O272" s="304"/>
      <c r="Q272" s="627"/>
    </row>
    <row r="273" spans="9:17" s="1" customFormat="1" x14ac:dyDescent="0.25">
      <c r="I273" s="627"/>
      <c r="O273" s="304"/>
      <c r="Q273" s="627"/>
    </row>
    <row r="274" spans="9:17" s="1" customFormat="1" x14ac:dyDescent="0.25">
      <c r="I274" s="627"/>
      <c r="O274" s="304"/>
      <c r="Q274" s="627"/>
    </row>
    <row r="275" spans="9:17" s="1" customFormat="1" x14ac:dyDescent="0.25">
      <c r="I275" s="627"/>
      <c r="O275" s="304"/>
      <c r="Q275" s="627"/>
    </row>
    <row r="276" spans="9:17" s="1" customFormat="1" x14ac:dyDescent="0.25">
      <c r="I276" s="627"/>
      <c r="O276" s="304"/>
      <c r="Q276" s="627"/>
    </row>
    <row r="277" spans="9:17" s="1" customFormat="1" x14ac:dyDescent="0.25">
      <c r="I277" s="627"/>
      <c r="O277" s="304"/>
      <c r="Q277" s="627"/>
    </row>
    <row r="278" spans="9:17" s="1" customFormat="1" x14ac:dyDescent="0.25">
      <c r="I278" s="627"/>
      <c r="O278" s="304"/>
      <c r="Q278" s="627"/>
    </row>
    <row r="279" spans="9:17" s="1" customFormat="1" x14ac:dyDescent="0.25">
      <c r="I279" s="627"/>
      <c r="O279" s="304"/>
      <c r="Q279" s="627"/>
    </row>
    <row r="280" spans="9:17" s="1" customFormat="1" x14ac:dyDescent="0.25">
      <c r="I280" s="627"/>
      <c r="O280" s="304"/>
      <c r="Q280" s="627"/>
    </row>
    <row r="281" spans="9:17" s="1" customFormat="1" x14ac:dyDescent="0.25">
      <c r="I281" s="627"/>
      <c r="O281" s="304"/>
      <c r="Q281" s="627"/>
    </row>
    <row r="282" spans="9:17" s="1" customFormat="1" x14ac:dyDescent="0.25">
      <c r="I282" s="627"/>
      <c r="O282" s="304"/>
      <c r="Q282" s="627"/>
    </row>
    <row r="283" spans="9:17" s="1" customFormat="1" x14ac:dyDescent="0.25">
      <c r="I283" s="627"/>
      <c r="O283" s="304"/>
      <c r="Q283" s="627"/>
    </row>
    <row r="284" spans="9:17" s="1" customFormat="1" x14ac:dyDescent="0.25">
      <c r="I284" s="627"/>
      <c r="O284" s="304"/>
      <c r="Q284" s="627"/>
    </row>
    <row r="285" spans="9:17" s="1" customFormat="1" x14ac:dyDescent="0.25">
      <c r="I285" s="627"/>
      <c r="O285" s="304"/>
      <c r="Q285" s="627"/>
    </row>
    <row r="286" spans="9:17" s="1" customFormat="1" x14ac:dyDescent="0.25">
      <c r="I286" s="627"/>
      <c r="O286" s="304"/>
      <c r="Q286" s="627"/>
    </row>
    <row r="287" spans="9:17" s="1" customFormat="1" x14ac:dyDescent="0.25">
      <c r="I287" s="627"/>
      <c r="O287" s="304"/>
      <c r="Q287" s="627"/>
    </row>
    <row r="288" spans="9:17" s="1" customFormat="1" x14ac:dyDescent="0.25">
      <c r="I288" s="627"/>
      <c r="O288" s="304"/>
      <c r="Q288" s="627"/>
    </row>
    <row r="289" spans="9:17" s="1" customFormat="1" x14ac:dyDescent="0.25">
      <c r="I289" s="627"/>
      <c r="O289" s="304"/>
      <c r="Q289" s="627"/>
    </row>
    <row r="290" spans="9:17" s="1" customFormat="1" x14ac:dyDescent="0.25">
      <c r="I290" s="627"/>
      <c r="O290" s="304"/>
      <c r="Q290" s="627"/>
    </row>
    <row r="291" spans="9:17" s="1" customFormat="1" x14ac:dyDescent="0.25">
      <c r="I291" s="627"/>
      <c r="O291" s="304"/>
      <c r="Q291" s="627"/>
    </row>
    <row r="292" spans="9:17" s="1" customFormat="1" x14ac:dyDescent="0.25">
      <c r="I292" s="627"/>
      <c r="O292" s="304"/>
      <c r="Q292" s="627"/>
    </row>
    <row r="293" spans="9:17" s="1" customFormat="1" x14ac:dyDescent="0.25">
      <c r="I293" s="627"/>
      <c r="O293" s="304"/>
      <c r="Q293" s="627"/>
    </row>
    <row r="294" spans="9:17" s="1" customFormat="1" x14ac:dyDescent="0.25">
      <c r="I294" s="627"/>
      <c r="O294" s="304"/>
      <c r="Q294" s="627"/>
    </row>
    <row r="295" spans="9:17" s="1" customFormat="1" x14ac:dyDescent="0.25">
      <c r="I295" s="627"/>
      <c r="O295" s="304"/>
      <c r="Q295" s="627"/>
    </row>
    <row r="296" spans="9:17" s="1" customFormat="1" x14ac:dyDescent="0.25">
      <c r="I296" s="627"/>
      <c r="O296" s="304"/>
      <c r="Q296" s="627"/>
    </row>
    <row r="297" spans="9:17" s="1" customFormat="1" x14ac:dyDescent="0.25">
      <c r="I297" s="627"/>
      <c r="O297" s="304"/>
      <c r="Q297" s="627"/>
    </row>
    <row r="298" spans="9:17" s="1" customFormat="1" x14ac:dyDescent="0.25">
      <c r="I298" s="627"/>
      <c r="O298" s="304"/>
      <c r="Q298" s="627"/>
    </row>
    <row r="299" spans="9:17" s="1" customFormat="1" x14ac:dyDescent="0.25">
      <c r="I299" s="627"/>
      <c r="O299" s="304"/>
      <c r="Q299" s="627"/>
    </row>
    <row r="300" spans="9:17" s="1" customFormat="1" x14ac:dyDescent="0.25">
      <c r="I300" s="627"/>
      <c r="O300" s="304"/>
      <c r="Q300" s="627"/>
    </row>
    <row r="301" spans="9:17" s="1" customFormat="1" x14ac:dyDescent="0.25">
      <c r="I301" s="627"/>
      <c r="O301" s="304"/>
      <c r="Q301" s="627"/>
    </row>
    <row r="302" spans="9:17" s="1" customFormat="1" x14ac:dyDescent="0.25">
      <c r="I302" s="627"/>
      <c r="O302" s="304"/>
      <c r="Q302" s="627"/>
    </row>
    <row r="303" spans="9:17" s="1" customFormat="1" x14ac:dyDescent="0.25">
      <c r="I303" s="627"/>
      <c r="O303" s="304"/>
      <c r="Q303" s="627"/>
    </row>
    <row r="304" spans="9:17" s="1" customFormat="1" x14ac:dyDescent="0.25">
      <c r="I304" s="627"/>
      <c r="O304" s="304"/>
      <c r="Q304" s="627"/>
    </row>
    <row r="305" spans="9:17" s="1" customFormat="1" x14ac:dyDescent="0.25">
      <c r="I305" s="627"/>
      <c r="O305" s="304"/>
      <c r="Q305" s="627"/>
    </row>
    <row r="306" spans="9:17" s="1" customFormat="1" x14ac:dyDescent="0.25">
      <c r="I306" s="627"/>
      <c r="O306" s="304"/>
      <c r="Q306" s="627"/>
    </row>
    <row r="307" spans="9:17" s="1" customFormat="1" x14ac:dyDescent="0.25">
      <c r="I307" s="627"/>
      <c r="O307" s="304"/>
      <c r="Q307" s="627"/>
    </row>
    <row r="308" spans="9:17" s="1" customFormat="1" x14ac:dyDescent="0.25">
      <c r="I308" s="627"/>
      <c r="O308" s="304"/>
      <c r="Q308" s="627"/>
    </row>
    <row r="309" spans="9:17" s="1" customFormat="1" x14ac:dyDescent="0.25">
      <c r="I309" s="627"/>
      <c r="O309" s="304"/>
      <c r="Q309" s="627"/>
    </row>
    <row r="310" spans="9:17" s="1" customFormat="1" x14ac:dyDescent="0.25">
      <c r="I310" s="627"/>
      <c r="O310" s="304"/>
      <c r="Q310" s="627"/>
    </row>
    <row r="311" spans="9:17" s="1" customFormat="1" x14ac:dyDescent="0.25">
      <c r="I311" s="627"/>
      <c r="O311" s="304"/>
      <c r="Q311" s="627"/>
    </row>
    <row r="312" spans="9:17" s="1" customFormat="1" x14ac:dyDescent="0.25">
      <c r="I312" s="627"/>
      <c r="O312" s="304"/>
      <c r="Q312" s="627"/>
    </row>
    <row r="313" spans="9:17" s="1" customFormat="1" x14ac:dyDescent="0.25">
      <c r="I313" s="627"/>
      <c r="O313" s="304"/>
      <c r="Q313" s="627"/>
    </row>
    <row r="314" spans="9:17" s="1" customFormat="1" x14ac:dyDescent="0.25">
      <c r="I314" s="627"/>
      <c r="O314" s="304"/>
      <c r="Q314" s="627"/>
    </row>
    <row r="315" spans="9:17" s="1" customFormat="1" x14ac:dyDescent="0.25">
      <c r="I315" s="627"/>
      <c r="O315" s="304"/>
      <c r="Q315" s="627"/>
    </row>
    <row r="316" spans="9:17" s="1" customFormat="1" x14ac:dyDescent="0.25">
      <c r="I316" s="627"/>
      <c r="O316" s="304"/>
      <c r="Q316" s="627"/>
    </row>
    <row r="317" spans="9:17" s="1" customFormat="1" x14ac:dyDescent="0.25">
      <c r="I317" s="627"/>
      <c r="O317" s="304"/>
      <c r="Q317" s="627"/>
    </row>
    <row r="318" spans="9:17" s="1" customFormat="1" x14ac:dyDescent="0.25">
      <c r="I318" s="627"/>
      <c r="O318" s="304"/>
      <c r="Q318" s="627"/>
    </row>
    <row r="319" spans="9:17" s="1" customFormat="1" x14ac:dyDescent="0.25">
      <c r="I319" s="627"/>
      <c r="O319" s="304"/>
      <c r="Q319" s="627"/>
    </row>
    <row r="320" spans="9:17" s="1" customFormat="1" x14ac:dyDescent="0.25">
      <c r="I320" s="627"/>
      <c r="O320" s="304"/>
      <c r="Q320" s="627"/>
    </row>
    <row r="321" spans="9:17" s="1" customFormat="1" x14ac:dyDescent="0.25">
      <c r="I321" s="627"/>
      <c r="O321" s="304"/>
      <c r="Q321" s="627"/>
    </row>
    <row r="322" spans="9:17" s="1" customFormat="1" x14ac:dyDescent="0.25">
      <c r="I322" s="627"/>
      <c r="O322" s="304"/>
      <c r="Q322" s="627"/>
    </row>
    <row r="323" spans="9:17" s="1" customFormat="1" x14ac:dyDescent="0.25">
      <c r="I323" s="627"/>
      <c r="O323" s="304"/>
      <c r="Q323" s="627"/>
    </row>
    <row r="324" spans="9:17" s="1" customFormat="1" x14ac:dyDescent="0.25">
      <c r="I324" s="627"/>
      <c r="O324" s="304"/>
      <c r="Q324" s="627"/>
    </row>
    <row r="325" spans="9:17" s="1" customFormat="1" x14ac:dyDescent="0.25">
      <c r="I325" s="627"/>
      <c r="O325" s="304"/>
      <c r="Q325" s="627"/>
    </row>
    <row r="326" spans="9:17" s="1" customFormat="1" x14ac:dyDescent="0.25">
      <c r="I326" s="627"/>
      <c r="O326" s="304"/>
      <c r="Q326" s="627"/>
    </row>
    <row r="327" spans="9:17" s="1" customFormat="1" x14ac:dyDescent="0.25">
      <c r="I327" s="627"/>
      <c r="O327" s="304"/>
      <c r="Q327" s="627"/>
    </row>
    <row r="328" spans="9:17" s="1" customFormat="1" x14ac:dyDescent="0.25">
      <c r="I328" s="627"/>
      <c r="O328" s="304"/>
      <c r="Q328" s="627"/>
    </row>
    <row r="329" spans="9:17" s="1" customFormat="1" x14ac:dyDescent="0.25">
      <c r="I329" s="627"/>
      <c r="O329" s="304"/>
      <c r="Q329" s="627"/>
    </row>
    <row r="330" spans="9:17" s="1" customFormat="1" x14ac:dyDescent="0.25">
      <c r="I330" s="627"/>
      <c r="O330" s="304"/>
      <c r="Q330" s="627"/>
    </row>
    <row r="331" spans="9:17" s="1" customFormat="1" x14ac:dyDescent="0.25">
      <c r="I331" s="627"/>
      <c r="O331" s="304"/>
      <c r="Q331" s="627"/>
    </row>
    <row r="332" spans="9:17" s="1" customFormat="1" x14ac:dyDescent="0.25">
      <c r="I332" s="627"/>
      <c r="O332" s="304"/>
      <c r="Q332" s="627"/>
    </row>
    <row r="333" spans="9:17" s="1" customFormat="1" x14ac:dyDescent="0.25">
      <c r="I333" s="627"/>
      <c r="O333" s="304"/>
      <c r="Q333" s="627"/>
    </row>
    <row r="334" spans="9:17" s="1" customFormat="1" x14ac:dyDescent="0.25">
      <c r="I334" s="627"/>
      <c r="O334" s="304"/>
      <c r="Q334" s="627"/>
    </row>
    <row r="335" spans="9:17" s="1" customFormat="1" x14ac:dyDescent="0.25">
      <c r="I335" s="627"/>
      <c r="O335" s="304"/>
      <c r="Q335" s="627"/>
    </row>
    <row r="336" spans="9:17" s="1" customFormat="1" x14ac:dyDescent="0.25">
      <c r="I336" s="627"/>
      <c r="O336" s="304"/>
      <c r="Q336" s="627"/>
    </row>
    <row r="337" spans="9:17" s="1" customFormat="1" x14ac:dyDescent="0.25">
      <c r="I337" s="627"/>
      <c r="O337" s="304"/>
      <c r="Q337" s="627"/>
    </row>
    <row r="338" spans="9:17" s="1" customFormat="1" x14ac:dyDescent="0.25">
      <c r="I338" s="627"/>
      <c r="O338" s="304"/>
      <c r="Q338" s="627"/>
    </row>
    <row r="339" spans="9:17" s="1" customFormat="1" x14ac:dyDescent="0.25">
      <c r="I339" s="627"/>
      <c r="O339" s="304"/>
      <c r="Q339" s="627"/>
    </row>
    <row r="340" spans="9:17" s="1" customFormat="1" x14ac:dyDescent="0.25">
      <c r="I340" s="627"/>
      <c r="O340" s="304"/>
      <c r="Q340" s="627"/>
    </row>
    <row r="341" spans="9:17" s="1" customFormat="1" x14ac:dyDescent="0.25">
      <c r="I341" s="627"/>
      <c r="O341" s="304"/>
      <c r="Q341" s="627"/>
    </row>
    <row r="342" spans="9:17" s="1" customFormat="1" x14ac:dyDescent="0.25">
      <c r="I342" s="627"/>
      <c r="O342" s="304"/>
      <c r="Q342" s="627"/>
    </row>
    <row r="343" spans="9:17" s="1" customFormat="1" x14ac:dyDescent="0.25">
      <c r="I343" s="627"/>
      <c r="O343" s="304"/>
      <c r="Q343" s="627"/>
    </row>
    <row r="344" spans="9:17" s="1" customFormat="1" x14ac:dyDescent="0.25">
      <c r="I344" s="627"/>
      <c r="O344" s="304"/>
      <c r="Q344" s="627"/>
    </row>
    <row r="345" spans="9:17" s="1" customFormat="1" x14ac:dyDescent="0.25">
      <c r="I345" s="627"/>
      <c r="O345" s="304"/>
      <c r="Q345" s="627"/>
    </row>
    <row r="346" spans="9:17" s="1" customFormat="1" x14ac:dyDescent="0.25">
      <c r="I346" s="627"/>
      <c r="O346" s="304"/>
      <c r="Q346" s="627"/>
    </row>
    <row r="347" spans="9:17" s="1" customFormat="1" x14ac:dyDescent="0.25">
      <c r="I347" s="627"/>
      <c r="O347" s="304"/>
      <c r="Q347" s="627"/>
    </row>
    <row r="348" spans="9:17" s="1" customFormat="1" x14ac:dyDescent="0.25">
      <c r="I348" s="627"/>
      <c r="O348" s="304"/>
      <c r="Q348" s="627"/>
    </row>
    <row r="349" spans="9:17" s="1" customFormat="1" x14ac:dyDescent="0.25">
      <c r="I349" s="627"/>
      <c r="O349" s="304"/>
      <c r="Q349" s="627"/>
    </row>
    <row r="350" spans="9:17" s="1" customFormat="1" x14ac:dyDescent="0.25">
      <c r="I350" s="627"/>
      <c r="O350" s="304"/>
      <c r="Q350" s="627"/>
    </row>
    <row r="351" spans="9:17" s="1" customFormat="1" x14ac:dyDescent="0.25">
      <c r="I351" s="627"/>
      <c r="O351" s="304"/>
      <c r="Q351" s="627"/>
    </row>
    <row r="352" spans="9:17" s="1" customFormat="1" x14ac:dyDescent="0.25">
      <c r="I352" s="627"/>
      <c r="O352" s="304"/>
      <c r="Q352" s="627"/>
    </row>
    <row r="353" spans="9:17" s="1" customFormat="1" x14ac:dyDescent="0.25">
      <c r="I353" s="627"/>
      <c r="O353" s="304"/>
      <c r="Q353" s="627"/>
    </row>
    <row r="354" spans="9:17" s="1" customFormat="1" x14ac:dyDescent="0.25">
      <c r="I354" s="627"/>
      <c r="O354" s="304"/>
      <c r="Q354" s="627"/>
    </row>
    <row r="355" spans="9:17" s="1" customFormat="1" x14ac:dyDescent="0.25">
      <c r="I355" s="627"/>
      <c r="O355" s="304"/>
      <c r="Q355" s="627"/>
    </row>
    <row r="356" spans="9:17" s="1" customFormat="1" x14ac:dyDescent="0.25">
      <c r="I356" s="627"/>
      <c r="O356" s="304"/>
      <c r="Q356" s="627"/>
    </row>
    <row r="357" spans="9:17" s="1" customFormat="1" x14ac:dyDescent="0.25">
      <c r="I357" s="627"/>
      <c r="O357" s="304"/>
      <c r="Q357" s="627"/>
    </row>
    <row r="358" spans="9:17" s="1" customFormat="1" x14ac:dyDescent="0.25">
      <c r="I358" s="627"/>
      <c r="O358" s="304"/>
      <c r="Q358" s="627"/>
    </row>
    <row r="359" spans="9:17" s="1" customFormat="1" x14ac:dyDescent="0.25">
      <c r="I359" s="627"/>
      <c r="O359" s="304"/>
      <c r="Q359" s="627"/>
    </row>
    <row r="360" spans="9:17" s="1" customFormat="1" x14ac:dyDescent="0.25">
      <c r="I360" s="627"/>
      <c r="O360" s="304"/>
      <c r="Q360" s="627"/>
    </row>
    <row r="361" spans="9:17" s="1" customFormat="1" x14ac:dyDescent="0.25">
      <c r="I361" s="627"/>
      <c r="O361" s="304"/>
      <c r="Q361" s="627"/>
    </row>
    <row r="362" spans="9:17" s="1" customFormat="1" x14ac:dyDescent="0.25">
      <c r="I362" s="627"/>
      <c r="O362" s="304"/>
      <c r="Q362" s="627"/>
    </row>
    <row r="363" spans="9:17" s="1" customFormat="1" x14ac:dyDescent="0.25">
      <c r="I363" s="627"/>
      <c r="O363" s="304"/>
      <c r="Q363" s="627"/>
    </row>
    <row r="364" spans="9:17" s="1" customFormat="1" x14ac:dyDescent="0.25">
      <c r="I364" s="627"/>
      <c r="O364" s="304"/>
      <c r="Q364" s="627"/>
    </row>
    <row r="365" spans="9:17" s="1" customFormat="1" x14ac:dyDescent="0.25">
      <c r="I365" s="627"/>
      <c r="O365" s="304"/>
      <c r="Q365" s="627"/>
    </row>
    <row r="366" spans="9:17" s="1" customFormat="1" x14ac:dyDescent="0.25">
      <c r="I366" s="627"/>
      <c r="O366" s="304"/>
      <c r="Q366" s="627"/>
    </row>
    <row r="367" spans="9:17" s="1" customFormat="1" x14ac:dyDescent="0.25">
      <c r="I367" s="627"/>
      <c r="O367" s="304"/>
      <c r="Q367" s="627"/>
    </row>
    <row r="368" spans="9:17" s="1" customFormat="1" x14ac:dyDescent="0.25">
      <c r="I368" s="627"/>
      <c r="O368" s="304"/>
      <c r="Q368" s="627"/>
    </row>
    <row r="369" spans="9:17" s="1" customFormat="1" x14ac:dyDescent="0.25">
      <c r="I369" s="627"/>
      <c r="O369" s="304"/>
      <c r="Q369" s="627"/>
    </row>
    <row r="370" spans="9:17" s="1" customFormat="1" x14ac:dyDescent="0.25">
      <c r="I370" s="627"/>
      <c r="O370" s="304"/>
      <c r="Q370" s="627"/>
    </row>
    <row r="371" spans="9:17" s="1" customFormat="1" x14ac:dyDescent="0.25">
      <c r="I371" s="627"/>
      <c r="O371" s="304"/>
      <c r="Q371" s="627"/>
    </row>
    <row r="372" spans="9:17" s="1" customFormat="1" x14ac:dyDescent="0.25">
      <c r="I372" s="627"/>
      <c r="O372" s="304"/>
      <c r="Q372" s="627"/>
    </row>
    <row r="373" spans="9:17" s="1" customFormat="1" x14ac:dyDescent="0.25">
      <c r="I373" s="627"/>
      <c r="O373" s="304"/>
      <c r="Q373" s="627"/>
    </row>
    <row r="374" spans="9:17" s="1" customFormat="1" x14ac:dyDescent="0.25">
      <c r="I374" s="627"/>
      <c r="O374" s="304"/>
      <c r="Q374" s="627"/>
    </row>
    <row r="375" spans="9:17" s="1" customFormat="1" x14ac:dyDescent="0.25">
      <c r="I375" s="627"/>
      <c r="O375" s="304"/>
      <c r="Q375" s="627"/>
    </row>
    <row r="376" spans="9:17" s="1" customFormat="1" x14ac:dyDescent="0.25">
      <c r="I376" s="627"/>
      <c r="O376" s="304"/>
      <c r="Q376" s="627"/>
    </row>
    <row r="377" spans="9:17" s="1" customFormat="1" x14ac:dyDescent="0.25">
      <c r="I377" s="627"/>
      <c r="O377" s="304"/>
      <c r="Q377" s="627"/>
    </row>
    <row r="378" spans="9:17" s="1" customFormat="1" x14ac:dyDescent="0.25">
      <c r="I378" s="627"/>
      <c r="O378" s="304"/>
      <c r="Q378" s="627"/>
    </row>
    <row r="379" spans="9:17" s="1" customFormat="1" x14ac:dyDescent="0.25">
      <c r="I379" s="627"/>
      <c r="O379" s="304"/>
      <c r="Q379" s="627"/>
    </row>
    <row r="380" spans="9:17" s="1" customFormat="1" x14ac:dyDescent="0.25">
      <c r="I380" s="627"/>
      <c r="O380" s="304"/>
      <c r="Q380" s="627"/>
    </row>
    <row r="381" spans="9:17" s="1" customFormat="1" x14ac:dyDescent="0.25">
      <c r="I381" s="627"/>
      <c r="O381" s="304"/>
      <c r="Q381" s="627"/>
    </row>
    <row r="382" spans="9:17" s="1" customFormat="1" x14ac:dyDescent="0.25">
      <c r="I382" s="627"/>
      <c r="O382" s="304"/>
      <c r="Q382" s="627"/>
    </row>
    <row r="383" spans="9:17" s="1" customFormat="1" x14ac:dyDescent="0.25">
      <c r="I383" s="627"/>
      <c r="O383" s="304"/>
      <c r="Q383" s="627"/>
    </row>
    <row r="384" spans="9:17" s="1" customFormat="1" x14ac:dyDescent="0.25">
      <c r="I384" s="627"/>
      <c r="O384" s="304"/>
      <c r="Q384" s="627"/>
    </row>
    <row r="385" spans="9:17" s="1" customFormat="1" x14ac:dyDescent="0.25">
      <c r="I385" s="627"/>
      <c r="O385" s="304"/>
      <c r="Q385" s="627"/>
    </row>
    <row r="386" spans="9:17" s="1" customFormat="1" x14ac:dyDescent="0.25">
      <c r="I386" s="627"/>
      <c r="O386" s="304"/>
      <c r="Q386" s="627"/>
    </row>
    <row r="387" spans="9:17" s="1" customFormat="1" x14ac:dyDescent="0.25">
      <c r="I387" s="627"/>
      <c r="O387" s="304"/>
      <c r="Q387" s="627"/>
    </row>
    <row r="388" spans="9:17" s="1" customFormat="1" x14ac:dyDescent="0.25">
      <c r="I388" s="627"/>
      <c r="O388" s="304"/>
      <c r="Q388" s="627"/>
    </row>
    <row r="389" spans="9:17" s="1" customFormat="1" x14ac:dyDescent="0.25">
      <c r="I389" s="627"/>
      <c r="O389" s="304"/>
      <c r="Q389" s="627"/>
    </row>
    <row r="390" spans="9:17" s="1" customFormat="1" x14ac:dyDescent="0.25">
      <c r="I390" s="627"/>
      <c r="O390" s="304"/>
      <c r="Q390" s="627"/>
    </row>
    <row r="391" spans="9:17" s="1" customFormat="1" x14ac:dyDescent="0.25">
      <c r="I391" s="627"/>
      <c r="O391" s="304"/>
      <c r="Q391" s="627"/>
    </row>
    <row r="392" spans="9:17" s="1" customFormat="1" x14ac:dyDescent="0.25">
      <c r="I392" s="627"/>
      <c r="O392" s="304"/>
      <c r="Q392" s="627"/>
    </row>
    <row r="393" spans="9:17" s="1" customFormat="1" x14ac:dyDescent="0.25">
      <c r="I393" s="627"/>
      <c r="O393" s="304"/>
      <c r="Q393" s="627"/>
    </row>
    <row r="394" spans="9:17" s="1" customFormat="1" x14ac:dyDescent="0.25">
      <c r="I394" s="627"/>
      <c r="O394" s="304"/>
      <c r="Q394" s="627"/>
    </row>
    <row r="395" spans="9:17" s="1" customFormat="1" x14ac:dyDescent="0.25">
      <c r="I395" s="627"/>
      <c r="O395" s="304"/>
      <c r="Q395" s="627"/>
    </row>
    <row r="396" spans="9:17" s="1" customFormat="1" x14ac:dyDescent="0.25">
      <c r="I396" s="627"/>
      <c r="O396" s="304"/>
      <c r="Q396" s="627"/>
    </row>
    <row r="397" spans="9:17" s="1" customFormat="1" x14ac:dyDescent="0.25">
      <c r="I397" s="627"/>
      <c r="O397" s="304"/>
      <c r="Q397" s="627"/>
    </row>
  </sheetData>
  <mergeCells count="153">
    <mergeCell ref="M73:N73"/>
    <mergeCell ref="M75:N75"/>
    <mergeCell ref="Q75:R75"/>
    <mergeCell ref="C67:I67"/>
    <mergeCell ref="K67:U67"/>
    <mergeCell ref="K69:M69"/>
    <mergeCell ref="O69:Q69"/>
    <mergeCell ref="S69:U69"/>
    <mergeCell ref="M71:N71"/>
    <mergeCell ref="C64:E64"/>
    <mergeCell ref="G64:I64"/>
    <mergeCell ref="K64:U64"/>
    <mergeCell ref="C65:E65"/>
    <mergeCell ref="G65:I65"/>
    <mergeCell ref="K65:U65"/>
    <mergeCell ref="C62:E62"/>
    <mergeCell ref="G62:I62"/>
    <mergeCell ref="K62:U62"/>
    <mergeCell ref="C63:E63"/>
    <mergeCell ref="G63:I63"/>
    <mergeCell ref="K63:U63"/>
    <mergeCell ref="C60:E60"/>
    <mergeCell ref="G60:I60"/>
    <mergeCell ref="K60:U60"/>
    <mergeCell ref="C61:E61"/>
    <mergeCell ref="G61:I61"/>
    <mergeCell ref="K61:U61"/>
    <mergeCell ref="M39:M40"/>
    <mergeCell ref="Q39:Q40"/>
    <mergeCell ref="S39:S40"/>
    <mergeCell ref="U39:U40"/>
    <mergeCell ref="C56:U56"/>
    <mergeCell ref="C58:U58"/>
    <mergeCell ref="E37:G37"/>
    <mergeCell ref="E38:G38"/>
    <mergeCell ref="C39:C40"/>
    <mergeCell ref="E39:G40"/>
    <mergeCell ref="I39:I40"/>
    <mergeCell ref="K39:K40"/>
    <mergeCell ref="S33:S34"/>
    <mergeCell ref="C35:C36"/>
    <mergeCell ref="E35:G36"/>
    <mergeCell ref="I35:I36"/>
    <mergeCell ref="K35:K36"/>
    <mergeCell ref="M35:M36"/>
    <mergeCell ref="Q35:Q36"/>
    <mergeCell ref="S35:S36"/>
    <mergeCell ref="C33:C34"/>
    <mergeCell ref="E33:G34"/>
    <mergeCell ref="I33:I34"/>
    <mergeCell ref="K33:K34"/>
    <mergeCell ref="M33:M34"/>
    <mergeCell ref="Q33:Q34"/>
    <mergeCell ref="S29:S30"/>
    <mergeCell ref="U29:U30"/>
    <mergeCell ref="C31:C32"/>
    <mergeCell ref="E31:G32"/>
    <mergeCell ref="I31:I32"/>
    <mergeCell ref="K31:K32"/>
    <mergeCell ref="M31:M32"/>
    <mergeCell ref="Q31:Q32"/>
    <mergeCell ref="S31:S32"/>
    <mergeCell ref="U31:U32"/>
    <mergeCell ref="C29:C30"/>
    <mergeCell ref="E29:G30"/>
    <mergeCell ref="I29:I30"/>
    <mergeCell ref="K29:K30"/>
    <mergeCell ref="M29:M30"/>
    <mergeCell ref="Q29:Q30"/>
    <mergeCell ref="S25:S26"/>
    <mergeCell ref="U25:U26"/>
    <mergeCell ref="C27:C28"/>
    <mergeCell ref="E27:G28"/>
    <mergeCell ref="I27:I28"/>
    <mergeCell ref="K27:K28"/>
    <mergeCell ref="M27:M28"/>
    <mergeCell ref="Q27:Q28"/>
    <mergeCell ref="S27:S28"/>
    <mergeCell ref="U27:U28"/>
    <mergeCell ref="C25:C26"/>
    <mergeCell ref="E25:G26"/>
    <mergeCell ref="I25:I26"/>
    <mergeCell ref="K25:K26"/>
    <mergeCell ref="M25:M26"/>
    <mergeCell ref="Q25:Q26"/>
    <mergeCell ref="S21:S22"/>
    <mergeCell ref="U21:U22"/>
    <mergeCell ref="C23:C24"/>
    <mergeCell ref="E23:G24"/>
    <mergeCell ref="I23:I24"/>
    <mergeCell ref="K23:K24"/>
    <mergeCell ref="M23:M24"/>
    <mergeCell ref="Q23:Q24"/>
    <mergeCell ref="S23:S24"/>
    <mergeCell ref="U23:U24"/>
    <mergeCell ref="C21:C22"/>
    <mergeCell ref="E21:G22"/>
    <mergeCell ref="I21:I22"/>
    <mergeCell ref="K21:K22"/>
    <mergeCell ref="M21:M22"/>
    <mergeCell ref="Q21:Q22"/>
    <mergeCell ref="S17:S18"/>
    <mergeCell ref="U17:U18"/>
    <mergeCell ref="C19:C20"/>
    <mergeCell ref="E19:G20"/>
    <mergeCell ref="I19:I20"/>
    <mergeCell ref="K19:K20"/>
    <mergeCell ref="M19:M20"/>
    <mergeCell ref="Q19:Q20"/>
    <mergeCell ref="S19:S20"/>
    <mergeCell ref="U19:U20"/>
    <mergeCell ref="C17:C18"/>
    <mergeCell ref="E17:G18"/>
    <mergeCell ref="I17:I18"/>
    <mergeCell ref="K17:K18"/>
    <mergeCell ref="M17:M18"/>
    <mergeCell ref="Q17:Q18"/>
    <mergeCell ref="C15:C16"/>
    <mergeCell ref="E15:G16"/>
    <mergeCell ref="I15:I16"/>
    <mergeCell ref="K15:K16"/>
    <mergeCell ref="M15:M16"/>
    <mergeCell ref="Q15:Q16"/>
    <mergeCell ref="S15:S16"/>
    <mergeCell ref="U15:U16"/>
    <mergeCell ref="C13:C14"/>
    <mergeCell ref="E13:G14"/>
    <mergeCell ref="I13:I14"/>
    <mergeCell ref="K13:K14"/>
    <mergeCell ref="M13:M14"/>
    <mergeCell ref="Q13:Q14"/>
    <mergeCell ref="C11:C12"/>
    <mergeCell ref="E11:G12"/>
    <mergeCell ref="I11:I12"/>
    <mergeCell ref="K11:K12"/>
    <mergeCell ref="M11:M12"/>
    <mergeCell ref="Q11:Q12"/>
    <mergeCell ref="S11:S12"/>
    <mergeCell ref="U11:U12"/>
    <mergeCell ref="S13:S14"/>
    <mergeCell ref="U13:U14"/>
    <mergeCell ref="C2:F4"/>
    <mergeCell ref="G2:U4"/>
    <mergeCell ref="I6:U6"/>
    <mergeCell ref="E8:G8"/>
    <mergeCell ref="C9:C10"/>
    <mergeCell ref="E9:G10"/>
    <mergeCell ref="I9:I10"/>
    <mergeCell ref="K9:K10"/>
    <mergeCell ref="M9:M10"/>
    <mergeCell ref="Q9:Q10"/>
    <mergeCell ref="S9:S10"/>
    <mergeCell ref="U9:U10"/>
  </mergeCells>
  <dataValidations count="22">
    <dataValidation allowBlank="1" showInputMessage="1" showErrorMessage="1" promptTitle="URL" prompt="Indique la dirección web donde se puede consultar el texto de la norma registrada._x000a_" sqref="O31:O39 O25:O28 O11:O12 O15:O16 O19:O22" xr:uid="{CDD4E27A-7C08-44E5-8BB1-1D18E631CFE6}"/>
    <dataValidation allowBlank="1" showInputMessage="1" showErrorMessage="1" promptTitle="Emitido por:" prompt="Indique el nombre de la Entidad emisora de la norma_x000a__x000a_" sqref="M9 M11 M13 M15 M17 M19 M21 M23 M25 M27 M29 M31 M33 M35 M37:M39" xr:uid="{E2A3F8E8-84A1-47BB-B8CB-C9603E0E9ED3}"/>
    <dataValidation allowBlank="1" showInputMessage="1" showErrorMessage="1" promptTitle="Fecha de emisión" prompt="En esta columna se identifica la fecha en la que fué emitida la norma con el formato DD-MM-AAAA_x000a_" sqref="K9 K11 K13 K15 K17 K19 K21 K23 K25 K27 K29 K31 K33 K35 K37:K39" xr:uid="{346A4FE0-A574-42D5-B9FF-DF20D280C3AB}"/>
    <dataValidation allowBlank="1" showInputMessage="1" showErrorMessage="1" promptTitle="Número" prompt="Indique el número de la norma que se está documentando; ej: 215" sqref="E39 E9 E11 E13 E15 E17 E19 E21 E23 E25 E27 E29 E31 E33 E35 E37:G38" xr:uid="{D4D30DBF-F735-4D92-8508-9694F7E77FA7}"/>
    <dataValidation type="list" allowBlank="1" showInputMessage="1" showErrorMessage="1" promptTitle="Tipo" prompt="Identifique el tipo de norma a describir: _x000a_Constitución Política de Colombia_x000a_Ley_x000a_Decreto_x000a_Acuerdo" sqref="C9 C11 C13 C15 C17 C19 C21 C23 C25 C27 C29 C31 C33 C35 C37:C39" xr:uid="{B24121D1-F5A0-4035-B5AD-9374C989673F}">
      <formula1>"Acuerdo,Circular,Constitución Política de Colombia,Decreto,Genérica,Ley,Norma,Resolución"</formula1>
    </dataValidation>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7 S21 S8:S9 S11 S13 S15 S25 S27 S29 S31 S33 S35 S37:S38" xr:uid="{86C2FD3B-04C2-41E6-9F74-BB3996A49CAD}"/>
    <dataValidation allowBlank="1" showInputMessage="1" showErrorMessage="1" promptTitle="Evidencia aplicación requisitos" prompt="Registrar las evidencias con las que cuenta el proceso para presentar el cumplimiento de los requisitos aplicables." sqref="Q9 U9 U11 U13 U15 U17 U19 U21 U23 U25 U27 U29 U31 U33:U38" xr:uid="{FA4E715F-BBC1-4D4F-B401-25A39CD9831A}"/>
    <dataValidation allowBlank="1" showInputMessage="1" showErrorMessage="1" promptTitle="Requisitos aplicables" prompt="Especifique los requisitos que son aplicables a la gestión del proceso" sqref="S23 Q25 Q29 Q11 Q13 Q15 Q17 Q19 Q21 Q23 Q33 Q35 Q37:Q39" xr:uid="{602C3445-D974-486C-A954-88549DE2C9BE}"/>
    <dataValidation allowBlank="1" showInputMessage="1" showErrorMessage="1" promptTitle="Epígrafe o descripción" prompt="En esta columna, transcriba el enunciado de la norma, así: (“Por medio de la cual...”) " sqref="I15 I9 I11 I13 I31" xr:uid="{115F7A9B-23B0-4EB1-8167-B3C1B6FDDC82}"/>
    <dataValidation allowBlank="1" showInputMessage="1" showErrorMessage="1" promptTitle="Productos o requisitos asociados" prompt="Describa los productos y/o requisitos del MIPG a cargo del proceso. _x000a_" sqref="K61:U65" xr:uid="{0CAD8469-357D-483F-A32F-446053CA3984}"/>
    <dataValidation allowBlank="1" showInputMessage="1" showErrorMessage="1" promptTitle="Elaborado por (Nombre y cargo)" prompt="Asigne el nombre y cargo del  responsable de la elaboración del formato" sqref="Q76:U76" xr:uid="{B03B6332-DF3D-4A73-B23C-504A14780059}"/>
    <dataValidation allowBlank="1" showInputMessage="1" showErrorMessage="1" prompt="En esta columna identifique el o los articulos específicos de la norma que deben ser cumplidos por la Entidad." sqref="Q8:R8" xr:uid="{9CAA66C4-4184-4DF4-BCC3-3D2D957AB1F4}"/>
    <dataValidation type="date" allowBlank="1" showInputMessage="1" showErrorMessage="1" promptTitle="Fecha de elaboración" prompt="Incluya la fecha con formato: día/mes/año" sqref="Q77:U77" xr:uid="{4F98123B-AE00-47AA-B07A-3A2C17E73234}">
      <formula1>43009</formula1>
      <formula2>73324</formula2>
    </dataValidation>
    <dataValidation allowBlank="1" showInputMessage="1" showErrorMessage="1" prompt="En esta columna registra el documento que evidencia el cumplimiento del requisito" sqref="U8" xr:uid="{BD9DDC9E-C09D-42F1-B306-76B6FC506062}"/>
    <dataValidation allowBlank="1" showInputMessage="1" showErrorMessage="1" prompt="En esta columna se registra el mecanismo por medio del cual se da cumpliemiento al requisito._x000a_" sqref="T8" xr:uid="{2F0C1D25-B648-431E-B0F0-349927A5D8EF}"/>
    <dataValidation allowBlank="1" showInputMessage="1" showErrorMessage="1" prompt="En esta columna se identifica el tipo de norma, la cual puede corresponder a las siguientes:_x000a_Constitución_x000a_Ley_x000a_Decreto_x000a_Acuerdo_x000a_Resolución_x000a_Etc." sqref="C8:D8" xr:uid="{9207E534-4F31-4B1C-AEA8-86E597D483EA}"/>
    <dataValidation allowBlank="1" showInputMessage="1" showErrorMessage="1" prompt="En esta columna se identifica la fecha en la que fué emitida la norma." sqref="K8:L8" xr:uid="{4EC466FD-2FC7-4A69-A350-B712EFB5FE4E}"/>
    <dataValidation allowBlank="1" showInputMessage="1" showErrorMessage="1" prompt="En esta columna transcriba el enunciado de la norma, así: (“Por medio de la cual...”) " sqref="I8:J8" xr:uid="{DE28BA32-7F3F-423C-BE9D-9AAC5BFCF6D3}"/>
    <dataValidation showInputMessage="1" showErrorMessage="1" sqref="C6:D6" xr:uid="{B9BE79A4-BDCB-417D-83DD-0462FA25C34B}"/>
    <dataValidation type="list" allowBlank="1" showInputMessage="1" showErrorMessage="1" sqref="D9:D10" xr:uid="{154F1079-A787-432B-A70A-06665FBAFCB0}">
      <formula1>"Acuerdo,Circular,Constitución,Decreto,Genérica,Ley,Norma,Resolución"</formula1>
    </dataValidation>
    <dataValidation allowBlank="1" showInputMessage="1" showErrorMessage="1" prompt="Asigne el nombre y cargo del servidor público responsable de la elaboración del formato" sqref="K69:K70 N70 R69:S70 P70:Q70 O69:O70" xr:uid="{3D8C070F-147D-4351-9708-CC54C02F53A0}"/>
    <dataValidation allowBlank="1" showInputMessage="1" showErrorMessage="1" promptTitle="Historial de cambios" prompt="Espacio de uso exclusivo para el asesor de la OAP" sqref="L71:L74 C71:J74" xr:uid="{6C9E4BBC-8506-4FE1-9960-CEFC303BF3B8}"/>
  </dataValidations>
  <hyperlinks>
    <hyperlink ref="I25" r:id="rId1" location="0" display="http://calsegen01.alcaldiabogota.gov.co:7772/sisjur/normas/Norma1.jsp?i=304 - 0" xr:uid="{1F13DD61-9E94-4439-B508-D32D2EB9A243}"/>
    <hyperlink ref="I21" r:id="rId2" location="60" display="https://www.alcaldiabogota.gov.co/sisjur/normas/Norma1.jsp?i=4125 - 60" xr:uid="{8FBA1527-ABE9-4539-AFB6-134929AF16BB}"/>
    <hyperlink ref="O25" r:id="rId3" xr:uid="{C736EF26-F0A7-424E-B649-8DC15EA113B7}"/>
    <hyperlink ref="O19" r:id="rId4" xr:uid="{68C49B9F-2535-4FAE-A714-9CE278A34DDB}"/>
    <hyperlink ref="O35" r:id="rId5" xr:uid="{B84812A1-A9B3-4CC3-881E-70C247346625}"/>
    <hyperlink ref="O40" r:id="rId6" display="http://secretariasenado.gov.co/senado/basedoc/ley_1882_2018.html_x000a__x000a_" xr:uid="{D5185DB4-D5E2-4398-93F4-1913C4EC32B9}"/>
    <hyperlink ref="O23" r:id="rId7" xr:uid="{EC2D124B-F1B6-4E1F-96EC-82D8E1A553B2}"/>
    <hyperlink ref="O9" r:id="rId8" xr:uid="{6A77A545-B482-45AA-9D66-6DFD0B0AC9DA}"/>
    <hyperlink ref="O13" r:id="rId9" location="1 _x000a_" xr:uid="{D4AC0010-6E56-4476-B901-9F75B4F17847}"/>
    <hyperlink ref="O15" r:id="rId10" xr:uid="{6EBC5047-C24D-41C6-B509-E3A044203F4B}"/>
    <hyperlink ref="O33" r:id="rId11" xr:uid="{02503639-E09C-4AD7-95E6-5BFA48C7D387}"/>
    <hyperlink ref="O27" r:id="rId12" xr:uid="{0F54EEB9-A42D-4C2F-97A1-42AE0697E794}"/>
    <hyperlink ref="O38" r:id="rId13" xr:uid="{57B024EE-CE92-4DF2-9529-7CB33BF3499C}"/>
    <hyperlink ref="O37" r:id="rId14" xr:uid="{1DAF2A96-0A0B-44E5-9417-56DC6D5DB7F4}"/>
    <hyperlink ref="O11" r:id="rId15" xr:uid="{158BF9CE-2106-4A00-95A0-420F77001CED}"/>
    <hyperlink ref="O10" r:id="rId16" xr:uid="{1054BDC4-A1F3-4338-B434-0C72CE4D2D6A}"/>
    <hyperlink ref="O17" r:id="rId17" xr:uid="{DDE47256-3B24-47F2-BE8D-9E5392325092}"/>
    <hyperlink ref="O21" r:id="rId18" xr:uid="{B0D34A2E-1EA8-459C-90F2-9631ADE641F3}"/>
    <hyperlink ref="O29" r:id="rId19" xr:uid="{5813F638-46AF-4D56-9D11-14F24F3D780C}"/>
    <hyperlink ref="O31" r:id="rId20" xr:uid="{444F1A3C-13AA-43BD-9EDE-03C7C3193E1E}"/>
    <hyperlink ref="O39" r:id="rId21" xr:uid="{34A3D06B-C5BD-46C3-98C8-1F36F0997CD2}"/>
    <hyperlink ref="O42" r:id="rId22" xr:uid="{3448CD3D-5867-4097-9645-682A001553A7}"/>
    <hyperlink ref="O53" r:id="rId23" xr:uid="{468BD92B-C191-4EB5-9A9D-7423ABC9EF03}"/>
    <hyperlink ref="O48" r:id="rId24" xr:uid="{EA601DB3-FEF4-4AC9-8ACE-FAF8336E6B60}"/>
  </hyperlinks>
  <pageMargins left="0" right="0" top="0" bottom="0" header="0" footer="0"/>
  <pageSetup scale="35" orientation="landscape" r:id="rId25"/>
  <headerFooter>
    <oddFooter>&amp;R&amp;9Est.1.4.Ins.1.Fr.14 _V1</oddFooter>
  </headerFooter>
  <rowBreaks count="3" manualBreakCount="3">
    <brk id="14" max="21" man="1"/>
    <brk id="24" max="20" man="1"/>
    <brk id="46" max="21" man="1"/>
  </rowBreaks>
  <colBreaks count="1" manualBreakCount="1">
    <brk id="22" max="1048575" man="1"/>
  </colBreaks>
  <drawing r:id="rId2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930A-087E-42B2-957E-D02AC0C9CA3D}">
  <dimension ref="A1:BH410"/>
  <sheetViews>
    <sheetView view="pageBreakPreview" zoomScale="70" zoomScaleNormal="89" zoomScaleSheetLayoutView="70" workbookViewId="0">
      <selection activeCell="Q17" sqref="Q17"/>
    </sheetView>
  </sheetViews>
  <sheetFormatPr baseColWidth="10" defaultColWidth="11.42578125" defaultRowHeight="15.75" x14ac:dyDescent="0.25"/>
  <cols>
    <col min="1" max="1" width="2" style="1" customWidth="1"/>
    <col min="2" max="2" width="2.28515625" style="1" customWidth="1"/>
    <col min="3" max="3" width="23.5703125" style="14" customWidth="1"/>
    <col min="4" max="4" width="0.140625" style="14" customWidth="1"/>
    <col min="5" max="5" width="13.42578125" style="14" customWidth="1"/>
    <col min="6" max="6" width="0.85546875" style="14" customWidth="1"/>
    <col min="7" max="7" width="25.140625" style="14" customWidth="1"/>
    <col min="8" max="8" width="0.85546875" style="14" hidden="1" customWidth="1"/>
    <col min="9" max="9" width="48.85546875" style="14" customWidth="1"/>
    <col min="10" max="10" width="0.42578125" style="14" hidden="1" customWidth="1"/>
    <col min="11" max="11" width="15.28515625" style="14" customWidth="1"/>
    <col min="12" max="12" width="0.140625" style="14" customWidth="1"/>
    <col min="13" max="13" width="24.28515625" style="14" customWidth="1"/>
    <col min="14" max="14" width="0.28515625" style="14" customWidth="1"/>
    <col min="15" max="15" width="34.7109375" style="14" customWidth="1"/>
    <col min="16" max="16" width="0.85546875" style="14" hidden="1" customWidth="1"/>
    <col min="17" max="17" width="26.140625" style="14" customWidth="1"/>
    <col min="18" max="18" width="0.28515625" style="14" customWidth="1"/>
    <col min="19" max="19" width="29.5703125" style="14" customWidth="1"/>
    <col min="20" max="20" width="0.28515625" style="14" customWidth="1"/>
    <col min="21" max="21" width="29.42578125" style="14" customWidth="1"/>
    <col min="22" max="22" width="0.140625" style="1" customWidth="1"/>
    <col min="23" max="60" width="11.42578125" style="1"/>
    <col min="61" max="16384" width="11.42578125" style="14"/>
  </cols>
  <sheetData>
    <row r="1" spans="2:22" s="1" customFormat="1" x14ac:dyDescent="0.25"/>
    <row r="2" spans="2:22" s="1" customFormat="1" x14ac:dyDescent="0.25">
      <c r="B2" s="2"/>
      <c r="C2" s="5"/>
      <c r="D2" s="5"/>
      <c r="E2" s="5"/>
      <c r="F2" s="5"/>
      <c r="G2" s="5"/>
      <c r="H2" s="5"/>
      <c r="I2" s="5"/>
      <c r="J2" s="5"/>
      <c r="K2" s="5"/>
      <c r="L2" s="5"/>
      <c r="M2" s="5"/>
      <c r="N2" s="5"/>
      <c r="O2" s="5"/>
      <c r="P2" s="5"/>
      <c r="Q2" s="5"/>
      <c r="R2" s="5"/>
      <c r="S2" s="5"/>
      <c r="T2" s="5"/>
      <c r="U2" s="5"/>
      <c r="V2" s="3"/>
    </row>
    <row r="3" spans="2:22" s="1" customFormat="1" x14ac:dyDescent="0.25">
      <c r="B3" s="4"/>
      <c r="C3" s="797" t="s">
        <v>0</v>
      </c>
      <c r="D3" s="815"/>
      <c r="E3" s="815"/>
      <c r="F3" s="815"/>
      <c r="G3" s="815"/>
      <c r="H3" s="815"/>
      <c r="I3" s="815"/>
      <c r="J3" s="815"/>
      <c r="K3" s="815"/>
      <c r="L3" s="815"/>
      <c r="M3" s="815"/>
      <c r="N3" s="815"/>
      <c r="O3" s="815"/>
      <c r="P3" s="815"/>
      <c r="Q3" s="815"/>
      <c r="R3" s="815"/>
      <c r="S3" s="815"/>
      <c r="T3" s="815"/>
      <c r="U3" s="816"/>
      <c r="V3" s="6"/>
    </row>
    <row r="4" spans="2:22" s="1" customFormat="1" x14ac:dyDescent="0.25">
      <c r="B4" s="4"/>
      <c r="C4" s="817"/>
      <c r="D4" s="818"/>
      <c r="E4" s="818"/>
      <c r="F4" s="818"/>
      <c r="G4" s="818"/>
      <c r="H4" s="818"/>
      <c r="I4" s="818"/>
      <c r="J4" s="818"/>
      <c r="K4" s="818"/>
      <c r="L4" s="818"/>
      <c r="M4" s="818"/>
      <c r="N4" s="818"/>
      <c r="O4" s="818"/>
      <c r="P4" s="818"/>
      <c r="Q4" s="818"/>
      <c r="R4" s="818"/>
      <c r="S4" s="818"/>
      <c r="T4" s="818"/>
      <c r="U4" s="819"/>
      <c r="V4" s="6"/>
    </row>
    <row r="5" spans="2:22" s="1" customFormat="1" x14ac:dyDescent="0.25">
      <c r="B5" s="4"/>
      <c r="C5" s="820"/>
      <c r="D5" s="821"/>
      <c r="E5" s="821"/>
      <c r="F5" s="821"/>
      <c r="G5" s="821"/>
      <c r="H5" s="821"/>
      <c r="I5" s="821"/>
      <c r="J5" s="821"/>
      <c r="K5" s="821"/>
      <c r="L5" s="821"/>
      <c r="M5" s="821"/>
      <c r="N5" s="821"/>
      <c r="O5" s="821"/>
      <c r="P5" s="821"/>
      <c r="Q5" s="821"/>
      <c r="R5" s="821"/>
      <c r="S5" s="821"/>
      <c r="T5" s="821"/>
      <c r="U5" s="822"/>
      <c r="V5" s="6"/>
    </row>
    <row r="6" spans="2:22" s="1" customFormat="1" x14ac:dyDescent="0.25">
      <c r="B6" s="4"/>
      <c r="Q6" s="10"/>
      <c r="R6" s="10"/>
      <c r="S6" s="10"/>
      <c r="T6" s="10"/>
      <c r="U6" s="10"/>
      <c r="V6" s="6"/>
    </row>
    <row r="7" spans="2:22" s="1" customFormat="1" ht="24.75" customHeight="1" x14ac:dyDescent="0.25">
      <c r="B7" s="4"/>
      <c r="C7" s="225" t="s">
        <v>394</v>
      </c>
      <c r="D7" s="226"/>
      <c r="E7" s="823" t="s">
        <v>3149</v>
      </c>
      <c r="F7" s="824"/>
      <c r="G7" s="825"/>
      <c r="H7" s="56"/>
      <c r="I7" s="56"/>
      <c r="J7" s="56"/>
      <c r="K7" s="225" t="s">
        <v>396</v>
      </c>
      <c r="L7" s="226"/>
      <c r="M7" s="558">
        <v>3</v>
      </c>
      <c r="N7" s="56"/>
      <c r="O7" s="56"/>
      <c r="P7" s="56"/>
      <c r="Q7" s="59"/>
      <c r="R7" s="59"/>
      <c r="S7" s="225" t="s">
        <v>3</v>
      </c>
      <c r="T7" s="226"/>
      <c r="U7" s="559">
        <v>45442</v>
      </c>
      <c r="V7" s="6"/>
    </row>
    <row r="8" spans="2:22" s="1" customFormat="1" ht="4.5" customHeight="1" x14ac:dyDescent="0.25">
      <c r="B8" s="4"/>
      <c r="Q8" s="10"/>
      <c r="R8" s="10"/>
      <c r="S8" s="10"/>
      <c r="T8" s="10"/>
      <c r="U8" s="10"/>
      <c r="V8" s="6"/>
    </row>
    <row r="9" spans="2:22" ht="29.25" customHeight="1" x14ac:dyDescent="0.25">
      <c r="B9" s="4"/>
      <c r="C9" s="137" t="s">
        <v>5</v>
      </c>
      <c r="D9" s="138"/>
      <c r="E9" s="139" t="s">
        <v>2630</v>
      </c>
      <c r="F9" s="140"/>
      <c r="G9" s="137" t="s">
        <v>7</v>
      </c>
      <c r="H9" s="138"/>
      <c r="I9" s="809" t="s">
        <v>3150</v>
      </c>
      <c r="J9" s="810"/>
      <c r="K9" s="810"/>
      <c r="L9" s="810"/>
      <c r="M9" s="810"/>
      <c r="N9" s="810"/>
      <c r="O9" s="810"/>
      <c r="P9" s="810"/>
      <c r="Q9" s="810"/>
      <c r="R9" s="810"/>
      <c r="S9" s="810"/>
      <c r="T9" s="810"/>
      <c r="U9" s="811"/>
      <c r="V9" s="6"/>
    </row>
    <row r="10" spans="2:22"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6"/>
    </row>
    <row r="11" spans="2:22" s="1" customFormat="1" ht="25.5" x14ac:dyDescent="0.25">
      <c r="B11" s="4"/>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
    </row>
    <row r="12" spans="2:22" ht="172.5" customHeight="1" x14ac:dyDescent="0.25">
      <c r="B12" s="4"/>
      <c r="C12" s="560" t="s">
        <v>399</v>
      </c>
      <c r="D12" s="142"/>
      <c r="E12" s="1283"/>
      <c r="F12" s="1283"/>
      <c r="G12" s="1283"/>
      <c r="H12" s="142"/>
      <c r="I12" s="153" t="s">
        <v>3151</v>
      </c>
      <c r="J12" s="142"/>
      <c r="K12" s="144" t="s">
        <v>3152</v>
      </c>
      <c r="L12" s="142"/>
      <c r="M12" s="143" t="s">
        <v>2634</v>
      </c>
      <c r="N12" s="142"/>
      <c r="O12" s="84" t="s">
        <v>714</v>
      </c>
      <c r="P12" s="142"/>
      <c r="Q12" s="143" t="s">
        <v>3153</v>
      </c>
      <c r="R12" s="142"/>
      <c r="S12" s="230" t="s">
        <v>3154</v>
      </c>
      <c r="T12" s="142"/>
      <c r="U12" s="153" t="s">
        <v>3155</v>
      </c>
      <c r="V12" s="6"/>
    </row>
    <row r="13" spans="2:22" ht="92.1" customHeight="1" x14ac:dyDescent="0.25">
      <c r="B13" s="4"/>
      <c r="C13" s="141" t="s">
        <v>852</v>
      </c>
      <c r="D13" s="142"/>
      <c r="E13" s="796" t="s">
        <v>3156</v>
      </c>
      <c r="F13" s="796"/>
      <c r="G13" s="796"/>
      <c r="H13" s="142"/>
      <c r="I13" s="153" t="s">
        <v>2667</v>
      </c>
      <c r="J13" s="142"/>
      <c r="K13" s="144">
        <v>43497</v>
      </c>
      <c r="L13" s="142"/>
      <c r="M13" s="143" t="s">
        <v>3157</v>
      </c>
      <c r="N13" s="142"/>
      <c r="O13" s="84" t="s">
        <v>3158</v>
      </c>
      <c r="P13" s="142"/>
      <c r="Q13" s="143" t="s">
        <v>3159</v>
      </c>
      <c r="R13" s="142"/>
      <c r="S13" s="153" t="s">
        <v>3160</v>
      </c>
      <c r="T13" s="142"/>
      <c r="U13" s="99" t="s">
        <v>3158</v>
      </c>
      <c r="V13" s="6"/>
    </row>
    <row r="14" spans="2:22" ht="59.25" customHeight="1" x14ac:dyDescent="0.25">
      <c r="B14" s="4"/>
      <c r="C14" s="152" t="s">
        <v>26</v>
      </c>
      <c r="D14" s="142"/>
      <c r="E14" s="795">
        <v>87</v>
      </c>
      <c r="F14" s="795"/>
      <c r="G14" s="795"/>
      <c r="H14" s="142"/>
      <c r="I14" s="153" t="s">
        <v>3161</v>
      </c>
      <c r="J14" s="142"/>
      <c r="K14" s="177">
        <v>30649</v>
      </c>
      <c r="L14" s="142"/>
      <c r="M14" s="153" t="s">
        <v>514</v>
      </c>
      <c r="N14" s="142"/>
      <c r="O14" s="84" t="s">
        <v>3162</v>
      </c>
      <c r="P14" s="142"/>
      <c r="Q14" s="153" t="s">
        <v>883</v>
      </c>
      <c r="R14" s="142"/>
      <c r="S14" s="153" t="s">
        <v>3163</v>
      </c>
      <c r="T14" s="142"/>
      <c r="U14" s="153" t="s">
        <v>3164</v>
      </c>
      <c r="V14" s="6"/>
    </row>
    <row r="15" spans="2:22" ht="114.75" customHeight="1" x14ac:dyDescent="0.25">
      <c r="B15" s="4"/>
      <c r="C15" s="141" t="s">
        <v>147</v>
      </c>
      <c r="D15" s="142"/>
      <c r="E15" s="796">
        <v>40</v>
      </c>
      <c r="F15" s="796"/>
      <c r="G15" s="796"/>
      <c r="H15" s="142"/>
      <c r="I15" s="153" t="s">
        <v>3165</v>
      </c>
      <c r="J15" s="142"/>
      <c r="K15" s="144">
        <v>33946</v>
      </c>
      <c r="L15" s="142"/>
      <c r="M15" s="143" t="s">
        <v>3166</v>
      </c>
      <c r="N15" s="142"/>
      <c r="O15" s="84" t="s">
        <v>3167</v>
      </c>
      <c r="P15" s="142"/>
      <c r="Q15" s="143" t="s">
        <v>3168</v>
      </c>
      <c r="R15" s="142"/>
      <c r="S15" s="146" t="s">
        <v>3169</v>
      </c>
      <c r="T15" s="142"/>
      <c r="U15" s="153" t="s">
        <v>3170</v>
      </c>
      <c r="V15" s="6"/>
    </row>
    <row r="16" spans="2:22" ht="54.75" customHeight="1" x14ac:dyDescent="0.25">
      <c r="B16" s="4"/>
      <c r="C16" s="141" t="s">
        <v>26</v>
      </c>
      <c r="D16" s="142"/>
      <c r="E16" s="796">
        <v>42</v>
      </c>
      <c r="F16" s="796"/>
      <c r="G16" s="796"/>
      <c r="H16" s="142"/>
      <c r="I16" s="153" t="s">
        <v>3171</v>
      </c>
      <c r="J16" s="142"/>
      <c r="K16" s="144">
        <v>33995</v>
      </c>
      <c r="L16" s="142"/>
      <c r="M16" s="143" t="s">
        <v>514</v>
      </c>
      <c r="N16" s="142"/>
      <c r="O16" s="84" t="s">
        <v>3172</v>
      </c>
      <c r="P16" s="142"/>
      <c r="Q16" s="143" t="s">
        <v>883</v>
      </c>
      <c r="R16" s="142"/>
      <c r="S16" s="146" t="s">
        <v>3173</v>
      </c>
      <c r="T16" s="142"/>
      <c r="U16" s="153" t="s">
        <v>3164</v>
      </c>
      <c r="V16" s="6"/>
    </row>
    <row r="17" spans="2:22" ht="47.25" customHeight="1" x14ac:dyDescent="0.25">
      <c r="B17" s="4"/>
      <c r="C17" s="141" t="s">
        <v>74</v>
      </c>
      <c r="D17" s="142"/>
      <c r="E17" s="796">
        <v>2649</v>
      </c>
      <c r="F17" s="796"/>
      <c r="G17" s="796"/>
      <c r="H17" s="142"/>
      <c r="I17" s="153" t="s">
        <v>3174</v>
      </c>
      <c r="J17" s="142"/>
      <c r="K17" s="144">
        <v>34332</v>
      </c>
      <c r="L17" s="142"/>
      <c r="M17" s="143" t="s">
        <v>530</v>
      </c>
      <c r="N17" s="142"/>
      <c r="O17" s="79" t="s">
        <v>3175</v>
      </c>
      <c r="P17" s="142"/>
      <c r="Q17" s="143" t="s">
        <v>3176</v>
      </c>
      <c r="R17" s="142"/>
      <c r="S17" s="146" t="s">
        <v>3177</v>
      </c>
      <c r="T17" s="142"/>
      <c r="U17" s="153" t="s">
        <v>3164</v>
      </c>
      <c r="V17" s="6"/>
    </row>
    <row r="18" spans="2:22" ht="46.5" customHeight="1" x14ac:dyDescent="0.25">
      <c r="B18" s="4"/>
      <c r="C18" s="141" t="s">
        <v>74</v>
      </c>
      <c r="D18" s="142"/>
      <c r="E18" s="796">
        <v>2650</v>
      </c>
      <c r="F18" s="796"/>
      <c r="G18" s="796"/>
      <c r="H18" s="142"/>
      <c r="I18" s="153" t="s">
        <v>3178</v>
      </c>
      <c r="J18" s="142"/>
      <c r="K18" s="144">
        <v>36158</v>
      </c>
      <c r="L18" s="142"/>
      <c r="M18" s="143" t="s">
        <v>530</v>
      </c>
      <c r="N18" s="142"/>
      <c r="O18" s="79" t="s">
        <v>3179</v>
      </c>
      <c r="P18" s="142"/>
      <c r="Q18" s="143" t="s">
        <v>3180</v>
      </c>
      <c r="R18" s="142"/>
      <c r="S18" s="146" t="s">
        <v>3181</v>
      </c>
      <c r="T18" s="142"/>
      <c r="U18" s="153" t="s">
        <v>3164</v>
      </c>
      <c r="V18" s="6"/>
    </row>
    <row r="19" spans="2:22" ht="54" customHeight="1" x14ac:dyDescent="0.25">
      <c r="B19" s="4"/>
      <c r="C19" s="152" t="s">
        <v>26</v>
      </c>
      <c r="D19" s="142"/>
      <c r="E19" s="795">
        <v>488</v>
      </c>
      <c r="F19" s="795"/>
      <c r="G19" s="795"/>
      <c r="H19" s="142"/>
      <c r="I19" s="153" t="s">
        <v>3182</v>
      </c>
      <c r="J19" s="142"/>
      <c r="K19" s="177">
        <v>36153</v>
      </c>
      <c r="L19" s="142"/>
      <c r="M19" s="143" t="s">
        <v>514</v>
      </c>
      <c r="N19" s="142"/>
      <c r="O19" s="84" t="s">
        <v>3183</v>
      </c>
      <c r="P19" s="142"/>
      <c r="Q19" s="153" t="s">
        <v>3184</v>
      </c>
      <c r="R19" s="142"/>
      <c r="S19" s="230" t="s">
        <v>3185</v>
      </c>
      <c r="T19" s="142"/>
      <c r="U19" s="153" t="s">
        <v>3170</v>
      </c>
      <c r="V19" s="6"/>
    </row>
    <row r="20" spans="2:22" ht="153" customHeight="1" x14ac:dyDescent="0.25">
      <c r="B20" s="4"/>
      <c r="C20" s="152" t="s">
        <v>26</v>
      </c>
      <c r="D20" s="142"/>
      <c r="E20" s="795">
        <v>489</v>
      </c>
      <c r="F20" s="795"/>
      <c r="G20" s="795"/>
      <c r="H20" s="142"/>
      <c r="I20" s="153" t="s">
        <v>3186</v>
      </c>
      <c r="J20" s="142"/>
      <c r="K20" s="177">
        <v>36159</v>
      </c>
      <c r="L20" s="142"/>
      <c r="M20" s="143" t="s">
        <v>514</v>
      </c>
      <c r="N20" s="142"/>
      <c r="O20" s="84" t="s">
        <v>3187</v>
      </c>
      <c r="P20" s="142"/>
      <c r="Q20" s="153" t="s">
        <v>3188</v>
      </c>
      <c r="R20" s="142"/>
      <c r="S20" s="230" t="s">
        <v>2651</v>
      </c>
      <c r="T20" s="142"/>
      <c r="U20" s="153" t="s">
        <v>3189</v>
      </c>
      <c r="V20" s="6"/>
    </row>
    <row r="21" spans="2:22" ht="78.75" customHeight="1" x14ac:dyDescent="0.25">
      <c r="B21" s="4"/>
      <c r="C21" s="141" t="s">
        <v>74</v>
      </c>
      <c r="D21" s="142"/>
      <c r="E21" s="796">
        <v>1737</v>
      </c>
      <c r="F21" s="796"/>
      <c r="G21" s="796"/>
      <c r="H21" s="142"/>
      <c r="I21" s="153" t="s">
        <v>3190</v>
      </c>
      <c r="J21" s="142"/>
      <c r="K21" s="144">
        <v>36028</v>
      </c>
      <c r="L21" s="142"/>
      <c r="M21" s="143" t="s">
        <v>3191</v>
      </c>
      <c r="N21" s="142"/>
      <c r="O21" s="79" t="s">
        <v>3192</v>
      </c>
      <c r="P21" s="142"/>
      <c r="Q21" s="143" t="s">
        <v>883</v>
      </c>
      <c r="R21" s="142"/>
      <c r="S21" s="146" t="s">
        <v>3193</v>
      </c>
      <c r="T21" s="142"/>
      <c r="U21" s="143" t="s">
        <v>3189</v>
      </c>
      <c r="V21" s="6"/>
    </row>
    <row r="22" spans="2:22" ht="59.1" customHeight="1" x14ac:dyDescent="0.25">
      <c r="B22" s="4"/>
      <c r="C22" s="152" t="s">
        <v>74</v>
      </c>
      <c r="D22" s="142"/>
      <c r="E22" s="795">
        <v>1738</v>
      </c>
      <c r="F22" s="795"/>
      <c r="G22" s="795"/>
      <c r="H22" s="142"/>
      <c r="I22" s="153" t="s">
        <v>3194</v>
      </c>
      <c r="J22" s="142"/>
      <c r="K22" s="177">
        <v>36028</v>
      </c>
      <c r="L22" s="142"/>
      <c r="M22" s="153" t="s">
        <v>530</v>
      </c>
      <c r="N22" s="142"/>
      <c r="O22" s="84" t="s">
        <v>3195</v>
      </c>
      <c r="P22" s="142"/>
      <c r="Q22" s="153" t="s">
        <v>877</v>
      </c>
      <c r="R22" s="142"/>
      <c r="S22" s="230" t="s">
        <v>3196</v>
      </c>
      <c r="T22" s="142"/>
      <c r="U22" s="153" t="s">
        <v>3155</v>
      </c>
      <c r="V22" s="6"/>
    </row>
    <row r="23" spans="2:22" ht="50.25" customHeight="1" x14ac:dyDescent="0.25">
      <c r="B23" s="4"/>
      <c r="C23" s="152" t="s">
        <v>74</v>
      </c>
      <c r="D23" s="142"/>
      <c r="E23" s="795">
        <v>2209</v>
      </c>
      <c r="F23" s="795"/>
      <c r="G23" s="795"/>
      <c r="H23" s="142"/>
      <c r="I23" s="153" t="s">
        <v>3194</v>
      </c>
      <c r="J23" s="142"/>
      <c r="K23" s="177">
        <v>36097</v>
      </c>
      <c r="L23" s="142"/>
      <c r="M23" s="153" t="s">
        <v>3197</v>
      </c>
      <c r="N23" s="142"/>
      <c r="O23" s="84" t="s">
        <v>3198</v>
      </c>
      <c r="P23" s="142"/>
      <c r="Q23" s="153" t="s">
        <v>877</v>
      </c>
      <c r="R23" s="142"/>
      <c r="S23" s="230" t="s">
        <v>3199</v>
      </c>
      <c r="T23" s="142"/>
      <c r="U23" s="153" t="s">
        <v>3155</v>
      </c>
      <c r="V23" s="6"/>
    </row>
    <row r="24" spans="2:22" ht="50.25" customHeight="1" x14ac:dyDescent="0.25">
      <c r="B24" s="4"/>
      <c r="C24" s="152" t="s">
        <v>852</v>
      </c>
      <c r="D24" s="142"/>
      <c r="E24" s="779" t="s">
        <v>74</v>
      </c>
      <c r="F24" s="780"/>
      <c r="G24" s="781"/>
      <c r="H24" s="142"/>
      <c r="I24" s="153" t="s">
        <v>3200</v>
      </c>
      <c r="J24" s="142"/>
      <c r="K24" s="177"/>
      <c r="L24" s="142"/>
      <c r="M24" s="153" t="s">
        <v>3201</v>
      </c>
      <c r="N24" s="142"/>
      <c r="O24" s="84" t="s">
        <v>3202</v>
      </c>
      <c r="P24" s="142"/>
      <c r="Q24" s="153" t="s">
        <v>877</v>
      </c>
      <c r="R24" s="142"/>
      <c r="S24" s="230" t="s">
        <v>767</v>
      </c>
      <c r="T24" s="142"/>
      <c r="U24" s="153" t="s">
        <v>3155</v>
      </c>
      <c r="V24" s="6"/>
    </row>
    <row r="25" spans="2:22" ht="59.25" customHeight="1" x14ac:dyDescent="0.25">
      <c r="B25" s="4"/>
      <c r="C25" s="152" t="s">
        <v>26</v>
      </c>
      <c r="D25" s="142"/>
      <c r="E25" s="795">
        <v>610</v>
      </c>
      <c r="F25" s="795"/>
      <c r="G25" s="795"/>
      <c r="H25" s="142"/>
      <c r="I25" s="153" t="s">
        <v>3203</v>
      </c>
      <c r="J25" s="142"/>
      <c r="K25" s="177">
        <v>36753</v>
      </c>
      <c r="L25" s="142"/>
      <c r="M25" s="153" t="s">
        <v>514</v>
      </c>
      <c r="N25" s="142"/>
      <c r="O25" s="84" t="s">
        <v>3204</v>
      </c>
      <c r="P25" s="142"/>
      <c r="Q25" s="153" t="s">
        <v>877</v>
      </c>
      <c r="R25" s="142"/>
      <c r="S25" s="230" t="s">
        <v>3205</v>
      </c>
      <c r="T25" s="142"/>
      <c r="U25" s="153" t="s">
        <v>3155</v>
      </c>
      <c r="V25" s="6"/>
    </row>
    <row r="26" spans="2:22" ht="59.25" customHeight="1" x14ac:dyDescent="0.25">
      <c r="B26" s="4"/>
      <c r="C26" s="152" t="s">
        <v>74</v>
      </c>
      <c r="D26" s="142"/>
      <c r="E26" s="795">
        <v>2445</v>
      </c>
      <c r="F26" s="795"/>
      <c r="G26" s="795"/>
      <c r="H26" s="142"/>
      <c r="I26" s="153" t="s">
        <v>3206</v>
      </c>
      <c r="J26" s="142"/>
      <c r="K26" s="177" t="s">
        <v>3207</v>
      </c>
      <c r="L26" s="142"/>
      <c r="M26" s="153" t="s">
        <v>3208</v>
      </c>
      <c r="N26" s="142"/>
      <c r="O26" s="84" t="s">
        <v>3209</v>
      </c>
      <c r="P26" s="142"/>
      <c r="Q26" s="153" t="s">
        <v>877</v>
      </c>
      <c r="R26" s="142"/>
      <c r="S26" s="153" t="s">
        <v>3210</v>
      </c>
      <c r="T26" s="142"/>
      <c r="U26" s="153" t="s">
        <v>3155</v>
      </c>
      <c r="V26" s="6"/>
    </row>
    <row r="27" spans="2:22" ht="86.25" customHeight="1" x14ac:dyDescent="0.25">
      <c r="B27" s="4"/>
      <c r="C27" s="152" t="s">
        <v>26</v>
      </c>
      <c r="D27" s="142"/>
      <c r="E27" s="779">
        <v>769</v>
      </c>
      <c r="F27" s="780"/>
      <c r="G27" s="781"/>
      <c r="H27" s="142"/>
      <c r="I27" s="153" t="s">
        <v>3211</v>
      </c>
      <c r="J27" s="142"/>
      <c r="K27" s="177">
        <v>37443</v>
      </c>
      <c r="L27" s="142"/>
      <c r="M27" s="153" t="s">
        <v>3212</v>
      </c>
      <c r="N27" s="142"/>
      <c r="O27" s="84" t="s">
        <v>3213</v>
      </c>
      <c r="P27" s="142"/>
      <c r="Q27" s="153" t="s">
        <v>877</v>
      </c>
      <c r="R27" s="142"/>
      <c r="S27" s="153" t="s">
        <v>3214</v>
      </c>
      <c r="T27" s="142"/>
      <c r="U27" s="153" t="s">
        <v>3155</v>
      </c>
      <c r="V27" s="6"/>
    </row>
    <row r="28" spans="2:22" ht="59.25" customHeight="1" x14ac:dyDescent="0.25">
      <c r="B28" s="4"/>
      <c r="C28" s="152" t="s">
        <v>206</v>
      </c>
      <c r="D28" s="142"/>
      <c r="E28" s="779">
        <v>562</v>
      </c>
      <c r="F28" s="780"/>
      <c r="G28" s="781"/>
      <c r="H28" s="142"/>
      <c r="I28" s="153" t="s">
        <v>3215</v>
      </c>
      <c r="J28" s="142"/>
      <c r="K28" s="177">
        <v>37701</v>
      </c>
      <c r="L28" s="142"/>
      <c r="M28" s="153" t="s">
        <v>3197</v>
      </c>
      <c r="N28" s="142"/>
      <c r="O28" s="84" t="s">
        <v>3216</v>
      </c>
      <c r="P28" s="142"/>
      <c r="Q28" s="153" t="s">
        <v>877</v>
      </c>
      <c r="R28" s="153"/>
      <c r="S28" s="153" t="s">
        <v>3217</v>
      </c>
      <c r="T28" s="142"/>
      <c r="U28" s="153" t="s">
        <v>3218</v>
      </c>
      <c r="V28" s="6"/>
    </row>
    <row r="29" spans="2:22" ht="59.25" customHeight="1" x14ac:dyDescent="0.25">
      <c r="B29" s="4"/>
      <c r="C29" s="152" t="s">
        <v>206</v>
      </c>
      <c r="D29" s="142"/>
      <c r="E29" s="779">
        <v>841</v>
      </c>
      <c r="F29" s="780"/>
      <c r="G29" s="781"/>
      <c r="H29" s="142"/>
      <c r="I29" s="153" t="s">
        <v>3219</v>
      </c>
      <c r="J29" s="142"/>
      <c r="K29" s="177">
        <v>38825</v>
      </c>
      <c r="L29" s="142"/>
      <c r="M29" s="153" t="s">
        <v>3197</v>
      </c>
      <c r="N29" s="142"/>
      <c r="O29" s="84" t="s">
        <v>3216</v>
      </c>
      <c r="P29" s="142"/>
      <c r="Q29" s="153" t="s">
        <v>877</v>
      </c>
      <c r="R29" s="142"/>
      <c r="S29" s="153" t="s">
        <v>3217</v>
      </c>
      <c r="T29" s="142"/>
      <c r="U29" s="153" t="s">
        <v>3218</v>
      </c>
      <c r="V29" s="6"/>
    </row>
    <row r="30" spans="2:22" ht="59.25" customHeight="1" x14ac:dyDescent="0.25">
      <c r="B30" s="4"/>
      <c r="C30" s="152" t="s">
        <v>206</v>
      </c>
      <c r="D30" s="142"/>
      <c r="E30" s="779">
        <v>2269</v>
      </c>
      <c r="F30" s="780"/>
      <c r="G30" s="781"/>
      <c r="H30" s="142"/>
      <c r="I30" s="153" t="s">
        <v>3220</v>
      </c>
      <c r="J30" s="142"/>
      <c r="K30" s="177">
        <v>39328</v>
      </c>
      <c r="L30" s="142"/>
      <c r="M30" s="153" t="s">
        <v>3197</v>
      </c>
      <c r="N30" s="142"/>
      <c r="O30" s="84" t="s">
        <v>3216</v>
      </c>
      <c r="P30" s="142"/>
      <c r="Q30" s="153" t="s">
        <v>877</v>
      </c>
      <c r="R30" s="142"/>
      <c r="S30" s="153" t="s">
        <v>3217</v>
      </c>
      <c r="T30" s="142"/>
      <c r="U30" s="153" t="s">
        <v>3218</v>
      </c>
      <c r="V30" s="6"/>
    </row>
    <row r="31" spans="2:22" ht="59.25" customHeight="1" x14ac:dyDescent="0.25">
      <c r="B31" s="4"/>
      <c r="C31" s="152" t="s">
        <v>206</v>
      </c>
      <c r="D31" s="142"/>
      <c r="E31" s="779">
        <v>354</v>
      </c>
      <c r="F31" s="780"/>
      <c r="G31" s="781"/>
      <c r="H31" s="142"/>
      <c r="I31" s="153" t="s">
        <v>3221</v>
      </c>
      <c r="J31" s="142"/>
      <c r="K31" s="177">
        <v>39330</v>
      </c>
      <c r="L31" s="142"/>
      <c r="M31" s="153" t="s">
        <v>881</v>
      </c>
      <c r="N31" s="142"/>
      <c r="O31" s="84" t="s">
        <v>3222</v>
      </c>
      <c r="P31" s="142"/>
      <c r="Q31" s="153" t="s">
        <v>877</v>
      </c>
      <c r="R31" s="142"/>
      <c r="S31" s="153" t="s">
        <v>3223</v>
      </c>
      <c r="T31" s="142"/>
      <c r="U31" s="153" t="s">
        <v>3164</v>
      </c>
      <c r="V31" s="6"/>
    </row>
    <row r="32" spans="2:22" ht="59.25" customHeight="1" x14ac:dyDescent="0.25">
      <c r="B32" s="4"/>
      <c r="C32" s="152" t="s">
        <v>74</v>
      </c>
      <c r="D32" s="142"/>
      <c r="E32" s="779">
        <v>4712</v>
      </c>
      <c r="F32" s="780"/>
      <c r="G32" s="781"/>
      <c r="H32" s="142"/>
      <c r="I32" s="153" t="s">
        <v>3224</v>
      </c>
      <c r="J32" s="142"/>
      <c r="K32" s="177">
        <v>39797</v>
      </c>
      <c r="L32" s="142"/>
      <c r="M32" s="153" t="s">
        <v>530</v>
      </c>
      <c r="N32" s="142"/>
      <c r="O32" s="84" t="s">
        <v>3225</v>
      </c>
      <c r="P32" s="142"/>
      <c r="Q32" s="153" t="s">
        <v>3226</v>
      </c>
      <c r="R32" s="142"/>
      <c r="S32" s="153" t="s">
        <v>2636</v>
      </c>
      <c r="T32" s="142"/>
      <c r="U32" s="153" t="s">
        <v>3227</v>
      </c>
      <c r="V32" s="6"/>
    </row>
    <row r="33" spans="2:22" ht="59.25" customHeight="1" x14ac:dyDescent="0.25">
      <c r="B33" s="4"/>
      <c r="C33" s="152" t="s">
        <v>206</v>
      </c>
      <c r="D33" s="142"/>
      <c r="E33" s="779">
        <v>853</v>
      </c>
      <c r="F33" s="780"/>
      <c r="G33" s="781"/>
      <c r="H33" s="142"/>
      <c r="I33" s="153" t="s">
        <v>3228</v>
      </c>
      <c r="J33" s="142"/>
      <c r="K33" s="177">
        <v>45385</v>
      </c>
      <c r="L33" s="142"/>
      <c r="M33" s="153" t="s">
        <v>3197</v>
      </c>
      <c r="N33" s="142"/>
      <c r="O33" s="84" t="s">
        <v>3216</v>
      </c>
      <c r="P33" s="142"/>
      <c r="Q33" s="153" t="s">
        <v>877</v>
      </c>
      <c r="R33" s="561"/>
      <c r="S33" s="153" t="s">
        <v>3217</v>
      </c>
      <c r="T33" s="142"/>
      <c r="U33" s="153" t="s">
        <v>3218</v>
      </c>
      <c r="V33" s="6"/>
    </row>
    <row r="34" spans="2:22" ht="59.25" customHeight="1" x14ac:dyDescent="0.25">
      <c r="B34" s="4"/>
      <c r="C34" s="152" t="s">
        <v>26</v>
      </c>
      <c r="D34" s="142"/>
      <c r="E34" s="779">
        <v>1310</v>
      </c>
      <c r="F34" s="780"/>
      <c r="G34" s="781"/>
      <c r="H34" s="142"/>
      <c r="I34" s="153" t="s">
        <v>3229</v>
      </c>
      <c r="J34" s="142"/>
      <c r="K34" s="177">
        <v>39990</v>
      </c>
      <c r="L34" s="142"/>
      <c r="M34" s="153" t="s">
        <v>1260</v>
      </c>
      <c r="N34" s="142"/>
      <c r="O34" s="84" t="s">
        <v>3230</v>
      </c>
      <c r="P34" s="142"/>
      <c r="Q34" s="153" t="s">
        <v>877</v>
      </c>
      <c r="R34" s="142"/>
      <c r="S34" s="153" t="s">
        <v>2636</v>
      </c>
      <c r="T34" s="142"/>
      <c r="U34" s="153" t="s">
        <v>3164</v>
      </c>
      <c r="V34" s="6"/>
    </row>
    <row r="35" spans="2:22" ht="59.25" customHeight="1" x14ac:dyDescent="0.25">
      <c r="B35" s="4"/>
      <c r="C35" s="152" t="s">
        <v>26</v>
      </c>
      <c r="D35" s="142"/>
      <c r="E35" s="779">
        <v>1383</v>
      </c>
      <c r="F35" s="780"/>
      <c r="G35" s="781"/>
      <c r="H35" s="142"/>
      <c r="I35" s="153" t="s">
        <v>3231</v>
      </c>
      <c r="J35" s="142"/>
      <c r="K35" s="177">
        <v>40253</v>
      </c>
      <c r="L35" s="142"/>
      <c r="M35" s="153" t="s">
        <v>514</v>
      </c>
      <c r="N35" s="142"/>
      <c r="O35" s="84" t="s">
        <v>3230</v>
      </c>
      <c r="P35" s="142"/>
      <c r="Q35" s="153" t="s">
        <v>877</v>
      </c>
      <c r="R35" s="142"/>
      <c r="S35" s="153" t="s">
        <v>3232</v>
      </c>
      <c r="T35" s="142"/>
      <c r="U35" s="153" t="s">
        <v>3164</v>
      </c>
      <c r="V35" s="6"/>
    </row>
    <row r="36" spans="2:22" ht="59.25" customHeight="1" x14ac:dyDescent="0.25">
      <c r="B36" s="4"/>
      <c r="C36" s="152" t="s">
        <v>852</v>
      </c>
      <c r="D36" s="142"/>
      <c r="E36" s="779" t="s">
        <v>3233</v>
      </c>
      <c r="F36" s="780"/>
      <c r="G36" s="781"/>
      <c r="H36" s="142"/>
      <c r="I36" s="153" t="s">
        <v>3234</v>
      </c>
      <c r="J36" s="142"/>
      <c r="K36" s="177">
        <v>40709</v>
      </c>
      <c r="L36" s="142"/>
      <c r="M36" s="153" t="s">
        <v>3235</v>
      </c>
      <c r="N36" s="142"/>
      <c r="O36" s="84" t="s">
        <v>3236</v>
      </c>
      <c r="P36" s="142"/>
      <c r="Q36" s="153" t="s">
        <v>3237</v>
      </c>
      <c r="R36" s="142"/>
      <c r="S36" s="153" t="s">
        <v>3238</v>
      </c>
      <c r="T36" s="142"/>
      <c r="U36" s="99" t="s">
        <v>3239</v>
      </c>
      <c r="V36" s="6"/>
    </row>
    <row r="37" spans="2:22" ht="59.25" customHeight="1" x14ac:dyDescent="0.25">
      <c r="B37" s="4"/>
      <c r="C37" s="152" t="s">
        <v>26</v>
      </c>
      <c r="D37" s="142"/>
      <c r="E37" s="779">
        <v>1712</v>
      </c>
      <c r="F37" s="780"/>
      <c r="G37" s="781"/>
      <c r="H37" s="142"/>
      <c r="I37" s="153" t="s">
        <v>2637</v>
      </c>
      <c r="J37" s="142"/>
      <c r="K37" s="177">
        <v>41704</v>
      </c>
      <c r="L37" s="142"/>
      <c r="M37" s="153" t="s">
        <v>2634</v>
      </c>
      <c r="N37" s="142"/>
      <c r="O37" s="84" t="s">
        <v>977</v>
      </c>
      <c r="P37" s="142"/>
      <c r="Q37" s="153" t="s">
        <v>877</v>
      </c>
      <c r="R37" s="142"/>
      <c r="S37" s="153" t="s">
        <v>3240</v>
      </c>
      <c r="T37" s="142"/>
      <c r="U37" s="153" t="s">
        <v>3241</v>
      </c>
      <c r="V37" s="6"/>
    </row>
    <row r="38" spans="2:22" ht="59.25" customHeight="1" x14ac:dyDescent="0.25">
      <c r="B38" s="4"/>
      <c r="C38" s="152" t="s">
        <v>206</v>
      </c>
      <c r="D38" s="142"/>
      <c r="E38" s="779">
        <v>2273</v>
      </c>
      <c r="F38" s="780"/>
      <c r="G38" s="781"/>
      <c r="H38" s="142"/>
      <c r="I38" s="153" t="s">
        <v>3242</v>
      </c>
      <c r="J38" s="142"/>
      <c r="K38" s="177">
        <v>41857</v>
      </c>
      <c r="L38" s="142"/>
      <c r="M38" s="153" t="s">
        <v>2562</v>
      </c>
      <c r="N38" s="142"/>
      <c r="O38" s="84" t="s">
        <v>2562</v>
      </c>
      <c r="P38" s="142"/>
      <c r="Q38" s="153" t="s">
        <v>877</v>
      </c>
      <c r="R38" s="142"/>
      <c r="S38" s="153" t="s">
        <v>3243</v>
      </c>
      <c r="T38" s="142"/>
      <c r="U38" s="153" t="s">
        <v>3164</v>
      </c>
      <c r="V38" s="6"/>
    </row>
    <row r="39" spans="2:22" ht="59.25" customHeight="1" x14ac:dyDescent="0.25">
      <c r="B39" s="4"/>
      <c r="C39" s="152" t="s">
        <v>74</v>
      </c>
      <c r="D39" s="142"/>
      <c r="E39" s="779">
        <v>1068</v>
      </c>
      <c r="F39" s="780"/>
      <c r="G39" s="781"/>
      <c r="H39" s="142"/>
      <c r="I39" s="153" t="s">
        <v>3244</v>
      </c>
      <c r="J39" s="142"/>
      <c r="K39" s="177">
        <v>42150</v>
      </c>
      <c r="L39" s="142"/>
      <c r="M39" s="153" t="s">
        <v>2562</v>
      </c>
      <c r="N39" s="142"/>
      <c r="O39" s="84" t="s">
        <v>3245</v>
      </c>
      <c r="P39" s="142"/>
      <c r="Q39" s="153" t="s">
        <v>877</v>
      </c>
      <c r="R39" s="142"/>
      <c r="S39" s="153" t="s">
        <v>2636</v>
      </c>
      <c r="T39" s="142"/>
      <c r="U39" s="153" t="s">
        <v>3164</v>
      </c>
      <c r="V39" s="6"/>
    </row>
    <row r="40" spans="2:22" ht="59.25" customHeight="1" x14ac:dyDescent="0.25">
      <c r="B40" s="4"/>
      <c r="C40" s="152" t="s">
        <v>74</v>
      </c>
      <c r="D40" s="142"/>
      <c r="E40" s="779">
        <v>1082</v>
      </c>
      <c r="F40" s="780"/>
      <c r="G40" s="781"/>
      <c r="H40" s="142"/>
      <c r="I40" s="153" t="s">
        <v>3246</v>
      </c>
      <c r="J40" s="142"/>
      <c r="K40" s="177">
        <v>42150</v>
      </c>
      <c r="L40" s="142"/>
      <c r="M40" s="153" t="s">
        <v>1856</v>
      </c>
      <c r="N40" s="142"/>
      <c r="O40" s="84" t="s">
        <v>3247</v>
      </c>
      <c r="P40" s="142"/>
      <c r="Q40" s="153" t="s">
        <v>877</v>
      </c>
      <c r="R40" s="142"/>
      <c r="S40" s="153" t="s">
        <v>2636</v>
      </c>
      <c r="T40" s="142"/>
      <c r="U40" s="153" t="s">
        <v>3164</v>
      </c>
      <c r="V40" s="6"/>
    </row>
    <row r="41" spans="2:22" ht="59.25" customHeight="1" x14ac:dyDescent="0.25">
      <c r="B41" s="4"/>
      <c r="C41" s="152" t="s">
        <v>206</v>
      </c>
      <c r="D41" s="142"/>
      <c r="E41" s="779">
        <v>533</v>
      </c>
      <c r="F41" s="780"/>
      <c r="G41" s="781"/>
      <c r="H41" s="142"/>
      <c r="I41" s="153" t="s">
        <v>3248</v>
      </c>
      <c r="J41" s="142"/>
      <c r="K41" s="177">
        <v>42285</v>
      </c>
      <c r="L41" s="142"/>
      <c r="M41" s="153" t="s">
        <v>3249</v>
      </c>
      <c r="N41" s="142"/>
      <c r="O41" s="84" t="s">
        <v>3250</v>
      </c>
      <c r="P41" s="142"/>
      <c r="Q41" s="153" t="s">
        <v>877</v>
      </c>
      <c r="R41" s="142"/>
      <c r="S41" s="153" t="s">
        <v>3251</v>
      </c>
      <c r="T41" s="142"/>
      <c r="U41" s="153" t="s">
        <v>3164</v>
      </c>
      <c r="V41" s="6"/>
    </row>
    <row r="42" spans="2:22" ht="76.5" customHeight="1" x14ac:dyDescent="0.25">
      <c r="B42" s="4"/>
      <c r="C42" s="152" t="s">
        <v>206</v>
      </c>
      <c r="D42" s="142"/>
      <c r="E42" s="779">
        <v>693</v>
      </c>
      <c r="F42" s="780"/>
      <c r="G42" s="781"/>
      <c r="H42" s="142"/>
      <c r="I42" s="153" t="s">
        <v>3252</v>
      </c>
      <c r="J42" s="142"/>
      <c r="K42" s="177">
        <v>42710</v>
      </c>
      <c r="L42" s="142"/>
      <c r="M42" s="153" t="s">
        <v>3249</v>
      </c>
      <c r="N42" s="142"/>
      <c r="O42" s="84" t="s">
        <v>3253</v>
      </c>
      <c r="P42" s="142"/>
      <c r="Q42" s="153" t="s">
        <v>877</v>
      </c>
      <c r="R42" s="142"/>
      <c r="S42" s="153" t="s">
        <v>3251</v>
      </c>
      <c r="T42" s="142"/>
      <c r="U42" s="153" t="s">
        <v>3164</v>
      </c>
      <c r="V42" s="6"/>
    </row>
    <row r="43" spans="2:22" ht="85.5" customHeight="1" x14ac:dyDescent="0.25">
      <c r="B43" s="4"/>
      <c r="C43" s="152" t="s">
        <v>206</v>
      </c>
      <c r="D43" s="142"/>
      <c r="E43" s="779">
        <v>469</v>
      </c>
      <c r="F43" s="780"/>
      <c r="G43" s="781"/>
      <c r="H43" s="142"/>
      <c r="I43" s="153" t="s">
        <v>3254</v>
      </c>
      <c r="J43" s="142"/>
      <c r="K43" s="177">
        <v>42601</v>
      </c>
      <c r="L43" s="142"/>
      <c r="M43" s="153" t="s">
        <v>3249</v>
      </c>
      <c r="N43" s="142"/>
      <c r="O43" s="84" t="s">
        <v>3255</v>
      </c>
      <c r="P43" s="142"/>
      <c r="Q43" s="153" t="s">
        <v>877</v>
      </c>
      <c r="R43" s="142"/>
      <c r="S43" s="153" t="s">
        <v>3251</v>
      </c>
      <c r="T43" s="142"/>
      <c r="U43" s="153" t="s">
        <v>3164</v>
      </c>
      <c r="V43" s="6"/>
    </row>
    <row r="44" spans="2:22" ht="59.25" customHeight="1" x14ac:dyDescent="0.25">
      <c r="B44" s="4"/>
      <c r="C44" s="152" t="s">
        <v>206</v>
      </c>
      <c r="D44" s="142"/>
      <c r="E44" s="779">
        <v>598</v>
      </c>
      <c r="F44" s="780"/>
      <c r="G44" s="781"/>
      <c r="H44" s="142"/>
      <c r="I44" s="153" t="s">
        <v>3256</v>
      </c>
      <c r="J44" s="142"/>
      <c r="K44" s="177">
        <v>45264</v>
      </c>
      <c r="L44" s="142"/>
      <c r="M44" s="153" t="s">
        <v>3249</v>
      </c>
      <c r="N44" s="142"/>
      <c r="O44" s="84" t="s">
        <v>3257</v>
      </c>
      <c r="P44" s="142"/>
      <c r="Q44" s="153" t="s">
        <v>877</v>
      </c>
      <c r="R44" s="142"/>
      <c r="S44" s="153" t="s">
        <v>3251</v>
      </c>
      <c r="T44" s="142"/>
      <c r="U44" s="153" t="s">
        <v>3164</v>
      </c>
      <c r="V44" s="6"/>
    </row>
    <row r="45" spans="2:22" ht="76.5" customHeight="1" x14ac:dyDescent="0.25">
      <c r="B45" s="4"/>
      <c r="C45" s="152" t="s">
        <v>26</v>
      </c>
      <c r="D45" s="142"/>
      <c r="E45" s="779">
        <v>1843</v>
      </c>
      <c r="F45" s="780"/>
      <c r="G45" s="781"/>
      <c r="H45" s="142"/>
      <c r="I45" s="153" t="s">
        <v>3258</v>
      </c>
      <c r="J45" s="142"/>
      <c r="K45" s="177">
        <v>42930</v>
      </c>
      <c r="L45" s="142"/>
      <c r="M45" s="153" t="s">
        <v>514</v>
      </c>
      <c r="N45" s="142"/>
      <c r="O45" s="84" t="s">
        <v>3259</v>
      </c>
      <c r="P45" s="142"/>
      <c r="Q45" s="153" t="s">
        <v>877</v>
      </c>
      <c r="R45" s="142"/>
      <c r="S45" s="153" t="s">
        <v>3260</v>
      </c>
      <c r="T45" s="142"/>
      <c r="U45" s="153" t="s">
        <v>3155</v>
      </c>
      <c r="V45" s="6"/>
    </row>
    <row r="46" spans="2:22" ht="87" customHeight="1" x14ac:dyDescent="0.25">
      <c r="B46" s="4"/>
      <c r="C46" s="152" t="s">
        <v>74</v>
      </c>
      <c r="D46" s="142"/>
      <c r="E46" s="779">
        <v>270</v>
      </c>
      <c r="F46" s="780"/>
      <c r="G46" s="781"/>
      <c r="H46" s="142"/>
      <c r="I46" s="153" t="s">
        <v>3261</v>
      </c>
      <c r="J46" s="142"/>
      <c r="K46" s="177">
        <v>42780</v>
      </c>
      <c r="L46" s="142"/>
      <c r="M46" s="153" t="s">
        <v>3262</v>
      </c>
      <c r="N46" s="142"/>
      <c r="O46" s="84" t="s">
        <v>3093</v>
      </c>
      <c r="P46" s="142"/>
      <c r="Q46" s="153" t="s">
        <v>3263</v>
      </c>
      <c r="R46" s="142"/>
      <c r="S46" s="153" t="s">
        <v>2658</v>
      </c>
      <c r="T46" s="142"/>
      <c r="U46" s="153" t="s">
        <v>3264</v>
      </c>
      <c r="V46" s="6"/>
    </row>
    <row r="47" spans="2:22" ht="81.599999999999994" customHeight="1" x14ac:dyDescent="0.25">
      <c r="B47" s="4"/>
      <c r="C47" s="152" t="s">
        <v>852</v>
      </c>
      <c r="D47" s="142"/>
      <c r="E47" s="779" t="s">
        <v>3265</v>
      </c>
      <c r="F47" s="780"/>
      <c r="G47" s="781"/>
      <c r="H47" s="142"/>
      <c r="I47" s="153" t="s">
        <v>3266</v>
      </c>
      <c r="J47" s="142"/>
      <c r="K47" s="177">
        <v>43101</v>
      </c>
      <c r="L47" s="142"/>
      <c r="M47" s="153" t="s">
        <v>3267</v>
      </c>
      <c r="N47" s="142"/>
      <c r="O47" s="84" t="s">
        <v>3268</v>
      </c>
      <c r="P47" s="142"/>
      <c r="Q47" s="153" t="s">
        <v>3269</v>
      </c>
      <c r="R47" s="142"/>
      <c r="S47" s="153" t="s">
        <v>3270</v>
      </c>
      <c r="T47" s="142"/>
      <c r="U47" s="99" t="s">
        <v>3271</v>
      </c>
      <c r="V47" s="6"/>
    </row>
    <row r="48" spans="2:22" ht="59.25" customHeight="1" x14ac:dyDescent="0.25">
      <c r="B48" s="4"/>
      <c r="C48" s="240" t="s">
        <v>213</v>
      </c>
      <c r="D48" s="549"/>
      <c r="E48" s="835">
        <v>11</v>
      </c>
      <c r="F48" s="836"/>
      <c r="G48" s="837"/>
      <c r="H48" s="237"/>
      <c r="I48" s="178" t="s">
        <v>3272</v>
      </c>
      <c r="J48" s="237"/>
      <c r="K48" s="241">
        <v>43654</v>
      </c>
      <c r="L48" s="237"/>
      <c r="M48" s="178" t="s">
        <v>2562</v>
      </c>
      <c r="N48" s="237"/>
      <c r="O48" s="562" t="s">
        <v>3273</v>
      </c>
      <c r="P48" s="237"/>
      <c r="Q48" s="178" t="s">
        <v>2674</v>
      </c>
      <c r="R48" s="237"/>
      <c r="S48" s="178" t="s">
        <v>3274</v>
      </c>
      <c r="T48" s="237"/>
      <c r="U48" s="178" t="s">
        <v>3170</v>
      </c>
      <c r="V48" s="6"/>
    </row>
    <row r="49" spans="1:22" ht="59.25" customHeight="1" x14ac:dyDescent="0.25">
      <c r="B49" s="4"/>
      <c r="C49" s="152" t="s">
        <v>852</v>
      </c>
      <c r="D49" s="142"/>
      <c r="E49" s="779" t="s">
        <v>3275</v>
      </c>
      <c r="F49" s="780"/>
      <c r="G49" s="781"/>
      <c r="H49" s="142"/>
      <c r="I49" s="153" t="s">
        <v>3276</v>
      </c>
      <c r="J49" s="142"/>
      <c r="K49" s="177">
        <v>43369</v>
      </c>
      <c r="L49" s="142"/>
      <c r="M49" s="153" t="s">
        <v>3277</v>
      </c>
      <c r="N49" s="142"/>
      <c r="O49" s="84" t="s">
        <v>3278</v>
      </c>
      <c r="P49" s="142"/>
      <c r="Q49" s="153" t="s">
        <v>877</v>
      </c>
      <c r="R49" s="142"/>
      <c r="S49" s="153" t="s">
        <v>3279</v>
      </c>
      <c r="T49" s="142"/>
      <c r="U49" s="153" t="s">
        <v>3170</v>
      </c>
      <c r="V49" s="6"/>
    </row>
    <row r="50" spans="1:22" ht="59.25" customHeight="1" x14ac:dyDescent="0.25">
      <c r="B50" s="4"/>
      <c r="C50" s="152" t="s">
        <v>852</v>
      </c>
      <c r="D50" s="142"/>
      <c r="E50" s="779" t="s">
        <v>74</v>
      </c>
      <c r="F50" s="780"/>
      <c r="G50" s="781"/>
      <c r="H50" s="142"/>
      <c r="I50" s="153" t="s">
        <v>3280</v>
      </c>
      <c r="J50" s="142"/>
      <c r="K50" s="177"/>
      <c r="L50" s="142"/>
      <c r="M50" s="153" t="s">
        <v>514</v>
      </c>
      <c r="N50" s="142"/>
      <c r="O50" s="84" t="s">
        <v>3281</v>
      </c>
      <c r="P50" s="142"/>
      <c r="Q50" s="153"/>
      <c r="R50" s="142"/>
      <c r="S50" s="153" t="s">
        <v>2636</v>
      </c>
      <c r="T50" s="563"/>
      <c r="U50" s="153" t="s">
        <v>3164</v>
      </c>
      <c r="V50" s="6"/>
    </row>
    <row r="51" spans="1:22" ht="59.25" customHeight="1" x14ac:dyDescent="0.25">
      <c r="B51" s="4"/>
      <c r="C51" s="152" t="s">
        <v>206</v>
      </c>
      <c r="D51" s="142"/>
      <c r="E51" s="779">
        <v>5801</v>
      </c>
      <c r="F51" s="780"/>
      <c r="G51" s="781"/>
      <c r="H51" s="142"/>
      <c r="I51" s="153" t="s">
        <v>3282</v>
      </c>
      <c r="J51" s="142"/>
      <c r="K51" s="177">
        <v>43798</v>
      </c>
      <c r="L51" s="142"/>
      <c r="M51" s="153" t="s">
        <v>802</v>
      </c>
      <c r="N51" s="142"/>
      <c r="O51" s="84" t="s">
        <v>3283</v>
      </c>
      <c r="P51" s="142"/>
      <c r="Q51" s="153" t="s">
        <v>877</v>
      </c>
      <c r="R51" s="142"/>
      <c r="S51" s="153" t="s">
        <v>3284</v>
      </c>
      <c r="T51" s="142"/>
      <c r="U51" s="153" t="s">
        <v>3170</v>
      </c>
      <c r="V51" s="6"/>
    </row>
    <row r="52" spans="1:22" s="565" customFormat="1" ht="59.25" customHeight="1" x14ac:dyDescent="0.25">
      <c r="A52" s="4"/>
      <c r="B52" s="4"/>
      <c r="C52" s="152" t="s">
        <v>26</v>
      </c>
      <c r="D52" s="142"/>
      <c r="E52" s="779">
        <v>1952</v>
      </c>
      <c r="F52" s="780"/>
      <c r="G52" s="781"/>
      <c r="H52" s="142"/>
      <c r="I52" s="153" t="s">
        <v>3285</v>
      </c>
      <c r="J52" s="142"/>
      <c r="K52" s="177">
        <v>43493</v>
      </c>
      <c r="L52" s="142"/>
      <c r="M52" s="153" t="s">
        <v>514</v>
      </c>
      <c r="N52" s="142"/>
      <c r="O52" s="84" t="s">
        <v>3286</v>
      </c>
      <c r="P52" s="142"/>
      <c r="Q52" s="153" t="s">
        <v>877</v>
      </c>
      <c r="R52" s="142"/>
      <c r="S52" s="153" t="s">
        <v>3287</v>
      </c>
      <c r="T52" s="561"/>
      <c r="U52" s="153" t="s">
        <v>3155</v>
      </c>
      <c r="V52" s="564"/>
    </row>
    <row r="53" spans="1:22" ht="82.5" customHeight="1" x14ac:dyDescent="0.25">
      <c r="B53" s="4"/>
      <c r="C53" s="152" t="s">
        <v>206</v>
      </c>
      <c r="D53" s="142"/>
      <c r="E53" s="779">
        <v>4532</v>
      </c>
      <c r="F53" s="780"/>
      <c r="G53" s="781"/>
      <c r="H53" s="142"/>
      <c r="I53" s="153" t="s">
        <v>3288</v>
      </c>
      <c r="J53" s="142"/>
      <c r="K53" s="177">
        <v>43802</v>
      </c>
      <c r="L53" s="142"/>
      <c r="M53" s="153" t="s">
        <v>3289</v>
      </c>
      <c r="N53" s="142"/>
      <c r="O53" s="84" t="s">
        <v>3290</v>
      </c>
      <c r="P53" s="142"/>
      <c r="Q53" s="153" t="s">
        <v>877</v>
      </c>
      <c r="R53" s="142"/>
      <c r="S53" s="153" t="s">
        <v>2636</v>
      </c>
      <c r="T53" s="142"/>
      <c r="U53" s="153" t="s">
        <v>3164</v>
      </c>
      <c r="V53" s="6"/>
    </row>
    <row r="54" spans="1:22" ht="86.1" customHeight="1" x14ac:dyDescent="0.25">
      <c r="B54" s="4"/>
      <c r="C54" s="152" t="s">
        <v>206</v>
      </c>
      <c r="D54" s="142"/>
      <c r="E54" s="779">
        <v>7495</v>
      </c>
      <c r="F54" s="780"/>
      <c r="G54" s="781"/>
      <c r="H54" s="142"/>
      <c r="I54" s="153" t="s">
        <v>3291</v>
      </c>
      <c r="J54" s="142"/>
      <c r="K54" s="177">
        <v>44014</v>
      </c>
      <c r="L54" s="142"/>
      <c r="M54" s="153" t="s">
        <v>3292</v>
      </c>
      <c r="N54" s="142"/>
      <c r="O54" s="84" t="s">
        <v>3293</v>
      </c>
      <c r="P54" s="142"/>
      <c r="Q54" s="153" t="s">
        <v>877</v>
      </c>
      <c r="R54" s="142"/>
      <c r="S54" s="153" t="s">
        <v>3294</v>
      </c>
      <c r="T54" s="142"/>
      <c r="U54" s="153" t="s">
        <v>3295</v>
      </c>
      <c r="V54" s="6"/>
    </row>
    <row r="55" spans="1:22" ht="100.5" customHeight="1" x14ac:dyDescent="0.25">
      <c r="B55" s="4"/>
      <c r="C55" s="152" t="s">
        <v>206</v>
      </c>
      <c r="D55" s="142"/>
      <c r="E55" s="779">
        <v>385</v>
      </c>
      <c r="F55" s="780"/>
      <c r="G55" s="781"/>
      <c r="H55" s="142"/>
      <c r="I55" s="153" t="s">
        <v>3296</v>
      </c>
      <c r="J55" s="142"/>
      <c r="K55" s="177">
        <v>43907</v>
      </c>
      <c r="L55" s="142"/>
      <c r="M55" s="153" t="s">
        <v>3297</v>
      </c>
      <c r="N55" s="142"/>
      <c r="O55" s="84" t="s">
        <v>3293</v>
      </c>
      <c r="P55" s="142"/>
      <c r="Q55" s="153" t="s">
        <v>3159</v>
      </c>
      <c r="R55" s="142"/>
      <c r="S55" s="153" t="s">
        <v>3298</v>
      </c>
      <c r="T55" s="142"/>
      <c r="U55" s="153" t="s">
        <v>3299</v>
      </c>
      <c r="V55" s="6"/>
    </row>
    <row r="56" spans="1:22" ht="59.25" customHeight="1" x14ac:dyDescent="0.25">
      <c r="B56" s="4"/>
      <c r="C56" s="152" t="s">
        <v>206</v>
      </c>
      <c r="D56" s="142"/>
      <c r="E56" s="779">
        <v>1314</v>
      </c>
      <c r="F56" s="780"/>
      <c r="G56" s="781"/>
      <c r="H56" s="142"/>
      <c r="I56" s="153" t="s">
        <v>3300</v>
      </c>
      <c r="J56" s="142"/>
      <c r="K56" s="177">
        <v>44007</v>
      </c>
      <c r="L56" s="142"/>
      <c r="M56" s="153" t="s">
        <v>3297</v>
      </c>
      <c r="N56" s="142"/>
      <c r="O56" s="84" t="s">
        <v>3301</v>
      </c>
      <c r="P56" s="142"/>
      <c r="Q56" s="153" t="s">
        <v>3159</v>
      </c>
      <c r="R56" s="142"/>
      <c r="S56" s="153" t="s">
        <v>3302</v>
      </c>
      <c r="T56" s="142"/>
      <c r="U56" s="153" t="s">
        <v>3303</v>
      </c>
      <c r="V56" s="6"/>
    </row>
    <row r="57" spans="1:22" ht="59.25" customHeight="1" x14ac:dyDescent="0.25">
      <c r="B57" s="4"/>
      <c r="C57" s="152" t="s">
        <v>74</v>
      </c>
      <c r="D57" s="142"/>
      <c r="E57" s="779">
        <v>1009</v>
      </c>
      <c r="F57" s="780"/>
      <c r="G57" s="781"/>
      <c r="H57" s="142"/>
      <c r="I57" s="153" t="s">
        <v>3304</v>
      </c>
      <c r="J57" s="142"/>
      <c r="K57" s="177">
        <v>44026</v>
      </c>
      <c r="L57" s="142"/>
      <c r="M57" s="153" t="s">
        <v>3297</v>
      </c>
      <c r="N57" s="142"/>
      <c r="O57" s="84" t="s">
        <v>3301</v>
      </c>
      <c r="P57" s="142"/>
      <c r="Q57" s="153" t="s">
        <v>3305</v>
      </c>
      <c r="R57" s="142"/>
      <c r="S57" s="153" t="s">
        <v>2636</v>
      </c>
      <c r="T57" s="142"/>
      <c r="U57" s="153" t="s">
        <v>3189</v>
      </c>
      <c r="V57" s="6"/>
    </row>
    <row r="58" spans="1:22" ht="59.25" customHeight="1" x14ac:dyDescent="0.25">
      <c r="B58" s="4"/>
      <c r="C58" s="152" t="s">
        <v>74</v>
      </c>
      <c r="D58" s="142"/>
      <c r="E58" s="779">
        <v>417</v>
      </c>
      <c r="F58" s="780"/>
      <c r="G58" s="781"/>
      <c r="H58" s="142"/>
      <c r="I58" s="153" t="s">
        <v>3306</v>
      </c>
      <c r="J58" s="142"/>
      <c r="K58" s="177">
        <v>43907</v>
      </c>
      <c r="L58" s="142"/>
      <c r="M58" s="153" t="s">
        <v>530</v>
      </c>
      <c r="N58" s="142"/>
      <c r="O58" s="84" t="s">
        <v>3307</v>
      </c>
      <c r="P58" s="142"/>
      <c r="Q58" s="153" t="s">
        <v>877</v>
      </c>
      <c r="R58" s="142"/>
      <c r="S58" s="153" t="s">
        <v>2636</v>
      </c>
      <c r="T58" s="142"/>
      <c r="U58" s="153" t="s">
        <v>3189</v>
      </c>
      <c r="V58" s="6"/>
    </row>
    <row r="59" spans="1:22" ht="59.25" customHeight="1" x14ac:dyDescent="0.25">
      <c r="B59" s="4"/>
      <c r="C59" s="152" t="s">
        <v>206</v>
      </c>
      <c r="D59" s="142"/>
      <c r="E59" s="779">
        <v>1003</v>
      </c>
      <c r="F59" s="780"/>
      <c r="G59" s="781"/>
      <c r="H59" s="142"/>
      <c r="I59" s="153" t="s">
        <v>3308</v>
      </c>
      <c r="J59" s="142"/>
      <c r="K59" s="177">
        <v>44001</v>
      </c>
      <c r="L59" s="142"/>
      <c r="M59" s="153" t="s">
        <v>828</v>
      </c>
      <c r="N59" s="142"/>
      <c r="O59" s="84" t="s">
        <v>3309</v>
      </c>
      <c r="P59" s="142"/>
      <c r="Q59" s="153" t="s">
        <v>877</v>
      </c>
      <c r="R59" s="142"/>
      <c r="S59" s="153" t="s">
        <v>2636</v>
      </c>
      <c r="T59" s="142"/>
      <c r="U59" s="153" t="s">
        <v>3310</v>
      </c>
      <c r="V59" s="6"/>
    </row>
    <row r="60" spans="1:22" ht="112.5" customHeight="1" x14ac:dyDescent="0.25">
      <c r="B60" s="4"/>
      <c r="C60" s="152" t="s">
        <v>206</v>
      </c>
      <c r="D60" s="142"/>
      <c r="E60" s="779">
        <v>1983</v>
      </c>
      <c r="F60" s="780"/>
      <c r="G60" s="781"/>
      <c r="H60" s="142"/>
      <c r="I60" s="153" t="s">
        <v>3311</v>
      </c>
      <c r="J60" s="142"/>
      <c r="K60" s="177">
        <v>44007</v>
      </c>
      <c r="L60" s="142"/>
      <c r="M60" s="153" t="s">
        <v>653</v>
      </c>
      <c r="N60" s="142"/>
      <c r="O60" s="84" t="s">
        <v>3312</v>
      </c>
      <c r="P60" s="142"/>
      <c r="Q60" s="153" t="s">
        <v>877</v>
      </c>
      <c r="R60" s="142"/>
      <c r="S60" s="153" t="s">
        <v>2636</v>
      </c>
      <c r="T60" s="142"/>
      <c r="U60" s="153" t="s">
        <v>3313</v>
      </c>
      <c r="V60" s="6"/>
    </row>
    <row r="61" spans="1:22" ht="117.75" customHeight="1" x14ac:dyDescent="0.25">
      <c r="B61" s="4"/>
      <c r="C61" s="152" t="s">
        <v>206</v>
      </c>
      <c r="D61" s="142"/>
      <c r="E61" s="779">
        <v>1753</v>
      </c>
      <c r="F61" s="780"/>
      <c r="G61" s="781"/>
      <c r="H61" s="142"/>
      <c r="I61" s="153" t="s">
        <v>3314</v>
      </c>
      <c r="J61" s="142"/>
      <c r="K61" s="177">
        <v>44085</v>
      </c>
      <c r="L61" s="142"/>
      <c r="M61" s="153" t="s">
        <v>653</v>
      </c>
      <c r="N61" s="142"/>
      <c r="O61" s="84" t="s">
        <v>3315</v>
      </c>
      <c r="P61" s="142"/>
      <c r="Q61" s="153" t="s">
        <v>3316</v>
      </c>
      <c r="R61" s="142"/>
      <c r="S61" s="153" t="s">
        <v>2636</v>
      </c>
      <c r="T61" s="142"/>
      <c r="U61" s="153" t="s">
        <v>3310</v>
      </c>
      <c r="V61" s="6"/>
    </row>
    <row r="62" spans="1:22" ht="59.25" customHeight="1" x14ac:dyDescent="0.25">
      <c r="B62" s="4"/>
      <c r="C62" s="152" t="s">
        <v>74</v>
      </c>
      <c r="D62" s="142"/>
      <c r="E62" s="779">
        <v>482</v>
      </c>
      <c r="F62" s="780"/>
      <c r="G62" s="781"/>
      <c r="H62" s="142"/>
      <c r="I62" s="153" t="s">
        <v>3317</v>
      </c>
      <c r="J62" s="142"/>
      <c r="K62" s="177">
        <v>43916</v>
      </c>
      <c r="L62" s="142"/>
      <c r="M62" s="153" t="s">
        <v>802</v>
      </c>
      <c r="N62" s="142"/>
      <c r="O62" s="84" t="s">
        <v>3318</v>
      </c>
      <c r="P62" s="142"/>
      <c r="Q62" s="153" t="s">
        <v>3319</v>
      </c>
      <c r="R62" s="142"/>
      <c r="S62" s="153" t="s">
        <v>2636</v>
      </c>
      <c r="T62" s="142"/>
      <c r="U62" s="153" t="s">
        <v>2636</v>
      </c>
      <c r="V62" s="6"/>
    </row>
    <row r="63" spans="1:22" ht="99" customHeight="1" x14ac:dyDescent="0.25">
      <c r="B63" s="4"/>
      <c r="C63" s="152" t="s">
        <v>74</v>
      </c>
      <c r="D63" s="142"/>
      <c r="E63" s="779">
        <v>575</v>
      </c>
      <c r="F63" s="780"/>
      <c r="G63" s="781"/>
      <c r="H63" s="142"/>
      <c r="I63" s="153" t="s">
        <v>3320</v>
      </c>
      <c r="J63" s="142"/>
      <c r="K63" s="177">
        <v>43936</v>
      </c>
      <c r="L63" s="142"/>
      <c r="M63" s="153" t="s">
        <v>530</v>
      </c>
      <c r="N63" s="142"/>
      <c r="O63" s="84" t="s">
        <v>3321</v>
      </c>
      <c r="P63" s="142"/>
      <c r="Q63" s="153" t="s">
        <v>877</v>
      </c>
      <c r="R63" s="142"/>
      <c r="S63" s="153" t="s">
        <v>2636</v>
      </c>
      <c r="T63" s="142"/>
      <c r="U63" s="153" t="s">
        <v>3164</v>
      </c>
      <c r="V63" s="6"/>
    </row>
    <row r="64" spans="1:22" s="565" customFormat="1" ht="59.25" customHeight="1" x14ac:dyDescent="0.25">
      <c r="A64" s="13"/>
      <c r="B64" s="29"/>
      <c r="C64" s="152" t="s">
        <v>26</v>
      </c>
      <c r="D64" s="152"/>
      <c r="E64" s="779">
        <v>2094</v>
      </c>
      <c r="F64" s="780"/>
      <c r="G64" s="781"/>
      <c r="H64" s="561"/>
      <c r="I64" s="153" t="s">
        <v>1331</v>
      </c>
      <c r="J64" s="152"/>
      <c r="K64" s="177">
        <v>44376</v>
      </c>
      <c r="L64" s="152"/>
      <c r="M64" s="153" t="s">
        <v>514</v>
      </c>
      <c r="N64" s="152"/>
      <c r="O64" s="84" t="s">
        <v>3286</v>
      </c>
      <c r="P64" s="152"/>
      <c r="Q64" s="153" t="s">
        <v>877</v>
      </c>
      <c r="R64" s="152"/>
      <c r="S64" s="153" t="s">
        <v>3287</v>
      </c>
      <c r="T64" s="152"/>
      <c r="U64" s="153" t="s">
        <v>3155</v>
      </c>
      <c r="V64" s="564"/>
    </row>
    <row r="65" spans="2:22" ht="59.25" customHeight="1" x14ac:dyDescent="0.25">
      <c r="B65" s="4"/>
      <c r="C65" s="152" t="s">
        <v>74</v>
      </c>
      <c r="D65" s="152"/>
      <c r="E65" s="779">
        <v>120</v>
      </c>
      <c r="F65" s="780"/>
      <c r="G65" s="781"/>
      <c r="H65" s="566"/>
      <c r="I65" s="153" t="s">
        <v>3322</v>
      </c>
      <c r="J65" s="152"/>
      <c r="K65" s="177">
        <v>44588</v>
      </c>
      <c r="L65" s="152"/>
      <c r="M65" s="153" t="s">
        <v>530</v>
      </c>
      <c r="N65" s="152"/>
      <c r="O65" s="84" t="s">
        <v>3225</v>
      </c>
      <c r="P65" s="152"/>
      <c r="Q65" s="153" t="s">
        <v>2674</v>
      </c>
      <c r="R65" s="152"/>
      <c r="S65" s="153" t="s">
        <v>2636</v>
      </c>
      <c r="T65" s="152"/>
      <c r="U65" s="153" t="s">
        <v>3164</v>
      </c>
      <c r="V65" s="6"/>
    </row>
    <row r="66" spans="2:22" ht="59.25" customHeight="1" x14ac:dyDescent="0.25">
      <c r="B66" s="4"/>
      <c r="C66" s="152" t="s">
        <v>206</v>
      </c>
      <c r="D66" s="142"/>
      <c r="E66" s="779">
        <v>789</v>
      </c>
      <c r="F66" s="780"/>
      <c r="G66" s="781"/>
      <c r="H66" s="142"/>
      <c r="I66" s="153" t="s">
        <v>3323</v>
      </c>
      <c r="J66" s="142"/>
      <c r="K66" s="177">
        <v>44650</v>
      </c>
      <c r="L66" s="142"/>
      <c r="M66" s="153" t="s">
        <v>653</v>
      </c>
      <c r="N66" s="142"/>
      <c r="O66" s="84" t="s">
        <v>3315</v>
      </c>
      <c r="P66" s="142"/>
      <c r="Q66" s="153" t="s">
        <v>2674</v>
      </c>
      <c r="R66" s="142"/>
      <c r="S66" s="153" t="s">
        <v>2636</v>
      </c>
      <c r="T66" s="142"/>
      <c r="U66" s="153" t="s">
        <v>3164</v>
      </c>
      <c r="V66" s="6"/>
    </row>
    <row r="67" spans="2:22" ht="59.25" customHeight="1" x14ac:dyDescent="0.25">
      <c r="B67" s="4"/>
      <c r="C67" s="152"/>
      <c r="D67" s="142"/>
      <c r="E67" s="795"/>
      <c r="F67" s="795"/>
      <c r="G67" s="795"/>
      <c r="H67" s="142"/>
      <c r="I67" s="153"/>
      <c r="J67" s="142"/>
      <c r="K67" s="177"/>
      <c r="L67" s="142"/>
      <c r="M67" s="153"/>
      <c r="N67" s="142"/>
      <c r="O67" s="84"/>
      <c r="P67" s="142"/>
      <c r="Q67" s="153"/>
      <c r="R67" s="142"/>
      <c r="S67" s="153"/>
      <c r="T67" s="142"/>
      <c r="U67" s="153"/>
      <c r="V67" s="6"/>
    </row>
    <row r="68" spans="2:22" ht="4.5" customHeight="1" x14ac:dyDescent="0.25">
      <c r="B68" s="4"/>
      <c r="C68" s="140"/>
      <c r="D68" s="140"/>
      <c r="E68" s="140"/>
      <c r="F68" s="140"/>
      <c r="G68" s="140"/>
      <c r="H68" s="140"/>
      <c r="I68" s="140"/>
      <c r="J68" s="140"/>
      <c r="K68" s="140"/>
      <c r="L68" s="140"/>
      <c r="M68" s="140"/>
      <c r="N68" s="140"/>
      <c r="O68" s="140"/>
      <c r="P68" s="140"/>
      <c r="Q68" s="140"/>
      <c r="R68" s="140"/>
      <c r="S68" s="140"/>
      <c r="T68" s="140"/>
      <c r="U68" s="140"/>
      <c r="V68" s="6"/>
    </row>
    <row r="69" spans="2:22" ht="29.25" customHeight="1" x14ac:dyDescent="0.25">
      <c r="B69" s="4"/>
      <c r="C69" s="784" t="s">
        <v>367</v>
      </c>
      <c r="D69" s="785"/>
      <c r="E69" s="785"/>
      <c r="F69" s="785"/>
      <c r="G69" s="785"/>
      <c r="H69" s="785"/>
      <c r="I69" s="785"/>
      <c r="J69" s="785"/>
      <c r="K69" s="785"/>
      <c r="L69" s="785"/>
      <c r="M69" s="785"/>
      <c r="N69" s="785"/>
      <c r="O69" s="785"/>
      <c r="P69" s="785"/>
      <c r="Q69" s="785"/>
      <c r="R69" s="785"/>
      <c r="S69" s="785"/>
      <c r="T69" s="785"/>
      <c r="U69" s="786"/>
      <c r="V69" s="6"/>
    </row>
    <row r="70" spans="2:22" s="1" customFormat="1" ht="4.5" customHeight="1" x14ac:dyDescent="0.25">
      <c r="B70" s="4"/>
      <c r="C70" s="157"/>
      <c r="D70" s="157"/>
      <c r="E70" s="157"/>
      <c r="F70" s="157"/>
      <c r="G70" s="157"/>
      <c r="H70" s="157"/>
      <c r="I70" s="157"/>
      <c r="J70" s="157"/>
      <c r="K70" s="157"/>
      <c r="L70" s="157"/>
      <c r="M70" s="157"/>
      <c r="N70" s="157"/>
      <c r="O70" s="157"/>
      <c r="P70" s="157"/>
      <c r="Q70" s="157"/>
      <c r="R70" s="157"/>
      <c r="S70" s="157"/>
      <c r="T70" s="157"/>
      <c r="U70" s="157"/>
      <c r="V70" s="6"/>
    </row>
    <row r="71" spans="2:22" s="1" customFormat="1" ht="24.75" customHeight="1" x14ac:dyDescent="0.25">
      <c r="B71" s="4"/>
      <c r="C71" s="814" t="s">
        <v>368</v>
      </c>
      <c r="D71" s="814"/>
      <c r="E71" s="814"/>
      <c r="F71" s="814"/>
      <c r="G71" s="814"/>
      <c r="H71" s="814"/>
      <c r="I71" s="814"/>
      <c r="J71" s="814"/>
      <c r="K71" s="814"/>
      <c r="L71" s="814"/>
      <c r="M71" s="814"/>
      <c r="N71" s="814"/>
      <c r="O71" s="814"/>
      <c r="P71" s="814"/>
      <c r="Q71" s="814"/>
      <c r="R71" s="814"/>
      <c r="S71" s="814"/>
      <c r="T71" s="814"/>
      <c r="U71" s="814"/>
      <c r="V71" s="6"/>
    </row>
    <row r="72" spans="2:22" s="1" customFormat="1" ht="4.5" customHeight="1" x14ac:dyDescent="0.25">
      <c r="B72" s="4"/>
      <c r="C72" s="157"/>
      <c r="D72" s="157"/>
      <c r="E72" s="157"/>
      <c r="F72" s="157"/>
      <c r="G72" s="157"/>
      <c r="H72" s="157"/>
      <c r="I72" s="157"/>
      <c r="J72" s="157"/>
      <c r="K72" s="157"/>
      <c r="L72" s="157"/>
      <c r="M72" s="157"/>
      <c r="N72" s="157"/>
      <c r="O72" s="157"/>
      <c r="P72" s="157"/>
      <c r="Q72" s="157"/>
      <c r="R72" s="157"/>
      <c r="S72" s="157"/>
      <c r="T72" s="157"/>
      <c r="U72" s="157"/>
      <c r="V72" s="6"/>
    </row>
    <row r="73" spans="2:22" ht="29.25" customHeight="1" x14ac:dyDescent="0.25">
      <c r="B73" s="4"/>
      <c r="C73" s="784" t="s">
        <v>369</v>
      </c>
      <c r="D73" s="785"/>
      <c r="E73" s="786"/>
      <c r="F73" s="158"/>
      <c r="G73" s="784" t="s">
        <v>370</v>
      </c>
      <c r="H73" s="785"/>
      <c r="I73" s="786"/>
      <c r="J73" s="158"/>
      <c r="K73" s="784" t="s">
        <v>371</v>
      </c>
      <c r="L73" s="785"/>
      <c r="M73" s="785"/>
      <c r="N73" s="785"/>
      <c r="O73" s="785"/>
      <c r="P73" s="785"/>
      <c r="Q73" s="785"/>
      <c r="R73" s="785"/>
      <c r="S73" s="785"/>
      <c r="T73" s="785"/>
      <c r="U73" s="786"/>
      <c r="V73" s="6"/>
    </row>
    <row r="74" spans="2:22" ht="30.75" customHeight="1" x14ac:dyDescent="0.25">
      <c r="B74" s="4"/>
      <c r="C74" s="787" t="s">
        <v>372</v>
      </c>
      <c r="D74" s="788"/>
      <c r="E74" s="789"/>
      <c r="F74" s="56"/>
      <c r="G74" s="787" t="s">
        <v>704</v>
      </c>
      <c r="H74" s="788"/>
      <c r="I74" s="789"/>
      <c r="J74" s="56"/>
      <c r="K74" s="782" t="s">
        <v>3324</v>
      </c>
      <c r="L74" s="783"/>
      <c r="M74" s="783"/>
      <c r="N74" s="783"/>
      <c r="O74" s="783"/>
      <c r="P74" s="783"/>
      <c r="Q74" s="783"/>
      <c r="R74" s="783"/>
      <c r="S74" s="783"/>
      <c r="T74" s="783"/>
      <c r="U74" s="783"/>
      <c r="V74" s="6"/>
    </row>
    <row r="75" spans="2:22" ht="28.5" customHeight="1" x14ac:dyDescent="0.25">
      <c r="B75" s="4"/>
      <c r="C75" s="779" t="s">
        <v>3325</v>
      </c>
      <c r="D75" s="780"/>
      <c r="E75" s="781"/>
      <c r="F75" s="56"/>
      <c r="G75" s="779" t="s">
        <v>3326</v>
      </c>
      <c r="H75" s="780"/>
      <c r="I75" s="781"/>
      <c r="J75" s="56"/>
      <c r="K75" s="782" t="s">
        <v>3327</v>
      </c>
      <c r="L75" s="783"/>
      <c r="M75" s="783"/>
      <c r="N75" s="783"/>
      <c r="O75" s="783"/>
      <c r="P75" s="783"/>
      <c r="Q75" s="783"/>
      <c r="R75" s="783"/>
      <c r="S75" s="783"/>
      <c r="T75" s="783"/>
      <c r="U75" s="783"/>
      <c r="V75" s="6"/>
    </row>
    <row r="76" spans="2:22" ht="30" customHeight="1" x14ac:dyDescent="0.25">
      <c r="B76" s="4"/>
      <c r="C76" s="779" t="s">
        <v>1244</v>
      </c>
      <c r="D76" s="780"/>
      <c r="E76" s="781"/>
      <c r="F76" s="56"/>
      <c r="G76" s="779" t="s">
        <v>3328</v>
      </c>
      <c r="H76" s="780"/>
      <c r="I76" s="781"/>
      <c r="J76" s="56"/>
      <c r="K76" s="782" t="s">
        <v>3329</v>
      </c>
      <c r="L76" s="783"/>
      <c r="M76" s="783"/>
      <c r="N76" s="783"/>
      <c r="O76" s="783"/>
      <c r="P76" s="783"/>
      <c r="Q76" s="783"/>
      <c r="R76" s="783"/>
      <c r="S76" s="783"/>
      <c r="T76" s="783"/>
      <c r="U76" s="783"/>
      <c r="V76" s="6"/>
    </row>
    <row r="77" spans="2:22" ht="17.25" customHeight="1" x14ac:dyDescent="0.25">
      <c r="B77" s="4"/>
      <c r="C77" s="779"/>
      <c r="D77" s="780"/>
      <c r="E77" s="781"/>
      <c r="F77" s="56"/>
      <c r="G77" s="779"/>
      <c r="H77" s="780"/>
      <c r="I77" s="781"/>
      <c r="J77" s="56"/>
      <c r="K77" s="782"/>
      <c r="L77" s="783"/>
      <c r="M77" s="783"/>
      <c r="N77" s="783"/>
      <c r="O77" s="783"/>
      <c r="P77" s="783"/>
      <c r="Q77" s="783"/>
      <c r="R77" s="783"/>
      <c r="S77" s="783"/>
      <c r="T77" s="783"/>
      <c r="U77" s="783"/>
      <c r="V77" s="6"/>
    </row>
    <row r="78" spans="2:22" ht="17.25" customHeight="1" x14ac:dyDescent="0.25">
      <c r="B78" s="4"/>
      <c r="C78" s="779"/>
      <c r="D78" s="780"/>
      <c r="E78" s="781"/>
      <c r="F78" s="56"/>
      <c r="G78" s="779"/>
      <c r="H78" s="780"/>
      <c r="I78" s="781"/>
      <c r="J78" s="56"/>
      <c r="K78" s="782"/>
      <c r="L78" s="783"/>
      <c r="M78" s="783"/>
      <c r="N78" s="783"/>
      <c r="O78" s="783"/>
      <c r="P78" s="783"/>
      <c r="Q78" s="783"/>
      <c r="R78" s="783"/>
      <c r="S78" s="783"/>
      <c r="T78" s="783"/>
      <c r="U78" s="783"/>
      <c r="V78" s="6"/>
    </row>
    <row r="79" spans="2:22" s="1" customFormat="1" ht="4.5" customHeight="1" x14ac:dyDescent="0.25">
      <c r="B79" s="4"/>
      <c r="C79" s="56"/>
      <c r="D79" s="56"/>
      <c r="E79" s="56"/>
      <c r="F79" s="56"/>
      <c r="G79" s="56"/>
      <c r="H79" s="56"/>
      <c r="I79" s="56"/>
      <c r="J79" s="56"/>
      <c r="K79" s="56"/>
      <c r="L79" s="56"/>
      <c r="M79" s="56"/>
      <c r="N79" s="56"/>
      <c r="O79" s="56"/>
      <c r="P79" s="56"/>
      <c r="Q79" s="56"/>
      <c r="R79" s="56"/>
      <c r="S79" s="56"/>
      <c r="T79" s="56"/>
      <c r="U79" s="56"/>
      <c r="V79" s="6"/>
    </row>
    <row r="80" spans="2:22" ht="29.25" customHeight="1" x14ac:dyDescent="0.25">
      <c r="B80" s="4"/>
      <c r="C80" s="784" t="s">
        <v>374</v>
      </c>
      <c r="D80" s="785"/>
      <c r="E80" s="785"/>
      <c r="F80" s="785"/>
      <c r="G80" s="785"/>
      <c r="H80" s="785"/>
      <c r="I80" s="786"/>
      <c r="J80" s="54"/>
      <c r="K80" s="784" t="s">
        <v>375</v>
      </c>
      <c r="L80" s="785"/>
      <c r="M80" s="785"/>
      <c r="N80" s="785"/>
      <c r="O80" s="785"/>
      <c r="P80" s="785"/>
      <c r="Q80" s="785"/>
      <c r="R80" s="785"/>
      <c r="S80" s="785"/>
      <c r="T80" s="785"/>
      <c r="U80" s="786"/>
      <c r="V80" s="6"/>
    </row>
    <row r="81" spans="2:22" ht="4.5" customHeight="1" x14ac:dyDescent="0.25">
      <c r="B81" s="4"/>
      <c r="C81" s="138"/>
      <c r="D81" s="138"/>
      <c r="E81" s="54"/>
      <c r="F81" s="54"/>
      <c r="G81" s="54"/>
      <c r="H81" s="54"/>
      <c r="I81" s="54"/>
      <c r="J81" s="54"/>
      <c r="K81" s="138"/>
      <c r="L81" s="54"/>
      <c r="M81" s="140"/>
      <c r="N81" s="138"/>
      <c r="O81" s="54"/>
      <c r="P81" s="54"/>
      <c r="Q81" s="54"/>
      <c r="R81" s="54"/>
      <c r="S81" s="54"/>
      <c r="T81" s="54"/>
      <c r="U81" s="54"/>
      <c r="V81" s="6"/>
    </row>
    <row r="82" spans="2:22" ht="29.25" customHeight="1" x14ac:dyDescent="0.25">
      <c r="B82" s="4"/>
      <c r="C82" s="137" t="s">
        <v>376</v>
      </c>
      <c r="D82" s="138"/>
      <c r="E82" s="137" t="s">
        <v>377</v>
      </c>
      <c r="F82" s="138"/>
      <c r="G82" s="137" t="s">
        <v>378</v>
      </c>
      <c r="H82" s="138"/>
      <c r="I82" s="137" t="s">
        <v>379</v>
      </c>
      <c r="J82" s="138"/>
      <c r="K82" s="784" t="s">
        <v>380</v>
      </c>
      <c r="L82" s="785"/>
      <c r="M82" s="786"/>
      <c r="N82" s="161"/>
      <c r="O82" s="784" t="s">
        <v>381</v>
      </c>
      <c r="P82" s="785"/>
      <c r="Q82" s="786"/>
      <c r="R82" s="54"/>
      <c r="S82" s="784" t="s">
        <v>382</v>
      </c>
      <c r="T82" s="785"/>
      <c r="U82" s="786"/>
      <c r="V82" s="6"/>
    </row>
    <row r="83" spans="2:22" ht="4.5" customHeight="1" x14ac:dyDescent="0.25">
      <c r="B83" s="4"/>
      <c r="C83" s="138"/>
      <c r="D83" s="138"/>
      <c r="E83" s="138"/>
      <c r="F83" s="138"/>
      <c r="G83" s="138"/>
      <c r="H83" s="138"/>
      <c r="I83" s="138"/>
      <c r="J83" s="138"/>
      <c r="K83" s="138"/>
      <c r="L83" s="138"/>
      <c r="M83" s="140"/>
      <c r="N83" s="138"/>
      <c r="O83" s="138"/>
      <c r="P83" s="54"/>
      <c r="Q83" s="54"/>
      <c r="R83" s="54"/>
      <c r="S83" s="138"/>
      <c r="T83" s="54"/>
      <c r="U83" s="54"/>
      <c r="V83" s="6"/>
    </row>
    <row r="84" spans="2:22" ht="40.5" customHeight="1" x14ac:dyDescent="0.25">
      <c r="B84" s="4"/>
      <c r="C84" s="162">
        <v>45442</v>
      </c>
      <c r="D84" s="140"/>
      <c r="E84" s="139">
        <v>3</v>
      </c>
      <c r="F84" s="140"/>
      <c r="G84" s="139" t="s">
        <v>3330</v>
      </c>
      <c r="H84" s="140"/>
      <c r="I84" s="155" t="s">
        <v>3331</v>
      </c>
      <c r="J84" s="140"/>
      <c r="K84" s="163" t="s">
        <v>385</v>
      </c>
      <c r="L84" s="140"/>
      <c r="M84" s="777" t="s">
        <v>3332</v>
      </c>
      <c r="N84" s="777"/>
      <c r="O84" s="163" t="s">
        <v>385</v>
      </c>
      <c r="P84" s="54"/>
      <c r="Q84" s="155" t="s">
        <v>3333</v>
      </c>
      <c r="R84" s="54"/>
      <c r="S84" s="163" t="s">
        <v>385</v>
      </c>
      <c r="T84" s="54"/>
      <c r="U84" s="155" t="s">
        <v>3334</v>
      </c>
      <c r="V84" s="6"/>
    </row>
    <row r="85" spans="2:22" ht="4.5" customHeight="1" x14ac:dyDescent="0.25">
      <c r="B85" s="4"/>
      <c r="C85" s="140"/>
      <c r="D85" s="140"/>
      <c r="E85" s="140"/>
      <c r="F85" s="140"/>
      <c r="G85" s="140"/>
      <c r="H85" s="140"/>
      <c r="I85" s="164"/>
      <c r="J85" s="140"/>
      <c r="K85" s="165"/>
      <c r="L85" s="140"/>
      <c r="M85" s="164"/>
      <c r="N85" s="166"/>
      <c r="O85" s="165"/>
      <c r="P85" s="54"/>
      <c r="Q85" s="164"/>
      <c r="R85" s="54"/>
      <c r="S85" s="232"/>
      <c r="T85" s="54"/>
      <c r="U85" s="164"/>
      <c r="V85" s="6"/>
    </row>
    <row r="86" spans="2:22" ht="62.1" customHeight="1" x14ac:dyDescent="0.25">
      <c r="B86" s="4"/>
      <c r="C86" s="139"/>
      <c r="D86" s="140"/>
      <c r="E86" s="139"/>
      <c r="F86" s="140"/>
      <c r="G86" s="139"/>
      <c r="H86" s="140"/>
      <c r="I86" s="155"/>
      <c r="J86" s="140"/>
      <c r="K86" s="163" t="s">
        <v>389</v>
      </c>
      <c r="L86" s="140"/>
      <c r="M86" s="777" t="s">
        <v>1780</v>
      </c>
      <c r="N86" s="777"/>
      <c r="O86" s="163" t="s">
        <v>389</v>
      </c>
      <c r="P86" s="54"/>
      <c r="Q86" s="155" t="s">
        <v>3335</v>
      </c>
      <c r="R86" s="54"/>
      <c r="S86" s="163" t="s">
        <v>389</v>
      </c>
      <c r="T86" s="54"/>
      <c r="U86" s="155" t="s">
        <v>3336</v>
      </c>
      <c r="V86" s="6"/>
    </row>
    <row r="87" spans="2:22" ht="4.5" customHeight="1" x14ac:dyDescent="0.25">
      <c r="B87" s="4"/>
      <c r="C87" s="140"/>
      <c r="D87" s="140"/>
      <c r="E87" s="140"/>
      <c r="F87" s="140"/>
      <c r="G87" s="140"/>
      <c r="H87" s="140"/>
      <c r="I87" s="164"/>
      <c r="J87" s="140"/>
      <c r="K87" s="165"/>
      <c r="L87" s="140"/>
      <c r="M87" s="164"/>
      <c r="N87" s="166"/>
      <c r="O87" s="165"/>
      <c r="P87" s="54"/>
      <c r="Q87" s="164"/>
      <c r="R87" s="54"/>
      <c r="S87" s="232"/>
      <c r="T87" s="54"/>
      <c r="U87" s="164"/>
      <c r="V87" s="6"/>
    </row>
    <row r="88" spans="2:22" ht="29.25" customHeight="1" x14ac:dyDescent="0.25">
      <c r="B88" s="4"/>
      <c r="C88" s="139"/>
      <c r="D88" s="140"/>
      <c r="E88" s="139"/>
      <c r="F88" s="140"/>
      <c r="G88" s="139"/>
      <c r="H88" s="140"/>
      <c r="I88" s="155"/>
      <c r="J88" s="140"/>
      <c r="K88" s="163" t="s">
        <v>393</v>
      </c>
      <c r="L88" s="140"/>
      <c r="M88" s="778">
        <v>45440</v>
      </c>
      <c r="N88" s="777"/>
      <c r="O88" s="163" t="s">
        <v>393</v>
      </c>
      <c r="P88" s="54"/>
      <c r="Q88" s="168">
        <v>45441</v>
      </c>
      <c r="R88" s="54"/>
      <c r="S88" s="163" t="s">
        <v>393</v>
      </c>
      <c r="T88" s="54"/>
      <c r="U88" s="168">
        <v>45442</v>
      </c>
      <c r="V88" s="6"/>
    </row>
    <row r="89" spans="2:22" s="1" customFormat="1" ht="15" customHeight="1" x14ac:dyDescent="0.25">
      <c r="B89" s="4"/>
      <c r="Q89" s="10"/>
      <c r="R89" s="10"/>
      <c r="S89" s="10"/>
      <c r="T89" s="10"/>
      <c r="U89" s="10"/>
      <c r="V89" s="6"/>
    </row>
    <row r="90" spans="2:22" s="1" customFormat="1" x14ac:dyDescent="0.25">
      <c r="Q90" s="52"/>
      <c r="R90" s="52"/>
      <c r="S90" s="52"/>
      <c r="T90" s="52"/>
      <c r="U90" s="52"/>
    </row>
    <row r="91" spans="2:22" s="1" customFormat="1" x14ac:dyDescent="0.25"/>
    <row r="92" spans="2:22" s="1" customFormat="1" x14ac:dyDescent="0.25"/>
    <row r="93" spans="2:22" s="1" customFormat="1" x14ac:dyDescent="0.25"/>
    <row r="94" spans="2:22" s="1" customFormat="1" x14ac:dyDescent="0.25"/>
    <row r="95" spans="2:22" s="1" customFormat="1" x14ac:dyDescent="0.25"/>
    <row r="96" spans="2:22"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sheetData>
  <mergeCells count="88">
    <mergeCell ref="M86:N86"/>
    <mergeCell ref="M88:N88"/>
    <mergeCell ref="C80:I80"/>
    <mergeCell ref="K80:U80"/>
    <mergeCell ref="K82:M82"/>
    <mergeCell ref="O82:Q82"/>
    <mergeCell ref="S82:U82"/>
    <mergeCell ref="M84:N84"/>
    <mergeCell ref="C77:E77"/>
    <mergeCell ref="G77:I77"/>
    <mergeCell ref="K77:U77"/>
    <mergeCell ref="C78:E78"/>
    <mergeCell ref="G78:I78"/>
    <mergeCell ref="K78:U78"/>
    <mergeCell ref="C75:E75"/>
    <mergeCell ref="G75:I75"/>
    <mergeCell ref="K75:U75"/>
    <mergeCell ref="C76:E76"/>
    <mergeCell ref="G76:I76"/>
    <mergeCell ref="K76:U76"/>
    <mergeCell ref="C74:E74"/>
    <mergeCell ref="G74:I74"/>
    <mergeCell ref="K74:U74"/>
    <mergeCell ref="E62:G62"/>
    <mergeCell ref="E63:G63"/>
    <mergeCell ref="E64:G64"/>
    <mergeCell ref="E65:G65"/>
    <mergeCell ref="E66:G66"/>
    <mergeCell ref="E67:G67"/>
    <mergeCell ref="C69:U69"/>
    <mergeCell ref="C71:U71"/>
    <mergeCell ref="C73:E73"/>
    <mergeCell ref="G73:I73"/>
    <mergeCell ref="K73:U73"/>
    <mergeCell ref="E61:G61"/>
    <mergeCell ref="E50:G50"/>
    <mergeCell ref="E51:G51"/>
    <mergeCell ref="E52:G52"/>
    <mergeCell ref="E53:G53"/>
    <mergeCell ref="E54:G54"/>
    <mergeCell ref="E55:G55"/>
    <mergeCell ref="E56:G56"/>
    <mergeCell ref="E57:G57"/>
    <mergeCell ref="E58:G58"/>
    <mergeCell ref="E59:G59"/>
    <mergeCell ref="E60:G60"/>
    <mergeCell ref="E49:G49"/>
    <mergeCell ref="E38:G38"/>
    <mergeCell ref="E39:G39"/>
    <mergeCell ref="E40:G40"/>
    <mergeCell ref="E41:G41"/>
    <mergeCell ref="E42:G42"/>
    <mergeCell ref="E43:G43"/>
    <mergeCell ref="E44:G44"/>
    <mergeCell ref="E45:G45"/>
    <mergeCell ref="E46:G46"/>
    <mergeCell ref="E47:G47"/>
    <mergeCell ref="E48:G48"/>
    <mergeCell ref="E37:G37"/>
    <mergeCell ref="E26:G26"/>
    <mergeCell ref="E27:G27"/>
    <mergeCell ref="E28:G28"/>
    <mergeCell ref="E29:G29"/>
    <mergeCell ref="E30:G30"/>
    <mergeCell ref="E31:G31"/>
    <mergeCell ref="E32:G32"/>
    <mergeCell ref="E33:G33"/>
    <mergeCell ref="E34:G34"/>
    <mergeCell ref="E35:G35"/>
    <mergeCell ref="E36:G36"/>
    <mergeCell ref="E25:G25"/>
    <mergeCell ref="E14:G14"/>
    <mergeCell ref="E15:G15"/>
    <mergeCell ref="E16:G16"/>
    <mergeCell ref="E17:G17"/>
    <mergeCell ref="E18:G18"/>
    <mergeCell ref="E19:G19"/>
    <mergeCell ref="E20:G20"/>
    <mergeCell ref="E21:G21"/>
    <mergeCell ref="E22:G22"/>
    <mergeCell ref="E23:G23"/>
    <mergeCell ref="E24:G24"/>
    <mergeCell ref="E13:G13"/>
    <mergeCell ref="C3:U5"/>
    <mergeCell ref="E7:G7"/>
    <mergeCell ref="I9:U9"/>
    <mergeCell ref="E11:G11"/>
    <mergeCell ref="E12:G12"/>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67" xr:uid="{15F07ABB-6C3B-4045-97C0-D309D3E00107}"/>
    <dataValidation allowBlank="1" showInputMessage="1" showErrorMessage="1" promptTitle="Evidencia aplicación requisitos" prompt="Registrar las evidencias con las que cuenta el proceso para presentar el cumplimiento de los requisitos aplicables." sqref="U12:U67" xr:uid="{E5E87E25-EB4A-4607-95AA-7F64D4D6EF01}"/>
    <dataValidation allowBlank="1" showInputMessage="1" showErrorMessage="1" promptTitle="Requisitos aplicables" prompt="Especifique los requisitos que son aplicables a la gestión del proceso" sqref="Q12:Q67" xr:uid="{796BBCBC-A83D-42F5-A5FD-DD89D8A95789}"/>
    <dataValidation allowBlank="1" showInputMessage="1" showErrorMessage="1" promptTitle="Emitido por:" prompt="Indique el nombre de la Entidad emisora de la norma_x000a__x000a_" sqref="M12:M67" xr:uid="{B352D0BE-75F1-4DBD-B4C2-86BF010520BA}"/>
    <dataValidation allowBlank="1" showInputMessage="1" showErrorMessage="1" promptTitle="Fecha de emisión" prompt="En esta columna se identifica la fecha en la que fué emitida la norma con el formato DD-MM-AAAA_x000a_" sqref="K12:K67" xr:uid="{89F4E455-1E72-4118-BE68-B1D986A12A73}"/>
    <dataValidation allowBlank="1" showInputMessage="1" showErrorMessage="1" promptTitle="Epígrafe o descripción" prompt="En esta columna, transcriba el enunciado de la norma, así: (“Por medio de la cual...”) " sqref="I12:I67" xr:uid="{C39D232B-BC18-4353-B20C-E97A240DDEBA}"/>
    <dataValidation type="list" allowBlank="1" showInputMessage="1" showErrorMessage="1" promptTitle="Tipo" prompt="Identifique el tipo de norma a describir: _x000a_Constitución Política de Colombia_x000a_Ley_x000a_Decreto_x000a_Acuerdo" sqref="C12:C67" xr:uid="{C4474294-5F6B-4E1B-8334-818DBEFAE7CF}">
      <formula1>"Acuerdo,Circular,Constitución Política de Colombia,Decreto,Genérica,Ley,Norma,Resolución"</formula1>
    </dataValidation>
    <dataValidation allowBlank="1" showInputMessage="1" showErrorMessage="1" promptTitle="URL" prompt="Indique la dirección web donde se puede consultar el texto de la norma registrada._x000a_" sqref="O12:O13 O17:O67" xr:uid="{F5F033D3-5E2C-44EF-BCBD-9D847B982CAC}"/>
    <dataValidation allowBlank="1" showInputMessage="1" showErrorMessage="1" promptTitle="Número" prompt="Indique el número de la norma que se está documentando; ej: 215" sqref="F54:G54 F67:G67 F25:G26 E12:G23 E24:E28 E31:E67" xr:uid="{D2173771-1A1D-4E8E-98C9-2D804CD2F0ED}"/>
    <dataValidation allowBlank="1" showInputMessage="1" showErrorMessage="1" promptTitle="Productos o requisitos asociados" prompt="Describa los productos y/o requisitos del MIPG a cargo del proceso. _x000a_" sqref="K74:U78" xr:uid="{F30EA956-9EE3-4042-B2EB-3F1BB082384B}"/>
    <dataValidation allowBlank="1" showInputMessage="1" showErrorMessage="1" promptTitle="Elaborado por (Nombre y cargo)" prompt="Asigne el nombre y cargo del  responsable de la elaboración del formato" sqref="Q89:U89" xr:uid="{FD43A284-D4CF-4733-948A-DC6E3F6F5E44}"/>
    <dataValidation allowBlank="1" showInputMessage="1" showErrorMessage="1" prompt="En esta columna identifique el o los articulos específicos de la norma que deben ser cumplidos por la Entidad." sqref="Q11:R11" xr:uid="{276A1A4C-FD87-4B20-BE55-B2EDDC14BA1D}"/>
    <dataValidation type="date" allowBlank="1" showInputMessage="1" showErrorMessage="1" promptTitle="Fecha de elaboración" prompt="Incluya la fecha con formato: día/mes/año" sqref="Q90:U90" xr:uid="{ED35F347-00A2-4C63-825E-414EC277C924}">
      <formula1>43009</formula1>
      <formula2>73324</formula2>
    </dataValidation>
    <dataValidation allowBlank="1" showInputMessage="1" showErrorMessage="1" prompt="En esta columna registra el documento que evidencia el cumplimiento del requisito" sqref="U11" xr:uid="{7CB66EDF-108A-45B5-AF68-F14D032D6AB6}"/>
    <dataValidation allowBlank="1" showInputMessage="1" showErrorMessage="1" prompt="En esta columna se registra el mecanismo por medio del cual se da cumpliemiento al requisito._x000a_" sqref="T11" xr:uid="{F66C06BF-EE6A-4206-9960-42AC573A6FA9}"/>
    <dataValidation allowBlank="1" showInputMessage="1" showErrorMessage="1" prompt="En esta columna se identifica el tipo de norma, la cual puede corresponder a las siguientes:_x000a_Constitución_x000a_Ley_x000a_Decreto_x000a_Acuerdo_x000a_Resolución_x000a_Etc." sqref="C11:D11" xr:uid="{7872E2F3-818F-4304-9AA4-810979E3A35A}"/>
    <dataValidation allowBlank="1" showInputMessage="1" showErrorMessage="1" prompt="En esta columna se identifica la fecha en la que fué emitida la norma." sqref="K11:L11" xr:uid="{AE2DD46F-1D7F-4A41-BC94-9CCC9A778BC5}"/>
    <dataValidation allowBlank="1" showInputMessage="1" showErrorMessage="1" prompt="En esta columna transcriba el enunciado de la norma, así: (“Por medio de la cual...”) " sqref="I11:J11" xr:uid="{C623495A-112F-4A65-995E-06BFDB227586}"/>
    <dataValidation showInputMessage="1" showErrorMessage="1" sqref="C9:D9" xr:uid="{370C3638-DE18-4C0F-A267-371CFD688513}"/>
    <dataValidation type="list" allowBlank="1" showInputMessage="1" showErrorMessage="1" sqref="D12" xr:uid="{27F42615-B6DA-4412-A90D-B8937022B8DE}">
      <formula1>"Acuerdo,Circular,Constitución,Decreto,Genérica,Ley,Norma,Resolución"</formula1>
    </dataValidation>
    <dataValidation allowBlank="1" showInputMessage="1" showErrorMessage="1" prompt="Asigne el nombre y cargo del servidor público responsable de la elaboración del formato" sqref="K82:K83 N83 R82:S83 P83:Q83 O82:O83" xr:uid="{0A5A554A-94CE-46F3-B3FE-C509E395F203}"/>
    <dataValidation allowBlank="1" showInputMessage="1" showErrorMessage="1" promptTitle="Historial de cambios" prompt="Espacio de uso exclusivo para el asesor de la OAP" sqref="L84:L87 C84:J87" xr:uid="{2725B319-9F48-4410-A2E6-F59809AF3D37}"/>
  </dataValidations>
  <hyperlinks>
    <hyperlink ref="O12" r:id="rId1" xr:uid="{5BD3C875-3D8B-4E19-BC00-605CC4351D2E}"/>
    <hyperlink ref="O13" r:id="rId2" xr:uid="{1C473D54-9369-4F15-B04C-E91CD0D22D73}"/>
    <hyperlink ref="O14" r:id="rId3" xr:uid="{EAA5604B-6028-476B-A529-284B205396CA}"/>
    <hyperlink ref="O15" r:id="rId4" xr:uid="{5E7E7C36-E7BB-4F73-B5B7-7120E6113BC5}"/>
    <hyperlink ref="O16" r:id="rId5" xr:uid="{555E981B-8AF8-47B5-A609-403BD3A722F9}"/>
    <hyperlink ref="O17" r:id="rId6" xr:uid="{22969483-9BAA-4E34-8705-76AF6A4B3D80}"/>
    <hyperlink ref="O18" r:id="rId7" xr:uid="{C5B3A75F-F0E6-4E71-A411-7B8534AD35E7}"/>
    <hyperlink ref="O19" r:id="rId8" xr:uid="{617C0C04-2CC9-433E-AE7D-85626115EF06}"/>
    <hyperlink ref="O20" r:id="rId9" xr:uid="{806CD4FF-FED6-4709-A3EE-54C1CCC54F5C}"/>
    <hyperlink ref="O21" r:id="rId10" xr:uid="{CE05434B-EF83-47C6-8D73-2BD569964AD0}"/>
    <hyperlink ref="O22" r:id="rId11" xr:uid="{78EE2208-27DD-4F6B-99B0-365112E32C70}"/>
    <hyperlink ref="O23" r:id="rId12" xr:uid="{D31CCE53-8986-4E9D-A624-B8F0D6E29630}"/>
    <hyperlink ref="O25" r:id="rId13" xr:uid="{287D09F4-9518-4887-8353-4ABF5C9DBF83}"/>
    <hyperlink ref="O26" r:id="rId14" xr:uid="{AC723E45-91D6-424B-A035-5C062265F8A4}"/>
    <hyperlink ref="O31" r:id="rId15" xr:uid="{495AA3FF-7622-4ED0-8E84-978ABAF73C03}"/>
    <hyperlink ref="O32" r:id="rId16" xr:uid="{44DD5C1C-8E9B-4644-B972-4CDE883BF936}"/>
    <hyperlink ref="O34" r:id="rId17" xr:uid="{7CD8BD37-85CC-4CDA-8FB3-4B18D473E7EB}"/>
    <hyperlink ref="O35" r:id="rId18" xr:uid="{5941CEEF-2EA2-4FFC-B4A0-9DC34D127D44}"/>
    <hyperlink ref="U36" r:id="rId19" location="!%40%40%3F_afrWindowId%3Dl3bmzf52j_70%26_afrLoop%3D614407338566884%26_afrWindowMode%3D0%26_adf.ctrl-state%3Dl3bmzf52j_94" display="http://www.minhacienda.gov.co/HomeMinhacienda/faces/wcnav_defaultSelection?_afrLoop=614407338566884&amp;_afrWindowMode=0&amp;_afrWindowId=l3bmzf52j_70#!%40%40%3F_afrWindowId%3Dl3bmzf52j_70%26_afrLoop%3D614407338566884%26_afrWindowMode%3D0%26_adf.ctrl-state%3Dl3bmzf52j_94" xr:uid="{76F25BC3-A544-4CF7-8BF5-4139A048BE8C}"/>
    <hyperlink ref="O37" r:id="rId20" xr:uid="{64294AEC-31FF-451B-9EC5-4689A606A39C}"/>
    <hyperlink ref="O39" r:id="rId21" location="ver_30056599" xr:uid="{80CCE3E8-C63D-48DC-BB85-E7DC038F5937}"/>
    <hyperlink ref="O41" r:id="rId22" xr:uid="{8AFF76E7-E457-49B1-8BB6-74C65EB8CD33}"/>
    <hyperlink ref="O42" r:id="rId23" xr:uid="{881FF31B-2BA7-4842-A07A-47519B1AC019}"/>
    <hyperlink ref="O43" r:id="rId24" xr:uid="{9055AD54-B8FE-4C4E-A09A-9248214A85E8}"/>
    <hyperlink ref="O44" r:id="rId25" xr:uid="{874D2F32-BF01-4E7C-83E6-75C54EE7256D}"/>
    <hyperlink ref="O45" r:id="rId26" xr:uid="{99884A6E-29F9-4EB8-ACBB-14CF05F60AC2}"/>
    <hyperlink ref="O48" r:id="rId27" xr:uid="{08BEE63F-7144-4525-BAE1-9725FA0B3F02}"/>
    <hyperlink ref="O49" r:id="rId28" xr:uid="{13A8D75D-27C7-4A7A-9DEA-B49C1109FDF2}"/>
    <hyperlink ref="O50" r:id="rId29" xr:uid="{5C2EA5A4-597D-4DE4-8D63-A8755DDD4113}"/>
    <hyperlink ref="O51" r:id="rId30" xr:uid="{18424177-4D39-43E2-B7AB-9102CBE6276C}"/>
    <hyperlink ref="O53" r:id="rId31" xr:uid="{CB53DFC6-A412-4CC2-AAB6-7AF57AF684BB}"/>
    <hyperlink ref="O55" r:id="rId32" xr:uid="{DFE8BC12-3BD7-4AAC-87C7-B4218A769384}"/>
    <hyperlink ref="O58" r:id="rId33" xr:uid="{B9A50410-0A8A-4CDD-BDE4-336ABE660B4D}"/>
    <hyperlink ref="O59" r:id="rId34" xr:uid="{36FD81FC-DE8F-4CF7-AD52-5E8A4CE4B6EB}"/>
    <hyperlink ref="O62" r:id="rId35" xr:uid="{220E2279-A875-49F7-9DF5-647FE88B8547}"/>
    <hyperlink ref="O63" r:id="rId36" xr:uid="{BAD3CAAD-BEDA-4171-910A-CD211A63BA7B}"/>
    <hyperlink ref="O52" r:id="rId37" xr:uid="{41252AB4-B620-4A09-9AE8-B27908D8A6CA}"/>
    <hyperlink ref="O64" r:id="rId38" xr:uid="{2CB825C0-E7BA-4B28-8B74-C5F0AA48DCD9}"/>
    <hyperlink ref="O65" r:id="rId39" xr:uid="{F89EF9DA-93FC-460A-AE6F-2535C544823A}"/>
    <hyperlink ref="U13" r:id="rId40" xr:uid="{D48CBE84-2754-4D36-9720-5EFFADA355AB}"/>
    <hyperlink ref="O24" r:id="rId41" location=":~:text=El%20presente%20decreto%20tiene%20por,la%20vigencia%20fiscal%20del%202024." xr:uid="{C78ED2F4-536D-40B8-AB36-72B855F9023F}"/>
    <hyperlink ref="O46" r:id="rId42" xr:uid="{815DD306-C2C4-43EC-A4DF-555FC03FF8A6}"/>
    <hyperlink ref="U47" r:id="rId43" xr:uid="{C6987996-BC54-4E61-BE34-BED0D4F8ADBD}"/>
    <hyperlink ref="O61" r:id="rId44" xr:uid="{79221A1D-E131-44E4-8639-377FC2C7A0DE}"/>
    <hyperlink ref="O60" r:id="rId45" xr:uid="{ECD220B4-EBA8-47B8-8715-BEC56A529A2B}"/>
    <hyperlink ref="O28" r:id="rId46" xr:uid="{56FF7AFE-688E-45ED-AFC4-8F47B02D2383}"/>
    <hyperlink ref="O29" r:id="rId47" xr:uid="{7715D3DB-C913-4AC1-AB03-7F5FBF6AE19C}"/>
    <hyperlink ref="O30" r:id="rId48" xr:uid="{5F04AA80-D702-4AD6-9BB9-BA57F2EBDB36}"/>
    <hyperlink ref="O33" r:id="rId49" xr:uid="{3538A207-C49D-4448-8713-EB3F301A8FC5}"/>
    <hyperlink ref="O66" r:id="rId50" xr:uid="{F9C095BA-D191-4360-B7C3-D463D5A3ABB8}"/>
  </hyperlinks>
  <pageMargins left="0" right="0" top="0" bottom="0" header="0" footer="0"/>
  <pageSetup scale="44" orientation="landscape" r:id="rId51"/>
  <headerFooter>
    <oddFooter>&amp;R&amp;9Est.1.4.Ins.1.Fr.14 _V1</oddFooter>
  </headerFooter>
  <colBreaks count="1" manualBreakCount="1">
    <brk id="22" max="1048575" man="1"/>
  </colBreaks>
  <drawing r:id="rId5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B0D28-63BC-4451-AEA3-7F6203953D43}">
  <sheetPr>
    <pageSetUpPr fitToPage="1"/>
  </sheetPr>
  <dimension ref="A2:ACH113"/>
  <sheetViews>
    <sheetView showGridLines="0" zoomScale="70" zoomScaleNormal="70" workbookViewId="0">
      <selection activeCell="E17" sqref="E17:G17"/>
    </sheetView>
  </sheetViews>
  <sheetFormatPr baseColWidth="10" defaultColWidth="11.42578125" defaultRowHeight="12.75" x14ac:dyDescent="0.25"/>
  <cols>
    <col min="1" max="1" width="6.5703125" style="567" customWidth="1"/>
    <col min="2" max="2" width="20.140625" style="605" customWidth="1"/>
    <col min="3" max="3" width="24.85546875" style="513" customWidth="1"/>
    <col min="4" max="4" width="67.28515625" style="606" customWidth="1"/>
    <col min="5" max="5" width="112.42578125" style="567" customWidth="1"/>
    <col min="6" max="6" width="16.28515625" style="567" customWidth="1"/>
    <col min="7" max="7" width="16.140625" style="567" customWidth="1"/>
    <col min="8" max="8" width="58.7109375" style="606" customWidth="1"/>
    <col min="9" max="9" width="45" style="607" customWidth="1"/>
    <col min="10" max="10" width="21.7109375" style="513" customWidth="1"/>
    <col min="11" max="11" width="19.140625" style="513" customWidth="1"/>
    <col min="12" max="12" width="38.140625" style="513" customWidth="1"/>
    <col min="13" max="13" width="17.28515625" style="567" bestFit="1" customWidth="1"/>
    <col min="14" max="16384" width="11.42578125" style="567"/>
  </cols>
  <sheetData>
    <row r="2" spans="1:722" ht="71.25" customHeight="1" x14ac:dyDescent="0.25">
      <c r="B2" s="1303"/>
      <c r="C2" s="1303"/>
      <c r="D2" s="1304" t="s">
        <v>3337</v>
      </c>
      <c r="E2" s="1304"/>
      <c r="F2" s="1304"/>
      <c r="G2" s="1304"/>
      <c r="H2" s="1304"/>
      <c r="I2" s="1304"/>
      <c r="J2" s="1304"/>
      <c r="K2" s="1304"/>
      <c r="L2" s="1305"/>
    </row>
    <row r="3" spans="1:722" ht="30" customHeight="1" x14ac:dyDescent="0.25">
      <c r="B3" s="1303"/>
      <c r="C3" s="1303"/>
      <c r="D3" s="1306"/>
      <c r="E3" s="1306"/>
      <c r="F3" s="1306"/>
      <c r="G3" s="1306"/>
      <c r="H3" s="1306"/>
      <c r="I3" s="1306"/>
      <c r="J3" s="1306"/>
      <c r="K3" s="1306"/>
      <c r="L3" s="1307"/>
    </row>
    <row r="4" spans="1:722" ht="15" customHeight="1" x14ac:dyDescent="0.25">
      <c r="B4" s="1303"/>
      <c r="C4" s="1303"/>
      <c r="D4" s="1308"/>
      <c r="E4" s="1308"/>
      <c r="F4" s="1308"/>
      <c r="G4" s="1308"/>
      <c r="H4" s="1308"/>
      <c r="I4" s="1308"/>
      <c r="J4" s="1308"/>
      <c r="K4" s="1308"/>
      <c r="L4" s="1309"/>
    </row>
    <row r="5" spans="1:722" ht="15" customHeight="1" x14ac:dyDescent="0.25">
      <c r="B5" s="569"/>
      <c r="C5" s="569"/>
      <c r="D5" s="568"/>
      <c r="E5" s="568"/>
      <c r="F5" s="568"/>
      <c r="G5" s="568"/>
      <c r="H5" s="568"/>
      <c r="I5" s="568"/>
      <c r="J5" s="568"/>
      <c r="K5" s="568"/>
      <c r="L5" s="568"/>
    </row>
    <row r="6" spans="1:722" ht="15.75" customHeight="1" x14ac:dyDescent="0.25">
      <c r="B6" s="491"/>
      <c r="C6" s="491" t="s">
        <v>3338</v>
      </c>
      <c r="D6" s="491" t="s">
        <v>3339</v>
      </c>
      <c r="E6" s="570"/>
      <c r="F6" s="491" t="s">
        <v>376</v>
      </c>
      <c r="G6" s="571">
        <v>44824</v>
      </c>
      <c r="H6" s="570"/>
      <c r="I6" s="570"/>
      <c r="J6" s="572"/>
      <c r="K6" s="491" t="s">
        <v>377</v>
      </c>
      <c r="L6" s="573">
        <v>6</v>
      </c>
    </row>
    <row r="7" spans="1:722" s="574" customFormat="1" x14ac:dyDescent="0.25">
      <c r="A7" s="567"/>
      <c r="B7" s="1310"/>
      <c r="C7" s="1310"/>
      <c r="D7" s="1310"/>
      <c r="E7" s="1310"/>
      <c r="F7" s="1310"/>
      <c r="G7" s="1310"/>
      <c r="H7" s="1310"/>
      <c r="I7" s="1310"/>
      <c r="J7" s="1310"/>
      <c r="K7" s="1310"/>
      <c r="L7" s="1310"/>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c r="AS7" s="567"/>
      <c r="AT7" s="567"/>
      <c r="AU7" s="567"/>
      <c r="AV7" s="567"/>
      <c r="AW7" s="567"/>
      <c r="AX7" s="567"/>
      <c r="AY7" s="567"/>
      <c r="AZ7" s="567"/>
      <c r="BA7" s="567"/>
      <c r="BB7" s="567"/>
      <c r="BC7" s="567"/>
      <c r="BD7" s="567"/>
      <c r="BE7" s="567"/>
      <c r="BF7" s="567"/>
      <c r="BG7" s="567"/>
      <c r="BH7" s="567"/>
      <c r="BI7" s="567"/>
      <c r="BJ7" s="567"/>
      <c r="BK7" s="567"/>
      <c r="BL7" s="567"/>
      <c r="BM7" s="567"/>
      <c r="BN7" s="567"/>
      <c r="BO7" s="567"/>
      <c r="BP7" s="567"/>
      <c r="BQ7" s="567"/>
      <c r="BR7" s="567"/>
      <c r="BS7" s="567"/>
      <c r="BT7" s="567"/>
      <c r="BU7" s="567"/>
      <c r="BV7" s="567"/>
      <c r="BW7" s="567"/>
      <c r="BX7" s="567"/>
      <c r="BY7" s="567"/>
      <c r="BZ7" s="567"/>
      <c r="CA7" s="567"/>
      <c r="CB7" s="567"/>
      <c r="CC7" s="567"/>
      <c r="CD7" s="567"/>
      <c r="CE7" s="567"/>
      <c r="CF7" s="567"/>
      <c r="CG7" s="567"/>
      <c r="CH7" s="567"/>
      <c r="CI7" s="567"/>
      <c r="CJ7" s="567"/>
      <c r="CK7" s="567"/>
      <c r="CL7" s="567"/>
      <c r="CM7" s="567"/>
      <c r="CN7" s="567"/>
      <c r="CO7" s="567"/>
      <c r="CP7" s="567"/>
      <c r="CQ7" s="567"/>
      <c r="CR7" s="567"/>
      <c r="CS7" s="567"/>
      <c r="CT7" s="567"/>
      <c r="CU7" s="567"/>
      <c r="CV7" s="567"/>
      <c r="CW7" s="567"/>
      <c r="CX7" s="567"/>
      <c r="CY7" s="567"/>
      <c r="CZ7" s="567"/>
      <c r="DA7" s="567"/>
      <c r="DB7" s="567"/>
      <c r="DC7" s="567"/>
      <c r="DD7" s="567"/>
      <c r="DE7" s="567"/>
      <c r="DF7" s="567"/>
      <c r="DG7" s="567"/>
      <c r="DH7" s="567"/>
      <c r="DI7" s="567"/>
      <c r="DJ7" s="567"/>
      <c r="DK7" s="567"/>
      <c r="DL7" s="567"/>
      <c r="DM7" s="567"/>
      <c r="DN7" s="567"/>
      <c r="DO7" s="567"/>
      <c r="DP7" s="567"/>
      <c r="DQ7" s="567"/>
      <c r="DR7" s="567"/>
      <c r="DS7" s="567"/>
      <c r="DT7" s="567"/>
      <c r="DU7" s="567"/>
      <c r="DV7" s="567"/>
      <c r="DW7" s="567"/>
      <c r="DX7" s="567"/>
      <c r="DY7" s="567"/>
      <c r="DZ7" s="567"/>
      <c r="EA7" s="567"/>
      <c r="EB7" s="567"/>
      <c r="EC7" s="567"/>
      <c r="ED7" s="567"/>
      <c r="EE7" s="567"/>
      <c r="EF7" s="567"/>
      <c r="EG7" s="567"/>
      <c r="EH7" s="567"/>
      <c r="EI7" s="567"/>
      <c r="EJ7" s="567"/>
      <c r="EK7" s="567"/>
      <c r="EL7" s="567"/>
      <c r="EM7" s="567"/>
      <c r="EN7" s="567"/>
      <c r="EO7" s="567"/>
      <c r="EP7" s="567"/>
      <c r="EQ7" s="567"/>
      <c r="ER7" s="567"/>
      <c r="ES7" s="567"/>
      <c r="ET7" s="567"/>
      <c r="EU7" s="567"/>
      <c r="EV7" s="567"/>
      <c r="EW7" s="567"/>
      <c r="EX7" s="567"/>
      <c r="EY7" s="567"/>
      <c r="EZ7" s="567"/>
      <c r="FA7" s="567"/>
      <c r="FB7" s="567"/>
      <c r="FC7" s="567"/>
      <c r="FD7" s="567"/>
      <c r="FE7" s="567"/>
      <c r="FF7" s="567"/>
      <c r="FG7" s="567"/>
      <c r="FH7" s="567"/>
      <c r="FI7" s="567"/>
      <c r="FJ7" s="567"/>
      <c r="FK7" s="567"/>
      <c r="FL7" s="567"/>
      <c r="FM7" s="567"/>
      <c r="FN7" s="567"/>
      <c r="FO7" s="567"/>
      <c r="FP7" s="567"/>
      <c r="FQ7" s="567"/>
      <c r="FR7" s="567"/>
      <c r="FS7" s="567"/>
      <c r="FT7" s="567"/>
      <c r="FU7" s="567"/>
      <c r="FV7" s="567"/>
      <c r="FW7" s="567"/>
      <c r="FX7" s="567"/>
      <c r="FY7" s="567"/>
      <c r="FZ7" s="567"/>
      <c r="GA7" s="567"/>
      <c r="GB7" s="567"/>
      <c r="GC7" s="567"/>
      <c r="GD7" s="567"/>
      <c r="GE7" s="567"/>
      <c r="GF7" s="567"/>
      <c r="GG7" s="567"/>
      <c r="GH7" s="567"/>
      <c r="GI7" s="567"/>
      <c r="GJ7" s="567"/>
      <c r="GK7" s="567"/>
      <c r="GL7" s="567"/>
      <c r="GM7" s="567"/>
      <c r="GN7" s="567"/>
      <c r="GO7" s="567"/>
      <c r="GP7" s="567"/>
      <c r="GQ7" s="567"/>
      <c r="GR7" s="567"/>
      <c r="GS7" s="567"/>
      <c r="GT7" s="567"/>
      <c r="GU7" s="567"/>
      <c r="GV7" s="567"/>
      <c r="GW7" s="567"/>
      <c r="GX7" s="567"/>
      <c r="GY7" s="567"/>
      <c r="GZ7" s="567"/>
      <c r="HA7" s="567"/>
      <c r="HB7" s="567"/>
      <c r="HC7" s="567"/>
      <c r="HD7" s="567"/>
      <c r="HE7" s="567"/>
      <c r="HF7" s="567"/>
      <c r="HG7" s="567"/>
      <c r="HH7" s="567"/>
      <c r="HI7" s="567"/>
      <c r="HJ7" s="567"/>
      <c r="HK7" s="567"/>
      <c r="HL7" s="567"/>
      <c r="HM7" s="567"/>
      <c r="HN7" s="567"/>
      <c r="HO7" s="567"/>
      <c r="HP7" s="567"/>
      <c r="HQ7" s="567"/>
      <c r="HR7" s="567"/>
      <c r="HS7" s="567"/>
      <c r="HT7" s="567"/>
      <c r="HU7" s="567"/>
      <c r="HV7" s="567"/>
      <c r="HW7" s="567"/>
      <c r="HX7" s="567"/>
      <c r="HY7" s="567"/>
      <c r="HZ7" s="567"/>
      <c r="IA7" s="567"/>
      <c r="IB7" s="567"/>
      <c r="IC7" s="567"/>
      <c r="ID7" s="567"/>
      <c r="IE7" s="567"/>
      <c r="IF7" s="567"/>
      <c r="IG7" s="567"/>
      <c r="IH7" s="567"/>
      <c r="II7" s="567"/>
      <c r="IJ7" s="567"/>
      <c r="IK7" s="567"/>
      <c r="IL7" s="567"/>
      <c r="IM7" s="567"/>
      <c r="IN7" s="567"/>
      <c r="IO7" s="567"/>
      <c r="IP7" s="567"/>
      <c r="IQ7" s="567"/>
      <c r="IR7" s="567"/>
      <c r="IS7" s="567"/>
      <c r="IT7" s="567"/>
      <c r="IU7" s="567"/>
      <c r="IV7" s="567"/>
      <c r="IW7" s="567"/>
      <c r="IX7" s="567"/>
      <c r="IY7" s="567"/>
      <c r="IZ7" s="567"/>
      <c r="JA7" s="567"/>
      <c r="JB7" s="567"/>
      <c r="JC7" s="567"/>
      <c r="JD7" s="567"/>
      <c r="JE7" s="567"/>
      <c r="JF7" s="567"/>
      <c r="JG7" s="567"/>
      <c r="JH7" s="567"/>
      <c r="JI7" s="567"/>
      <c r="JJ7" s="567"/>
      <c r="JK7" s="567"/>
      <c r="JL7" s="567"/>
      <c r="JM7" s="567"/>
      <c r="JN7" s="567"/>
      <c r="JO7" s="567"/>
      <c r="JP7" s="567"/>
      <c r="JQ7" s="567"/>
      <c r="JR7" s="567"/>
      <c r="JS7" s="567"/>
      <c r="JT7" s="567"/>
      <c r="JU7" s="567"/>
      <c r="JV7" s="567"/>
      <c r="JW7" s="567"/>
      <c r="JX7" s="567"/>
      <c r="JY7" s="567"/>
      <c r="JZ7" s="567"/>
      <c r="KA7" s="567"/>
      <c r="KB7" s="567"/>
      <c r="KC7" s="567"/>
      <c r="KD7" s="567"/>
      <c r="KE7" s="567"/>
      <c r="KF7" s="567"/>
      <c r="KG7" s="567"/>
      <c r="KH7" s="567"/>
      <c r="KI7" s="567"/>
      <c r="KJ7" s="567"/>
      <c r="KK7" s="567"/>
      <c r="KL7" s="567"/>
      <c r="KM7" s="567"/>
      <c r="KN7" s="567"/>
      <c r="KO7" s="567"/>
      <c r="KP7" s="567"/>
      <c r="KQ7" s="567"/>
      <c r="KR7" s="567"/>
      <c r="KS7" s="567"/>
      <c r="KT7" s="567"/>
      <c r="KU7" s="567"/>
      <c r="KV7" s="567"/>
      <c r="KW7" s="567"/>
      <c r="KX7" s="567"/>
      <c r="KY7" s="567"/>
      <c r="KZ7" s="567"/>
      <c r="LA7" s="567"/>
      <c r="LB7" s="567"/>
      <c r="LC7" s="567"/>
      <c r="LD7" s="567"/>
      <c r="LE7" s="567"/>
      <c r="LF7" s="567"/>
      <c r="LG7" s="567"/>
      <c r="LH7" s="567"/>
      <c r="LI7" s="567"/>
      <c r="LJ7" s="567"/>
      <c r="LK7" s="567"/>
      <c r="LL7" s="567"/>
      <c r="LM7" s="567"/>
      <c r="LN7" s="567"/>
      <c r="LO7" s="567"/>
      <c r="LP7" s="567"/>
      <c r="LQ7" s="567"/>
      <c r="LR7" s="567"/>
      <c r="LS7" s="567"/>
      <c r="LT7" s="567"/>
      <c r="LU7" s="567"/>
      <c r="LV7" s="567"/>
      <c r="LW7" s="567"/>
      <c r="LX7" s="567"/>
      <c r="LY7" s="567"/>
      <c r="LZ7" s="567"/>
      <c r="MA7" s="567"/>
      <c r="MB7" s="567"/>
      <c r="MC7" s="567"/>
      <c r="MD7" s="567"/>
      <c r="ME7" s="567"/>
      <c r="MF7" s="567"/>
      <c r="MG7" s="567"/>
      <c r="MH7" s="567"/>
      <c r="MI7" s="567"/>
      <c r="MJ7" s="567"/>
      <c r="MK7" s="567"/>
      <c r="ML7" s="567"/>
      <c r="MM7" s="567"/>
      <c r="MN7" s="567"/>
      <c r="MO7" s="567"/>
      <c r="MP7" s="567"/>
      <c r="MQ7" s="567"/>
      <c r="MR7" s="567"/>
      <c r="MS7" s="567"/>
      <c r="MT7" s="567"/>
      <c r="MU7" s="567"/>
      <c r="MV7" s="567"/>
      <c r="MW7" s="567"/>
      <c r="MX7" s="567"/>
      <c r="MY7" s="567"/>
      <c r="MZ7" s="567"/>
      <c r="NA7" s="567"/>
      <c r="NB7" s="567"/>
      <c r="NC7" s="567"/>
      <c r="ND7" s="567"/>
      <c r="NE7" s="567"/>
      <c r="NF7" s="567"/>
      <c r="NG7" s="567"/>
      <c r="NH7" s="567"/>
      <c r="NI7" s="567"/>
      <c r="NJ7" s="567"/>
      <c r="NK7" s="567"/>
      <c r="NL7" s="567"/>
      <c r="NM7" s="567"/>
      <c r="NN7" s="567"/>
      <c r="NO7" s="567"/>
      <c r="NP7" s="567"/>
      <c r="NQ7" s="567"/>
      <c r="NR7" s="567"/>
      <c r="NS7" s="567"/>
      <c r="NT7" s="567"/>
      <c r="NU7" s="567"/>
      <c r="NV7" s="567"/>
      <c r="NW7" s="567"/>
      <c r="NX7" s="567"/>
      <c r="NY7" s="567"/>
      <c r="NZ7" s="567"/>
      <c r="OA7" s="567"/>
      <c r="OB7" s="567"/>
      <c r="OC7" s="567"/>
      <c r="OD7" s="567"/>
      <c r="OE7" s="567"/>
      <c r="OF7" s="567"/>
      <c r="OG7" s="567"/>
      <c r="OH7" s="567"/>
      <c r="OI7" s="567"/>
      <c r="OJ7" s="567"/>
      <c r="OK7" s="567"/>
      <c r="OL7" s="567"/>
      <c r="OM7" s="567"/>
      <c r="ON7" s="567"/>
      <c r="OO7" s="567"/>
      <c r="OP7" s="567"/>
      <c r="OQ7" s="567"/>
      <c r="OR7" s="567"/>
      <c r="OS7" s="567"/>
      <c r="OT7" s="567"/>
      <c r="OU7" s="567"/>
      <c r="OV7" s="567"/>
      <c r="OW7" s="567"/>
      <c r="OX7" s="567"/>
      <c r="OY7" s="567"/>
      <c r="OZ7" s="567"/>
      <c r="PA7" s="567"/>
      <c r="PB7" s="567"/>
      <c r="PC7" s="567"/>
      <c r="PD7" s="567"/>
      <c r="PE7" s="567"/>
      <c r="PF7" s="567"/>
      <c r="PG7" s="567"/>
      <c r="PH7" s="567"/>
      <c r="PI7" s="567"/>
      <c r="PJ7" s="567"/>
      <c r="PK7" s="567"/>
      <c r="PL7" s="567"/>
      <c r="PM7" s="567"/>
      <c r="PN7" s="567"/>
      <c r="PO7" s="567"/>
      <c r="PP7" s="567"/>
      <c r="PQ7" s="567"/>
      <c r="PR7" s="567"/>
      <c r="PS7" s="567"/>
      <c r="PT7" s="567"/>
      <c r="PU7" s="567"/>
      <c r="PV7" s="567"/>
      <c r="PW7" s="567"/>
      <c r="PX7" s="567"/>
      <c r="PY7" s="567"/>
      <c r="PZ7" s="567"/>
      <c r="QA7" s="567"/>
      <c r="QB7" s="567"/>
      <c r="QC7" s="567"/>
      <c r="QD7" s="567"/>
      <c r="QE7" s="567"/>
      <c r="QF7" s="567"/>
      <c r="QG7" s="567"/>
      <c r="QH7" s="567"/>
      <c r="QI7" s="567"/>
      <c r="QJ7" s="567"/>
      <c r="QK7" s="567"/>
      <c r="QL7" s="567"/>
      <c r="QM7" s="567"/>
      <c r="QN7" s="567"/>
      <c r="QO7" s="567"/>
      <c r="QP7" s="567"/>
      <c r="QQ7" s="567"/>
      <c r="QR7" s="567"/>
      <c r="QS7" s="567"/>
      <c r="QT7" s="567"/>
      <c r="QU7" s="567"/>
      <c r="QV7" s="567"/>
      <c r="QW7" s="567"/>
      <c r="QX7" s="567"/>
      <c r="QY7" s="567"/>
      <c r="QZ7" s="567"/>
      <c r="RA7" s="567"/>
      <c r="RB7" s="567"/>
      <c r="RC7" s="567"/>
      <c r="RD7" s="567"/>
      <c r="RE7" s="567"/>
      <c r="RF7" s="567"/>
      <c r="RG7" s="567"/>
      <c r="RH7" s="567"/>
      <c r="RI7" s="567"/>
      <c r="RJ7" s="567"/>
      <c r="RK7" s="567"/>
      <c r="RL7" s="567"/>
      <c r="RM7" s="567"/>
      <c r="RN7" s="567"/>
      <c r="RO7" s="567"/>
      <c r="RP7" s="567"/>
      <c r="RQ7" s="567"/>
      <c r="RR7" s="567"/>
      <c r="RS7" s="567"/>
      <c r="RT7" s="567"/>
      <c r="RU7" s="567"/>
      <c r="RV7" s="567"/>
      <c r="RW7" s="567"/>
      <c r="RX7" s="567"/>
      <c r="RY7" s="567"/>
      <c r="RZ7" s="567"/>
      <c r="SA7" s="567"/>
      <c r="SB7" s="567"/>
      <c r="SC7" s="567"/>
      <c r="SD7" s="567"/>
      <c r="SE7" s="567"/>
      <c r="SF7" s="567"/>
      <c r="SG7" s="567"/>
      <c r="SH7" s="567"/>
      <c r="SI7" s="567"/>
      <c r="SJ7" s="567"/>
      <c r="SK7" s="567"/>
      <c r="SL7" s="567"/>
      <c r="SM7" s="567"/>
      <c r="SN7" s="567"/>
      <c r="SO7" s="567"/>
      <c r="SP7" s="567"/>
      <c r="SQ7" s="567"/>
      <c r="SR7" s="567"/>
      <c r="SS7" s="567"/>
      <c r="ST7" s="567"/>
      <c r="SU7" s="567"/>
      <c r="SV7" s="567"/>
      <c r="SW7" s="567"/>
      <c r="SX7" s="567"/>
      <c r="SY7" s="567"/>
      <c r="SZ7" s="567"/>
      <c r="TA7" s="567"/>
      <c r="TB7" s="567"/>
      <c r="TC7" s="567"/>
      <c r="TD7" s="567"/>
      <c r="TE7" s="567"/>
      <c r="TF7" s="567"/>
      <c r="TG7" s="567"/>
      <c r="TH7" s="567"/>
      <c r="TI7" s="567"/>
      <c r="TJ7" s="567"/>
      <c r="TK7" s="567"/>
      <c r="TL7" s="567"/>
      <c r="TM7" s="567"/>
      <c r="TN7" s="567"/>
      <c r="TO7" s="567"/>
      <c r="TP7" s="567"/>
      <c r="TQ7" s="567"/>
      <c r="TR7" s="567"/>
      <c r="TS7" s="567"/>
      <c r="TT7" s="567"/>
      <c r="TU7" s="567"/>
      <c r="TV7" s="567"/>
      <c r="TW7" s="567"/>
      <c r="TX7" s="567"/>
      <c r="TY7" s="567"/>
      <c r="TZ7" s="567"/>
      <c r="UA7" s="567"/>
      <c r="UB7" s="567"/>
      <c r="UC7" s="567"/>
      <c r="UD7" s="567"/>
      <c r="UE7" s="567"/>
      <c r="UF7" s="567"/>
      <c r="UG7" s="567"/>
      <c r="UH7" s="567"/>
      <c r="UI7" s="567"/>
      <c r="UJ7" s="567"/>
      <c r="UK7" s="567"/>
      <c r="UL7" s="567"/>
      <c r="UM7" s="567"/>
      <c r="UN7" s="567"/>
      <c r="UO7" s="567"/>
      <c r="UP7" s="567"/>
      <c r="UQ7" s="567"/>
      <c r="UR7" s="567"/>
      <c r="US7" s="567"/>
      <c r="UT7" s="567"/>
      <c r="UU7" s="567"/>
      <c r="UV7" s="567"/>
      <c r="UW7" s="567"/>
      <c r="UX7" s="567"/>
      <c r="UY7" s="567"/>
      <c r="UZ7" s="567"/>
      <c r="VA7" s="567"/>
      <c r="VB7" s="567"/>
      <c r="VC7" s="567"/>
      <c r="VD7" s="567"/>
      <c r="VE7" s="567"/>
      <c r="VF7" s="567"/>
      <c r="VG7" s="567"/>
      <c r="VH7" s="567"/>
      <c r="VI7" s="567"/>
      <c r="VJ7" s="567"/>
      <c r="VK7" s="567"/>
      <c r="VL7" s="567"/>
      <c r="VM7" s="567"/>
      <c r="VN7" s="567"/>
      <c r="VO7" s="567"/>
      <c r="VP7" s="567"/>
      <c r="VQ7" s="567"/>
      <c r="VR7" s="567"/>
      <c r="VS7" s="567"/>
      <c r="VT7" s="567"/>
      <c r="VU7" s="567"/>
      <c r="VV7" s="567"/>
      <c r="VW7" s="567"/>
      <c r="VX7" s="567"/>
      <c r="VY7" s="567"/>
      <c r="VZ7" s="567"/>
      <c r="WA7" s="567"/>
      <c r="WB7" s="567"/>
      <c r="WC7" s="567"/>
      <c r="WD7" s="567"/>
      <c r="WE7" s="567"/>
      <c r="WF7" s="567"/>
      <c r="WG7" s="567"/>
      <c r="WH7" s="567"/>
      <c r="WI7" s="567"/>
      <c r="WJ7" s="567"/>
      <c r="WK7" s="567"/>
      <c r="WL7" s="567"/>
      <c r="WM7" s="567"/>
      <c r="WN7" s="567"/>
      <c r="WO7" s="567"/>
      <c r="WP7" s="567"/>
      <c r="WQ7" s="567"/>
      <c r="WR7" s="567"/>
      <c r="WS7" s="567"/>
      <c r="WT7" s="567"/>
      <c r="WU7" s="567"/>
      <c r="WV7" s="567"/>
      <c r="WW7" s="567"/>
      <c r="WX7" s="567"/>
      <c r="WY7" s="567"/>
      <c r="WZ7" s="567"/>
      <c r="XA7" s="567"/>
      <c r="XB7" s="567"/>
      <c r="XC7" s="567"/>
      <c r="XD7" s="567"/>
      <c r="XE7" s="567"/>
      <c r="XF7" s="567"/>
      <c r="XG7" s="567"/>
      <c r="XH7" s="567"/>
      <c r="XI7" s="567"/>
      <c r="XJ7" s="567"/>
      <c r="XK7" s="567"/>
      <c r="XL7" s="567"/>
      <c r="XM7" s="567"/>
      <c r="XN7" s="567"/>
      <c r="XO7" s="567"/>
      <c r="XP7" s="567"/>
      <c r="XQ7" s="567"/>
      <c r="XR7" s="567"/>
      <c r="XS7" s="567"/>
      <c r="XT7" s="567"/>
      <c r="XU7" s="567"/>
      <c r="XV7" s="567"/>
      <c r="XW7" s="567"/>
      <c r="XX7" s="567"/>
      <c r="XY7" s="567"/>
      <c r="XZ7" s="567"/>
      <c r="YA7" s="567"/>
      <c r="YB7" s="567"/>
      <c r="YC7" s="567"/>
      <c r="YD7" s="567"/>
      <c r="YE7" s="567"/>
      <c r="YF7" s="567"/>
      <c r="YG7" s="567"/>
      <c r="YH7" s="567"/>
      <c r="YI7" s="567"/>
      <c r="YJ7" s="567"/>
      <c r="YK7" s="567"/>
      <c r="YL7" s="567"/>
      <c r="YM7" s="567"/>
      <c r="YN7" s="567"/>
      <c r="YO7" s="567"/>
      <c r="YP7" s="567"/>
      <c r="YQ7" s="567"/>
      <c r="YR7" s="567"/>
      <c r="YS7" s="567"/>
      <c r="YT7" s="567"/>
      <c r="YU7" s="567"/>
      <c r="YV7" s="567"/>
      <c r="YW7" s="567"/>
      <c r="YX7" s="567"/>
      <c r="YY7" s="567"/>
      <c r="YZ7" s="567"/>
      <c r="ZA7" s="567"/>
      <c r="ZB7" s="567"/>
      <c r="ZC7" s="567"/>
      <c r="ZD7" s="567"/>
      <c r="ZE7" s="567"/>
      <c r="ZF7" s="567"/>
      <c r="ZG7" s="567"/>
      <c r="ZH7" s="567"/>
      <c r="ZI7" s="567"/>
      <c r="ZJ7" s="567"/>
      <c r="ZK7" s="567"/>
      <c r="ZL7" s="567"/>
      <c r="ZM7" s="567"/>
      <c r="ZN7" s="567"/>
      <c r="ZO7" s="567"/>
      <c r="ZP7" s="567"/>
      <c r="ZQ7" s="567"/>
      <c r="ZR7" s="567"/>
      <c r="ZS7" s="567"/>
      <c r="ZT7" s="567"/>
      <c r="ZU7" s="567"/>
      <c r="ZV7" s="567"/>
      <c r="ZW7" s="567"/>
      <c r="ZX7" s="567"/>
      <c r="ZY7" s="567"/>
      <c r="ZZ7" s="567"/>
      <c r="AAA7" s="567"/>
      <c r="AAB7" s="567"/>
      <c r="AAC7" s="567"/>
      <c r="AAD7" s="567"/>
      <c r="AAE7" s="567"/>
      <c r="AAF7" s="567"/>
      <c r="AAG7" s="567"/>
      <c r="AAH7" s="567"/>
      <c r="AAI7" s="567"/>
      <c r="AAJ7" s="567"/>
      <c r="AAK7" s="567"/>
      <c r="AAL7" s="567"/>
      <c r="AAM7" s="567"/>
      <c r="AAN7" s="567"/>
      <c r="AAO7" s="567"/>
      <c r="AAP7" s="567"/>
      <c r="AAQ7" s="567"/>
      <c r="AAR7" s="567"/>
      <c r="AAS7" s="567"/>
      <c r="AAT7" s="567"/>
    </row>
    <row r="8" spans="1:722" s="576" customFormat="1" x14ac:dyDescent="0.25">
      <c r="A8" s="513"/>
      <c r="B8" s="1311" t="s">
        <v>3340</v>
      </c>
      <c r="C8" s="1311" t="s">
        <v>3341</v>
      </c>
      <c r="D8" s="1311" t="s">
        <v>3342</v>
      </c>
      <c r="E8" s="1311" t="s">
        <v>3343</v>
      </c>
      <c r="F8" s="1311" t="s">
        <v>3344</v>
      </c>
      <c r="G8" s="1311" t="s">
        <v>3345</v>
      </c>
      <c r="H8" s="1311" t="s">
        <v>3346</v>
      </c>
      <c r="I8" s="1311" t="s">
        <v>3347</v>
      </c>
      <c r="J8" s="1311" t="s">
        <v>3348</v>
      </c>
      <c r="K8" s="1311" t="s">
        <v>3349</v>
      </c>
      <c r="L8" s="1311" t="s">
        <v>3350</v>
      </c>
      <c r="M8" s="513"/>
      <c r="N8" s="513"/>
      <c r="O8" s="513"/>
      <c r="P8" s="513"/>
      <c r="Q8" s="513"/>
      <c r="R8" s="513"/>
      <c r="S8" s="513"/>
      <c r="T8" s="513"/>
      <c r="U8" s="513"/>
      <c r="V8" s="513"/>
      <c r="W8" s="513"/>
      <c r="X8" s="513"/>
      <c r="Y8" s="513"/>
      <c r="Z8" s="513"/>
      <c r="AA8" s="513"/>
      <c r="AB8" s="513"/>
      <c r="AC8" s="513"/>
      <c r="AD8" s="513"/>
      <c r="AE8" s="513"/>
      <c r="AF8" s="513"/>
      <c r="AG8" s="513"/>
      <c r="AH8" s="513"/>
      <c r="AI8" s="513"/>
      <c r="AJ8" s="513"/>
      <c r="AK8" s="513"/>
      <c r="AL8" s="513"/>
      <c r="AM8" s="513"/>
      <c r="AN8" s="513"/>
      <c r="AO8" s="513"/>
      <c r="AP8" s="513"/>
      <c r="AQ8" s="513"/>
      <c r="AR8" s="513"/>
      <c r="AS8" s="513"/>
      <c r="AT8" s="513"/>
      <c r="AU8" s="513"/>
      <c r="AV8" s="513"/>
      <c r="AW8" s="513"/>
      <c r="AX8" s="513"/>
      <c r="AY8" s="513"/>
      <c r="AZ8" s="513"/>
      <c r="BA8" s="513"/>
      <c r="BB8" s="513"/>
      <c r="BC8" s="513"/>
      <c r="BD8" s="513"/>
      <c r="BE8" s="513"/>
      <c r="BF8" s="513"/>
      <c r="BG8" s="513"/>
      <c r="BH8" s="513"/>
      <c r="BI8" s="513"/>
      <c r="BJ8" s="513"/>
      <c r="BK8" s="513"/>
      <c r="BL8" s="513"/>
      <c r="BM8" s="513"/>
      <c r="BN8" s="513"/>
      <c r="BO8" s="513"/>
      <c r="BP8" s="513"/>
      <c r="BQ8" s="513"/>
      <c r="BR8" s="513"/>
      <c r="BS8" s="513"/>
      <c r="BT8" s="513"/>
      <c r="BU8" s="513"/>
      <c r="BV8" s="513"/>
      <c r="BW8" s="513"/>
      <c r="BX8" s="513"/>
      <c r="BY8" s="513"/>
      <c r="BZ8" s="513"/>
      <c r="CA8" s="513"/>
      <c r="CB8" s="513"/>
      <c r="CC8" s="513"/>
      <c r="CD8" s="513"/>
      <c r="CE8" s="513"/>
      <c r="CF8" s="513"/>
      <c r="CG8" s="513"/>
      <c r="CH8" s="513"/>
      <c r="CI8" s="513"/>
      <c r="CJ8" s="513"/>
      <c r="CK8" s="513"/>
      <c r="CL8" s="513"/>
      <c r="CM8" s="513"/>
      <c r="CN8" s="513"/>
      <c r="CO8" s="513"/>
      <c r="CP8" s="513"/>
      <c r="CQ8" s="513"/>
      <c r="CR8" s="513"/>
      <c r="CS8" s="513"/>
      <c r="CT8" s="513"/>
      <c r="CU8" s="513"/>
      <c r="CV8" s="513"/>
      <c r="CW8" s="513"/>
      <c r="CX8" s="513"/>
      <c r="CY8" s="513"/>
      <c r="CZ8" s="513"/>
      <c r="DA8" s="513"/>
      <c r="DB8" s="513"/>
      <c r="DC8" s="513"/>
      <c r="DD8" s="513"/>
      <c r="DE8" s="513"/>
      <c r="DF8" s="513"/>
      <c r="DG8" s="513"/>
      <c r="DH8" s="513"/>
      <c r="DI8" s="513"/>
      <c r="DJ8" s="513"/>
      <c r="DK8" s="513"/>
      <c r="DL8" s="513"/>
      <c r="DM8" s="513"/>
      <c r="DN8" s="513"/>
      <c r="DO8" s="513"/>
      <c r="DP8" s="513"/>
      <c r="DQ8" s="513"/>
      <c r="DR8" s="513"/>
      <c r="DS8" s="513"/>
      <c r="DT8" s="513"/>
      <c r="DU8" s="513"/>
      <c r="DV8" s="513"/>
      <c r="DW8" s="513"/>
      <c r="DX8" s="513"/>
      <c r="DY8" s="513"/>
      <c r="DZ8" s="513"/>
      <c r="EA8" s="513"/>
      <c r="EB8" s="513"/>
      <c r="EC8" s="513"/>
      <c r="ED8" s="513"/>
      <c r="EE8" s="513"/>
      <c r="EF8" s="513"/>
      <c r="EG8" s="513"/>
      <c r="EH8" s="513"/>
      <c r="EI8" s="513"/>
      <c r="EJ8" s="513"/>
      <c r="EK8" s="513"/>
      <c r="EL8" s="513"/>
      <c r="EM8" s="513"/>
      <c r="EN8" s="513"/>
      <c r="EO8" s="513"/>
      <c r="EP8" s="513"/>
      <c r="EQ8" s="513"/>
      <c r="ER8" s="513"/>
      <c r="ES8" s="513"/>
      <c r="ET8" s="513"/>
      <c r="EU8" s="513"/>
      <c r="EV8" s="513"/>
      <c r="EW8" s="513"/>
      <c r="EX8" s="513"/>
      <c r="EY8" s="513"/>
      <c r="EZ8" s="513"/>
      <c r="FA8" s="513"/>
      <c r="FB8" s="513"/>
      <c r="FC8" s="513"/>
      <c r="FD8" s="513"/>
      <c r="FE8" s="513"/>
      <c r="FF8" s="513"/>
      <c r="FG8" s="513"/>
      <c r="FH8" s="513"/>
      <c r="FI8" s="513"/>
      <c r="FJ8" s="513"/>
      <c r="FK8" s="513"/>
      <c r="FL8" s="513"/>
      <c r="FM8" s="513"/>
      <c r="FN8" s="513"/>
      <c r="FO8" s="513"/>
      <c r="FP8" s="513"/>
      <c r="FQ8" s="513"/>
      <c r="FR8" s="513"/>
      <c r="FS8" s="513"/>
      <c r="FT8" s="513"/>
      <c r="FU8" s="513"/>
      <c r="FV8" s="513"/>
      <c r="FW8" s="513"/>
      <c r="FX8" s="513"/>
      <c r="FY8" s="513"/>
      <c r="FZ8" s="513"/>
      <c r="GA8" s="513"/>
      <c r="GB8" s="513"/>
      <c r="GC8" s="513"/>
      <c r="GD8" s="513"/>
      <c r="GE8" s="513"/>
      <c r="GF8" s="513"/>
      <c r="GG8" s="513"/>
      <c r="GH8" s="513"/>
      <c r="GI8" s="513"/>
      <c r="GJ8" s="513"/>
      <c r="GK8" s="513"/>
      <c r="GL8" s="513"/>
      <c r="GM8" s="513"/>
      <c r="GN8" s="513"/>
      <c r="GO8" s="513"/>
      <c r="GP8" s="513"/>
      <c r="GQ8" s="513"/>
      <c r="GR8" s="513"/>
      <c r="GS8" s="513"/>
      <c r="GT8" s="513"/>
      <c r="GU8" s="513"/>
      <c r="GV8" s="513"/>
      <c r="GW8" s="513"/>
      <c r="GX8" s="513"/>
      <c r="GY8" s="513"/>
      <c r="GZ8" s="513"/>
      <c r="HA8" s="513"/>
      <c r="HB8" s="513"/>
      <c r="HC8" s="513"/>
      <c r="HD8" s="513"/>
      <c r="HE8" s="513"/>
      <c r="HF8" s="513"/>
      <c r="HG8" s="513"/>
      <c r="HH8" s="513"/>
      <c r="HI8" s="513"/>
      <c r="HJ8" s="513"/>
      <c r="HK8" s="513"/>
      <c r="HL8" s="513"/>
      <c r="HM8" s="513"/>
      <c r="HN8" s="513"/>
      <c r="HO8" s="513"/>
      <c r="HP8" s="513"/>
      <c r="HQ8" s="513"/>
      <c r="HR8" s="513"/>
      <c r="HS8" s="513"/>
      <c r="HT8" s="513"/>
      <c r="HU8" s="513"/>
      <c r="HV8" s="513"/>
      <c r="HW8" s="513"/>
      <c r="HX8" s="513"/>
      <c r="HY8" s="513"/>
      <c r="HZ8" s="513"/>
      <c r="IA8" s="513"/>
      <c r="IB8" s="513"/>
      <c r="IC8" s="513"/>
      <c r="ID8" s="513"/>
      <c r="IE8" s="513"/>
      <c r="IF8" s="513"/>
      <c r="IG8" s="513"/>
      <c r="IH8" s="513"/>
      <c r="II8" s="513"/>
      <c r="IJ8" s="513"/>
      <c r="IK8" s="513"/>
      <c r="IL8" s="513"/>
      <c r="IM8" s="513"/>
      <c r="IN8" s="513"/>
      <c r="IO8" s="513"/>
      <c r="IP8" s="513"/>
      <c r="IQ8" s="513"/>
      <c r="IR8" s="513"/>
      <c r="IS8" s="513"/>
      <c r="IT8" s="513"/>
      <c r="IU8" s="513"/>
      <c r="IV8" s="513"/>
      <c r="IW8" s="513"/>
      <c r="IX8" s="513"/>
      <c r="IY8" s="513"/>
      <c r="IZ8" s="513"/>
      <c r="JA8" s="513"/>
      <c r="JB8" s="513"/>
      <c r="JC8" s="513"/>
      <c r="JD8" s="513"/>
      <c r="JE8" s="513"/>
      <c r="JF8" s="513"/>
      <c r="JG8" s="513"/>
      <c r="JH8" s="513"/>
      <c r="JI8" s="513"/>
      <c r="JJ8" s="513"/>
      <c r="JK8" s="513"/>
      <c r="JL8" s="513"/>
      <c r="JM8" s="513"/>
      <c r="JN8" s="513"/>
      <c r="JO8" s="513"/>
      <c r="JP8" s="513"/>
      <c r="JQ8" s="513"/>
      <c r="JR8" s="513"/>
      <c r="JS8" s="513"/>
      <c r="JT8" s="513"/>
      <c r="JU8" s="513"/>
      <c r="JV8" s="513"/>
      <c r="JW8" s="513"/>
      <c r="JX8" s="513"/>
      <c r="JY8" s="513"/>
      <c r="JZ8" s="513"/>
      <c r="KA8" s="513"/>
      <c r="KB8" s="513"/>
      <c r="KC8" s="513"/>
      <c r="KD8" s="513"/>
      <c r="KE8" s="513"/>
      <c r="KF8" s="513"/>
      <c r="KG8" s="513"/>
      <c r="KH8" s="513"/>
      <c r="KI8" s="513"/>
      <c r="KJ8" s="513"/>
      <c r="KK8" s="513"/>
      <c r="KL8" s="513"/>
      <c r="KM8" s="513"/>
      <c r="KN8" s="513"/>
      <c r="KO8" s="513"/>
      <c r="KP8" s="513"/>
      <c r="KQ8" s="513"/>
      <c r="KR8" s="513"/>
      <c r="KS8" s="513"/>
      <c r="KT8" s="513"/>
      <c r="KU8" s="513"/>
      <c r="KV8" s="513"/>
      <c r="KW8" s="513"/>
      <c r="KX8" s="513"/>
      <c r="KY8" s="513"/>
      <c r="KZ8" s="513"/>
      <c r="LA8" s="513"/>
      <c r="LB8" s="513"/>
      <c r="LC8" s="513"/>
      <c r="LD8" s="513"/>
      <c r="LE8" s="513"/>
      <c r="LF8" s="513"/>
      <c r="LG8" s="513"/>
      <c r="LH8" s="513"/>
      <c r="LI8" s="513"/>
      <c r="LJ8" s="513"/>
      <c r="LK8" s="513"/>
      <c r="LL8" s="513"/>
      <c r="LM8" s="513"/>
      <c r="LN8" s="513"/>
      <c r="LO8" s="513"/>
      <c r="LP8" s="513"/>
      <c r="LQ8" s="513"/>
      <c r="LR8" s="513"/>
      <c r="LS8" s="513"/>
      <c r="LT8" s="513"/>
      <c r="LU8" s="513"/>
      <c r="LV8" s="513"/>
      <c r="LW8" s="513"/>
      <c r="LX8" s="513"/>
      <c r="LY8" s="513"/>
      <c r="LZ8" s="513"/>
      <c r="MA8" s="513"/>
      <c r="MB8" s="513"/>
      <c r="MC8" s="513"/>
      <c r="MD8" s="513"/>
      <c r="ME8" s="513"/>
      <c r="MF8" s="513"/>
      <c r="MG8" s="513"/>
      <c r="MH8" s="513"/>
      <c r="MI8" s="513"/>
      <c r="MJ8" s="513"/>
      <c r="MK8" s="513"/>
      <c r="ML8" s="513"/>
      <c r="MM8" s="513"/>
      <c r="MN8" s="513"/>
      <c r="MO8" s="513"/>
      <c r="MP8" s="513"/>
      <c r="MQ8" s="513"/>
      <c r="MR8" s="513"/>
      <c r="MS8" s="513"/>
      <c r="MT8" s="513"/>
      <c r="MU8" s="513"/>
      <c r="MV8" s="513"/>
      <c r="MW8" s="513"/>
      <c r="MX8" s="513"/>
      <c r="MY8" s="513"/>
      <c r="MZ8" s="513"/>
      <c r="NA8" s="513"/>
      <c r="NB8" s="513"/>
      <c r="NC8" s="513"/>
      <c r="ND8" s="513"/>
      <c r="NE8" s="513"/>
      <c r="NF8" s="513"/>
      <c r="NG8" s="513"/>
      <c r="NH8" s="513"/>
      <c r="NI8" s="513"/>
      <c r="NJ8" s="513"/>
      <c r="NK8" s="513"/>
      <c r="NL8" s="513"/>
      <c r="NM8" s="513"/>
      <c r="NN8" s="513"/>
      <c r="NO8" s="513"/>
      <c r="NP8" s="513"/>
      <c r="NQ8" s="513"/>
      <c r="NR8" s="513"/>
      <c r="NS8" s="513"/>
      <c r="NT8" s="513"/>
      <c r="NU8" s="513"/>
      <c r="NV8" s="513"/>
      <c r="NW8" s="513"/>
      <c r="NX8" s="513"/>
      <c r="NY8" s="513"/>
      <c r="NZ8" s="513"/>
      <c r="OA8" s="513"/>
      <c r="OB8" s="513"/>
      <c r="OC8" s="513"/>
      <c r="OD8" s="513"/>
      <c r="OE8" s="513"/>
      <c r="OF8" s="513"/>
      <c r="OG8" s="513"/>
      <c r="OH8" s="513"/>
      <c r="OI8" s="513"/>
      <c r="OJ8" s="513"/>
      <c r="OK8" s="513"/>
      <c r="OL8" s="513"/>
      <c r="OM8" s="513"/>
      <c r="ON8" s="513"/>
      <c r="OO8" s="513"/>
      <c r="OP8" s="513"/>
      <c r="OQ8" s="513"/>
      <c r="OR8" s="513"/>
      <c r="OS8" s="513"/>
      <c r="OT8" s="513"/>
      <c r="OU8" s="513"/>
      <c r="OV8" s="513"/>
      <c r="OW8" s="513"/>
      <c r="OX8" s="513"/>
      <c r="OY8" s="513"/>
      <c r="OZ8" s="513"/>
      <c r="PA8" s="513"/>
      <c r="PB8" s="513"/>
      <c r="PC8" s="513"/>
      <c r="PD8" s="513"/>
      <c r="PE8" s="513"/>
      <c r="PF8" s="513"/>
      <c r="PG8" s="513"/>
      <c r="PH8" s="513"/>
      <c r="PI8" s="513"/>
      <c r="PJ8" s="513"/>
      <c r="PK8" s="513"/>
      <c r="PL8" s="513"/>
      <c r="PM8" s="513"/>
      <c r="PN8" s="513"/>
      <c r="PO8" s="513"/>
      <c r="PP8" s="513"/>
      <c r="PQ8" s="513"/>
      <c r="PR8" s="513"/>
      <c r="PS8" s="513"/>
      <c r="PT8" s="513"/>
      <c r="PU8" s="513"/>
      <c r="PV8" s="513"/>
      <c r="PW8" s="513"/>
      <c r="PX8" s="513"/>
      <c r="PY8" s="513"/>
      <c r="PZ8" s="513"/>
      <c r="QA8" s="513"/>
      <c r="QB8" s="513"/>
      <c r="QC8" s="513"/>
      <c r="QD8" s="513"/>
      <c r="QE8" s="513"/>
      <c r="QF8" s="513"/>
      <c r="QG8" s="513"/>
      <c r="QH8" s="513"/>
      <c r="QI8" s="513"/>
      <c r="QJ8" s="513"/>
      <c r="QK8" s="513"/>
      <c r="QL8" s="513"/>
      <c r="QM8" s="513"/>
      <c r="QN8" s="513"/>
      <c r="QO8" s="513"/>
      <c r="QP8" s="513"/>
      <c r="QQ8" s="513"/>
      <c r="QR8" s="513"/>
      <c r="QS8" s="513"/>
      <c r="QT8" s="513"/>
      <c r="QU8" s="513"/>
      <c r="QV8" s="513"/>
      <c r="QW8" s="513"/>
      <c r="QX8" s="513"/>
      <c r="QY8" s="513"/>
      <c r="QZ8" s="513"/>
      <c r="RA8" s="513"/>
      <c r="RB8" s="513"/>
      <c r="RC8" s="513"/>
      <c r="RD8" s="513"/>
      <c r="RE8" s="513"/>
      <c r="RF8" s="513"/>
      <c r="RG8" s="513"/>
      <c r="RH8" s="513"/>
      <c r="RI8" s="513"/>
      <c r="RJ8" s="513"/>
      <c r="RK8" s="513"/>
      <c r="RL8" s="513"/>
      <c r="RM8" s="513"/>
      <c r="RN8" s="513"/>
      <c r="RO8" s="513"/>
      <c r="RP8" s="513"/>
      <c r="RQ8" s="513"/>
      <c r="RR8" s="513"/>
      <c r="RS8" s="513"/>
      <c r="RT8" s="513"/>
      <c r="RU8" s="513"/>
      <c r="RV8" s="513"/>
      <c r="RW8" s="513"/>
      <c r="RX8" s="513"/>
      <c r="RY8" s="513"/>
      <c r="RZ8" s="513"/>
      <c r="SA8" s="513"/>
      <c r="SB8" s="513"/>
      <c r="SC8" s="513"/>
      <c r="SD8" s="513"/>
      <c r="SE8" s="513"/>
      <c r="SF8" s="513"/>
      <c r="SG8" s="513"/>
      <c r="SH8" s="513"/>
      <c r="SI8" s="513"/>
      <c r="SJ8" s="513"/>
      <c r="SK8" s="513"/>
      <c r="SL8" s="513"/>
      <c r="SM8" s="513"/>
      <c r="SN8" s="513"/>
      <c r="SO8" s="513"/>
      <c r="SP8" s="513"/>
      <c r="SQ8" s="513"/>
      <c r="SR8" s="513"/>
      <c r="SS8" s="513"/>
      <c r="ST8" s="513"/>
      <c r="SU8" s="513"/>
      <c r="SV8" s="513"/>
      <c r="SW8" s="513"/>
      <c r="SX8" s="513"/>
      <c r="SY8" s="513"/>
      <c r="SZ8" s="513"/>
      <c r="TA8" s="513"/>
      <c r="TB8" s="513"/>
      <c r="TC8" s="513"/>
      <c r="TD8" s="513"/>
      <c r="TE8" s="513"/>
      <c r="TF8" s="513"/>
      <c r="TG8" s="513"/>
      <c r="TH8" s="513"/>
      <c r="TI8" s="513"/>
      <c r="TJ8" s="513"/>
      <c r="TK8" s="513"/>
      <c r="TL8" s="513"/>
      <c r="TM8" s="513"/>
      <c r="TN8" s="513"/>
      <c r="TO8" s="513"/>
      <c r="TP8" s="513"/>
      <c r="TQ8" s="513"/>
      <c r="TR8" s="513"/>
      <c r="TS8" s="513"/>
      <c r="TT8" s="513"/>
      <c r="TU8" s="513"/>
      <c r="TV8" s="513"/>
      <c r="TW8" s="513"/>
      <c r="TX8" s="513"/>
      <c r="TY8" s="513"/>
      <c r="TZ8" s="513"/>
      <c r="UA8" s="513"/>
      <c r="UB8" s="513"/>
      <c r="UC8" s="513"/>
      <c r="UD8" s="513"/>
      <c r="UE8" s="513"/>
      <c r="UF8" s="513"/>
      <c r="UG8" s="513"/>
      <c r="UH8" s="513"/>
      <c r="UI8" s="513"/>
      <c r="UJ8" s="513"/>
      <c r="UK8" s="513"/>
      <c r="UL8" s="513"/>
      <c r="UM8" s="513"/>
      <c r="UN8" s="513"/>
      <c r="UO8" s="513"/>
      <c r="UP8" s="513"/>
      <c r="UQ8" s="513"/>
      <c r="UR8" s="513"/>
      <c r="US8" s="513"/>
      <c r="UT8" s="513"/>
      <c r="UU8" s="513"/>
      <c r="UV8" s="513"/>
      <c r="UW8" s="513"/>
      <c r="UX8" s="513"/>
      <c r="UY8" s="513"/>
      <c r="UZ8" s="513"/>
      <c r="VA8" s="513"/>
      <c r="VB8" s="513"/>
      <c r="VC8" s="513"/>
      <c r="VD8" s="513"/>
      <c r="VE8" s="513"/>
      <c r="VF8" s="513"/>
      <c r="VG8" s="513"/>
      <c r="VH8" s="513"/>
      <c r="VI8" s="513"/>
      <c r="VJ8" s="513"/>
      <c r="VK8" s="513"/>
      <c r="VL8" s="513"/>
      <c r="VM8" s="513"/>
      <c r="VN8" s="513"/>
      <c r="VO8" s="513"/>
      <c r="VP8" s="513"/>
      <c r="VQ8" s="513"/>
      <c r="VR8" s="513"/>
      <c r="VS8" s="513"/>
      <c r="VT8" s="513"/>
      <c r="VU8" s="513"/>
      <c r="VV8" s="513"/>
      <c r="VW8" s="513"/>
      <c r="VX8" s="513"/>
      <c r="VY8" s="513"/>
      <c r="VZ8" s="513"/>
      <c r="WA8" s="513"/>
      <c r="WB8" s="513"/>
      <c r="WC8" s="513"/>
      <c r="WD8" s="513"/>
      <c r="WE8" s="513"/>
      <c r="WF8" s="513"/>
      <c r="WG8" s="513"/>
      <c r="WH8" s="513"/>
      <c r="WI8" s="513"/>
      <c r="WJ8" s="513"/>
      <c r="WK8" s="513"/>
      <c r="WL8" s="513"/>
      <c r="WM8" s="513"/>
      <c r="WN8" s="513"/>
      <c r="WO8" s="513"/>
      <c r="WP8" s="513"/>
      <c r="WQ8" s="513"/>
      <c r="WR8" s="513"/>
      <c r="WS8" s="513"/>
      <c r="WT8" s="513"/>
      <c r="WU8" s="513"/>
      <c r="WV8" s="513"/>
      <c r="WW8" s="513"/>
      <c r="WX8" s="513"/>
      <c r="WY8" s="513"/>
      <c r="WZ8" s="513"/>
      <c r="XA8" s="513"/>
      <c r="XB8" s="513"/>
      <c r="XC8" s="513"/>
      <c r="XD8" s="513"/>
      <c r="XE8" s="513"/>
      <c r="XF8" s="513"/>
      <c r="XG8" s="513"/>
      <c r="XH8" s="513"/>
      <c r="XI8" s="513"/>
      <c r="XJ8" s="513"/>
      <c r="XK8" s="513"/>
      <c r="XL8" s="513"/>
      <c r="XM8" s="513"/>
      <c r="XN8" s="513"/>
      <c r="XO8" s="513"/>
      <c r="XP8" s="513"/>
      <c r="XQ8" s="513"/>
      <c r="XR8" s="513"/>
      <c r="XS8" s="513"/>
      <c r="XT8" s="513"/>
      <c r="XU8" s="513"/>
      <c r="XV8" s="513"/>
      <c r="XW8" s="513"/>
      <c r="XX8" s="513"/>
      <c r="XY8" s="513"/>
      <c r="XZ8" s="513"/>
      <c r="YA8" s="513"/>
      <c r="YB8" s="513"/>
      <c r="YC8" s="513"/>
      <c r="YD8" s="513"/>
      <c r="YE8" s="513"/>
      <c r="YF8" s="513"/>
      <c r="YG8" s="513"/>
      <c r="YH8" s="513"/>
      <c r="YI8" s="513"/>
      <c r="YJ8" s="513"/>
      <c r="YK8" s="513"/>
      <c r="YL8" s="513"/>
      <c r="YM8" s="513"/>
      <c r="YN8" s="513"/>
      <c r="YO8" s="513"/>
      <c r="YP8" s="513"/>
      <c r="YQ8" s="513"/>
      <c r="YR8" s="513"/>
      <c r="YS8" s="513"/>
      <c r="YT8" s="513"/>
      <c r="YU8" s="513"/>
      <c r="YV8" s="513"/>
      <c r="YW8" s="513"/>
      <c r="YX8" s="513"/>
      <c r="YY8" s="513"/>
      <c r="YZ8" s="513"/>
      <c r="ZA8" s="513"/>
      <c r="ZB8" s="513"/>
      <c r="ZC8" s="513"/>
      <c r="ZD8" s="513"/>
      <c r="ZE8" s="513"/>
      <c r="ZF8" s="513"/>
      <c r="ZG8" s="513"/>
      <c r="ZH8" s="513"/>
      <c r="ZI8" s="513"/>
      <c r="ZJ8" s="513"/>
      <c r="ZK8" s="513"/>
      <c r="ZL8" s="513"/>
      <c r="ZM8" s="513"/>
      <c r="ZN8" s="513"/>
      <c r="ZO8" s="513"/>
      <c r="ZP8" s="513"/>
      <c r="ZQ8" s="513"/>
      <c r="ZR8" s="513"/>
      <c r="ZS8" s="513"/>
      <c r="ZT8" s="513"/>
      <c r="ZU8" s="513"/>
      <c r="ZV8" s="513"/>
      <c r="ZW8" s="513"/>
      <c r="ZX8" s="513"/>
      <c r="ZY8" s="513"/>
      <c r="ZZ8" s="513"/>
      <c r="AAA8" s="513"/>
      <c r="AAB8" s="513"/>
      <c r="AAC8" s="513"/>
      <c r="AAD8" s="513"/>
      <c r="AAE8" s="513"/>
      <c r="AAF8" s="513"/>
      <c r="AAG8" s="513"/>
      <c r="AAH8" s="513"/>
      <c r="AAI8" s="513"/>
      <c r="AAJ8" s="513"/>
      <c r="AAK8" s="513"/>
      <c r="AAL8" s="513"/>
      <c r="AAM8" s="513"/>
      <c r="AAN8" s="513"/>
      <c r="AAO8" s="513"/>
      <c r="AAP8" s="513"/>
      <c r="AAQ8" s="513"/>
      <c r="AAR8" s="513"/>
      <c r="AAS8" s="513"/>
      <c r="AAT8" s="513"/>
    </row>
    <row r="9" spans="1:722" s="513" customFormat="1" ht="15" customHeight="1" x14ac:dyDescent="0.25">
      <c r="B9" s="1311"/>
      <c r="C9" s="1311"/>
      <c r="D9" s="1311"/>
      <c r="E9" s="1311"/>
      <c r="F9" s="1311"/>
      <c r="G9" s="1311"/>
      <c r="H9" s="1311"/>
      <c r="I9" s="1311"/>
      <c r="J9" s="1311"/>
      <c r="K9" s="1311"/>
      <c r="L9" s="1311"/>
    </row>
    <row r="10" spans="1:722" ht="356.25" customHeight="1" x14ac:dyDescent="0.25">
      <c r="B10" s="1312" t="s">
        <v>3351</v>
      </c>
      <c r="C10" s="573" t="s">
        <v>3352</v>
      </c>
      <c r="D10" s="577" t="s">
        <v>3353</v>
      </c>
      <c r="E10" s="577" t="s">
        <v>3354</v>
      </c>
      <c r="F10" s="489" t="s">
        <v>3355</v>
      </c>
      <c r="G10" s="578" t="s">
        <v>3356</v>
      </c>
      <c r="H10" s="577" t="s">
        <v>3357</v>
      </c>
      <c r="I10" s="579" t="s">
        <v>3358</v>
      </c>
      <c r="J10" s="573" t="s">
        <v>3359</v>
      </c>
      <c r="K10" s="573" t="s">
        <v>3360</v>
      </c>
      <c r="L10" s="580" t="s">
        <v>3361</v>
      </c>
    </row>
    <row r="11" spans="1:722" ht="178.5" customHeight="1" x14ac:dyDescent="0.25">
      <c r="B11" s="1312"/>
      <c r="C11" s="573" t="s">
        <v>3362</v>
      </c>
      <c r="D11" s="573" t="s">
        <v>3363</v>
      </c>
      <c r="E11" s="577" t="s">
        <v>3364</v>
      </c>
      <c r="F11" s="573" t="s">
        <v>3365</v>
      </c>
      <c r="G11" s="578" t="s">
        <v>3356</v>
      </c>
      <c r="H11" s="577" t="s">
        <v>3366</v>
      </c>
      <c r="I11" s="579" t="s">
        <v>3367</v>
      </c>
      <c r="J11" s="573" t="s">
        <v>3368</v>
      </c>
      <c r="K11" s="573" t="s">
        <v>3369</v>
      </c>
      <c r="L11" s="580" t="s">
        <v>3370</v>
      </c>
    </row>
    <row r="12" spans="1:722" x14ac:dyDescent="0.25">
      <c r="B12" s="575"/>
      <c r="C12" s="575"/>
      <c r="D12" s="581"/>
      <c r="E12" s="581"/>
      <c r="F12" s="575"/>
      <c r="G12" s="575"/>
      <c r="H12" s="581"/>
      <c r="I12" s="581"/>
      <c r="J12" s="575"/>
      <c r="K12" s="575"/>
      <c r="L12" s="575"/>
    </row>
    <row r="13" spans="1:722" ht="101.25" customHeight="1" x14ac:dyDescent="0.25">
      <c r="B13" s="1313" t="s">
        <v>3371</v>
      </c>
      <c r="C13" s="573" t="s">
        <v>3372</v>
      </c>
      <c r="D13" s="577" t="s">
        <v>3373</v>
      </c>
      <c r="E13" s="577" t="s">
        <v>3374</v>
      </c>
      <c r="F13" s="573" t="s">
        <v>451</v>
      </c>
      <c r="G13" s="578" t="s">
        <v>3356</v>
      </c>
      <c r="H13" s="577" t="s">
        <v>3375</v>
      </c>
      <c r="I13" s="577" t="s">
        <v>3376</v>
      </c>
      <c r="J13" s="1319" t="s">
        <v>3359</v>
      </c>
      <c r="K13" s="573" t="s">
        <v>3377</v>
      </c>
      <c r="L13" s="580" t="s">
        <v>3378</v>
      </c>
    </row>
    <row r="14" spans="1:722" ht="60" customHeight="1" x14ac:dyDescent="0.25">
      <c r="B14" s="1314"/>
      <c r="C14" s="573" t="s">
        <v>3379</v>
      </c>
      <c r="D14" s="577" t="s">
        <v>3380</v>
      </c>
      <c r="E14" s="577" t="s">
        <v>3381</v>
      </c>
      <c r="F14" s="489" t="s">
        <v>3355</v>
      </c>
      <c r="G14" s="578" t="s">
        <v>3356</v>
      </c>
      <c r="H14" s="577" t="s">
        <v>3382</v>
      </c>
      <c r="I14" s="577" t="s">
        <v>3383</v>
      </c>
      <c r="J14" s="1319"/>
      <c r="K14" s="573" t="s">
        <v>3384</v>
      </c>
      <c r="L14" s="580" t="s">
        <v>3385</v>
      </c>
    </row>
    <row r="15" spans="1:722" ht="133.5" customHeight="1" x14ac:dyDescent="0.25">
      <c r="B15" s="1314"/>
      <c r="C15" s="573" t="s">
        <v>3386</v>
      </c>
      <c r="D15" s="577" t="s">
        <v>3387</v>
      </c>
      <c r="E15" s="577" t="s">
        <v>3388</v>
      </c>
      <c r="F15" s="489" t="s">
        <v>3355</v>
      </c>
      <c r="G15" s="578" t="s">
        <v>3356</v>
      </c>
      <c r="H15" s="577" t="s">
        <v>3389</v>
      </c>
      <c r="I15" s="577" t="s">
        <v>3390</v>
      </c>
      <c r="J15" s="1319"/>
      <c r="K15" s="573" t="s">
        <v>3384</v>
      </c>
      <c r="L15" s="580" t="s">
        <v>3391</v>
      </c>
    </row>
    <row r="16" spans="1:722" s="584" customFormat="1" ht="88.5" customHeight="1" x14ac:dyDescent="0.25">
      <c r="A16" s="567"/>
      <c r="B16" s="1314"/>
      <c r="C16" s="489" t="s">
        <v>3392</v>
      </c>
      <c r="D16" s="579" t="s">
        <v>3393</v>
      </c>
      <c r="E16" s="579" t="s">
        <v>3394</v>
      </c>
      <c r="F16" s="489" t="s">
        <v>3355</v>
      </c>
      <c r="G16" s="582" t="s">
        <v>3356</v>
      </c>
      <c r="H16" s="579" t="s">
        <v>3395</v>
      </c>
      <c r="I16" s="579" t="s">
        <v>3396</v>
      </c>
      <c r="J16" s="1319"/>
      <c r="K16" s="489" t="s">
        <v>3384</v>
      </c>
      <c r="L16" s="583" t="s">
        <v>3397</v>
      </c>
    </row>
    <row r="17" spans="1:12" s="584" customFormat="1" ht="96" customHeight="1" x14ac:dyDescent="0.25">
      <c r="A17" s="567"/>
      <c r="B17" s="1315"/>
      <c r="C17" s="489" t="s">
        <v>3398</v>
      </c>
      <c r="D17" s="579" t="s">
        <v>3399</v>
      </c>
      <c r="E17" s="579" t="s">
        <v>3400</v>
      </c>
      <c r="F17" s="489" t="s">
        <v>3401</v>
      </c>
      <c r="G17" s="582" t="s">
        <v>3356</v>
      </c>
      <c r="H17" s="579" t="s">
        <v>3402</v>
      </c>
      <c r="I17" s="579" t="s">
        <v>3403</v>
      </c>
      <c r="J17" s="573" t="s">
        <v>3404</v>
      </c>
      <c r="K17" s="489" t="s">
        <v>3384</v>
      </c>
      <c r="L17" s="583" t="s">
        <v>3405</v>
      </c>
    </row>
    <row r="18" spans="1:12" x14ac:dyDescent="0.25">
      <c r="B18" s="575"/>
      <c r="C18" s="575"/>
      <c r="D18" s="581"/>
      <c r="E18" s="581"/>
      <c r="F18" s="575"/>
      <c r="G18" s="575"/>
      <c r="H18" s="581"/>
      <c r="I18" s="581"/>
      <c r="J18" s="575"/>
      <c r="K18" s="575"/>
      <c r="L18" s="575"/>
    </row>
    <row r="19" spans="1:12" ht="116.25" customHeight="1" x14ac:dyDescent="0.25">
      <c r="B19" s="1313" t="s">
        <v>3406</v>
      </c>
      <c r="C19" s="573" t="s">
        <v>3407</v>
      </c>
      <c r="D19" s="577" t="s">
        <v>3408</v>
      </c>
      <c r="E19" s="577" t="s">
        <v>3409</v>
      </c>
      <c r="F19" s="573" t="s">
        <v>451</v>
      </c>
      <c r="G19" s="578" t="s">
        <v>3356</v>
      </c>
      <c r="H19" s="577" t="s">
        <v>3410</v>
      </c>
      <c r="I19" s="579" t="s">
        <v>3411</v>
      </c>
      <c r="J19" s="1316" t="s">
        <v>3359</v>
      </c>
      <c r="K19" s="573" t="s">
        <v>3412</v>
      </c>
      <c r="L19" s="580" t="s">
        <v>3413</v>
      </c>
    </row>
    <row r="20" spans="1:12" ht="56.45" customHeight="1" x14ac:dyDescent="0.25">
      <c r="B20" s="1314"/>
      <c r="C20" s="573" t="s">
        <v>3414</v>
      </c>
      <c r="D20" s="577" t="s">
        <v>3415</v>
      </c>
      <c r="E20" s="577" t="s">
        <v>3416</v>
      </c>
      <c r="F20" s="489" t="s">
        <v>3355</v>
      </c>
      <c r="G20" s="578" t="s">
        <v>3356</v>
      </c>
      <c r="H20" s="577" t="s">
        <v>3417</v>
      </c>
      <c r="I20" s="577" t="s">
        <v>3418</v>
      </c>
      <c r="J20" s="1317"/>
      <c r="K20" s="573" t="s">
        <v>3412</v>
      </c>
      <c r="L20" s="585" t="s">
        <v>3419</v>
      </c>
    </row>
    <row r="21" spans="1:12" ht="118.5" customHeight="1" x14ac:dyDescent="0.25">
      <c r="B21" s="1314"/>
      <c r="C21" s="573" t="s">
        <v>3420</v>
      </c>
      <c r="D21" s="577" t="s">
        <v>3421</v>
      </c>
      <c r="E21" s="577" t="s">
        <v>3422</v>
      </c>
      <c r="F21" s="489" t="s">
        <v>3355</v>
      </c>
      <c r="G21" s="578" t="s">
        <v>3356</v>
      </c>
      <c r="H21" s="577" t="s">
        <v>3423</v>
      </c>
      <c r="I21" s="577" t="s">
        <v>3424</v>
      </c>
      <c r="J21" s="1317"/>
      <c r="K21" s="573" t="s">
        <v>3425</v>
      </c>
      <c r="L21" s="580" t="s">
        <v>3426</v>
      </c>
    </row>
    <row r="22" spans="1:12" ht="54" customHeight="1" x14ac:dyDescent="0.25">
      <c r="B22" s="1314"/>
      <c r="C22" s="573" t="s">
        <v>3427</v>
      </c>
      <c r="D22" s="577" t="s">
        <v>3428</v>
      </c>
      <c r="E22" s="577" t="s">
        <v>3429</v>
      </c>
      <c r="F22" s="489" t="s">
        <v>3355</v>
      </c>
      <c r="G22" s="578" t="s">
        <v>3356</v>
      </c>
      <c r="H22" s="577" t="s">
        <v>3417</v>
      </c>
      <c r="I22" s="577" t="s">
        <v>3418</v>
      </c>
      <c r="J22" s="1317"/>
      <c r="K22" s="573" t="s">
        <v>3412</v>
      </c>
      <c r="L22" s="580" t="s">
        <v>3430</v>
      </c>
    </row>
    <row r="23" spans="1:12" ht="190.5" customHeight="1" x14ac:dyDescent="0.25">
      <c r="B23" s="1314"/>
      <c r="C23" s="573" t="s">
        <v>3431</v>
      </c>
      <c r="D23" s="577" t="s">
        <v>3432</v>
      </c>
      <c r="E23" s="577" t="s">
        <v>3433</v>
      </c>
      <c r="F23" s="489" t="s">
        <v>3355</v>
      </c>
      <c r="G23" s="578" t="s">
        <v>3356</v>
      </c>
      <c r="H23" s="577" t="s">
        <v>3434</v>
      </c>
      <c r="I23" s="577" t="s">
        <v>3435</v>
      </c>
      <c r="J23" s="1317"/>
      <c r="K23" s="573" t="s">
        <v>3412</v>
      </c>
      <c r="L23" s="580" t="s">
        <v>3436</v>
      </c>
    </row>
    <row r="24" spans="1:12" s="584" customFormat="1" ht="136.5" customHeight="1" x14ac:dyDescent="0.25">
      <c r="A24" s="567"/>
      <c r="B24" s="1315"/>
      <c r="C24" s="489" t="s">
        <v>3437</v>
      </c>
      <c r="D24" s="579" t="s">
        <v>3438</v>
      </c>
      <c r="E24" s="579" t="s">
        <v>3439</v>
      </c>
      <c r="F24" s="489" t="s">
        <v>3440</v>
      </c>
      <c r="G24" s="582" t="s">
        <v>3356</v>
      </c>
      <c r="H24" s="579" t="s">
        <v>3441</v>
      </c>
      <c r="I24" s="579" t="s">
        <v>3442</v>
      </c>
      <c r="J24" s="1318"/>
      <c r="K24" s="489" t="s">
        <v>3412</v>
      </c>
      <c r="L24" s="583" t="s">
        <v>3443</v>
      </c>
    </row>
    <row r="25" spans="1:12" x14ac:dyDescent="0.25">
      <c r="B25" s="575"/>
      <c r="C25" s="575"/>
      <c r="D25" s="581"/>
      <c r="E25" s="581"/>
      <c r="F25" s="586"/>
      <c r="G25" s="575"/>
      <c r="H25" s="581"/>
      <c r="I25" s="581"/>
      <c r="J25" s="575"/>
      <c r="K25" s="575"/>
      <c r="L25" s="575"/>
    </row>
    <row r="26" spans="1:12" s="584" customFormat="1" ht="200.25" customHeight="1" x14ac:dyDescent="0.25">
      <c r="A26" s="567"/>
      <c r="B26" s="1314" t="s">
        <v>3444</v>
      </c>
      <c r="C26" s="489" t="s">
        <v>3445</v>
      </c>
      <c r="D26" s="579" t="s">
        <v>3446</v>
      </c>
      <c r="E26" s="579" t="s">
        <v>3447</v>
      </c>
      <c r="F26" s="489" t="s">
        <v>3355</v>
      </c>
      <c r="G26" s="582" t="s">
        <v>3356</v>
      </c>
      <c r="H26" s="579" t="s">
        <v>3448</v>
      </c>
      <c r="I26" s="579" t="s">
        <v>3449</v>
      </c>
      <c r="J26" s="1317" t="s">
        <v>3359</v>
      </c>
      <c r="K26" s="489" t="s">
        <v>3450</v>
      </c>
      <c r="L26" s="583" t="s">
        <v>3451</v>
      </c>
    </row>
    <row r="27" spans="1:12" ht="110.1" customHeight="1" x14ac:dyDescent="0.25">
      <c r="B27" s="1314"/>
      <c r="C27" s="573" t="s">
        <v>3452</v>
      </c>
      <c r="D27" s="577" t="s">
        <v>3453</v>
      </c>
      <c r="E27" s="577" t="s">
        <v>3454</v>
      </c>
      <c r="F27" s="573" t="s">
        <v>3455</v>
      </c>
      <c r="G27" s="573" t="s">
        <v>3456</v>
      </c>
      <c r="H27" s="577" t="s">
        <v>3457</v>
      </c>
      <c r="I27" s="587" t="s">
        <v>3458</v>
      </c>
      <c r="J27" s="1317"/>
      <c r="K27" s="573" t="s">
        <v>3459</v>
      </c>
      <c r="L27" s="585" t="s">
        <v>3460</v>
      </c>
    </row>
    <row r="28" spans="1:12" ht="65.25" customHeight="1" x14ac:dyDescent="0.25">
      <c r="B28" s="1315"/>
      <c r="C28" s="573" t="s">
        <v>3461</v>
      </c>
      <c r="D28" s="577" t="s">
        <v>3462</v>
      </c>
      <c r="E28" s="577" t="s">
        <v>3463</v>
      </c>
      <c r="F28" s="573" t="s">
        <v>3464</v>
      </c>
      <c r="G28" s="573" t="s">
        <v>3456</v>
      </c>
      <c r="H28" s="577" t="s">
        <v>3465</v>
      </c>
      <c r="I28" s="577" t="s">
        <v>3466</v>
      </c>
      <c r="J28" s="1318"/>
      <c r="K28" s="573" t="s">
        <v>3459</v>
      </c>
      <c r="L28" s="585" t="s">
        <v>3467</v>
      </c>
    </row>
    <row r="29" spans="1:12" x14ac:dyDescent="0.25">
      <c r="B29" s="575"/>
      <c r="C29" s="575"/>
      <c r="D29" s="581"/>
      <c r="E29" s="581"/>
      <c r="F29" s="586"/>
      <c r="G29" s="575"/>
      <c r="H29" s="581"/>
      <c r="I29" s="581"/>
      <c r="J29" s="575"/>
      <c r="K29" s="575"/>
      <c r="L29" s="575"/>
    </row>
    <row r="30" spans="1:12" ht="54" customHeight="1" x14ac:dyDescent="0.25">
      <c r="B30" s="1313" t="s">
        <v>3468</v>
      </c>
      <c r="C30" s="573" t="s">
        <v>3469</v>
      </c>
      <c r="D30" s="577" t="s">
        <v>3470</v>
      </c>
      <c r="E30" s="577" t="s">
        <v>3471</v>
      </c>
      <c r="F30" s="573" t="s">
        <v>3472</v>
      </c>
      <c r="G30" s="578" t="s">
        <v>3356</v>
      </c>
      <c r="H30" s="1320" t="s">
        <v>3473</v>
      </c>
      <c r="I30" s="1320" t="s">
        <v>3474</v>
      </c>
      <c r="J30" s="1316" t="s">
        <v>3359</v>
      </c>
      <c r="K30" s="573" t="s">
        <v>3475</v>
      </c>
      <c r="L30" s="585" t="s">
        <v>3476</v>
      </c>
    </row>
    <row r="31" spans="1:12" s="584" customFormat="1" ht="52.5" customHeight="1" x14ac:dyDescent="0.25">
      <c r="A31" s="567"/>
      <c r="B31" s="1314"/>
      <c r="C31" s="489" t="s">
        <v>3445</v>
      </c>
      <c r="D31" s="579" t="s">
        <v>3477</v>
      </c>
      <c r="E31" s="579" t="s">
        <v>3478</v>
      </c>
      <c r="F31" s="489" t="s">
        <v>3355</v>
      </c>
      <c r="G31" s="582" t="s">
        <v>3356</v>
      </c>
      <c r="H31" s="1321"/>
      <c r="I31" s="1321"/>
      <c r="J31" s="1317"/>
      <c r="K31" s="489" t="s">
        <v>3475</v>
      </c>
      <c r="L31" s="583" t="s">
        <v>3479</v>
      </c>
    </row>
    <row r="32" spans="1:12" s="584" customFormat="1" ht="87" customHeight="1" x14ac:dyDescent="0.25">
      <c r="A32" s="567"/>
      <c r="B32" s="1314"/>
      <c r="C32" s="489" t="s">
        <v>3480</v>
      </c>
      <c r="D32" s="579" t="s">
        <v>3481</v>
      </c>
      <c r="E32" s="579" t="s">
        <v>3482</v>
      </c>
      <c r="F32" s="489" t="s">
        <v>3483</v>
      </c>
      <c r="G32" s="582" t="s">
        <v>3456</v>
      </c>
      <c r="H32" s="1321"/>
      <c r="I32" s="1321"/>
      <c r="J32" s="1317"/>
      <c r="K32" s="489" t="s">
        <v>3475</v>
      </c>
      <c r="L32" s="583" t="s">
        <v>3484</v>
      </c>
    </row>
    <row r="33" spans="1:12" s="584" customFormat="1" ht="53.25" customHeight="1" x14ac:dyDescent="0.25">
      <c r="A33" s="567"/>
      <c r="B33" s="1314"/>
      <c r="C33" s="489" t="s">
        <v>3485</v>
      </c>
      <c r="D33" s="579" t="s">
        <v>3486</v>
      </c>
      <c r="E33" s="579" t="s">
        <v>3487</v>
      </c>
      <c r="F33" s="489" t="s">
        <v>3483</v>
      </c>
      <c r="G33" s="582" t="s">
        <v>3456</v>
      </c>
      <c r="H33" s="1321"/>
      <c r="I33" s="1321"/>
      <c r="J33" s="1317"/>
      <c r="K33" s="489" t="s">
        <v>3475</v>
      </c>
      <c r="L33" s="583" t="s">
        <v>3488</v>
      </c>
    </row>
    <row r="34" spans="1:12" s="584" customFormat="1" ht="60" customHeight="1" x14ac:dyDescent="0.25">
      <c r="A34" s="567"/>
      <c r="B34" s="1315"/>
      <c r="C34" s="489" t="s">
        <v>3489</v>
      </c>
      <c r="D34" s="579" t="s">
        <v>3490</v>
      </c>
      <c r="E34" s="579" t="s">
        <v>3491</v>
      </c>
      <c r="F34" s="489"/>
      <c r="G34" s="582" t="s">
        <v>3456</v>
      </c>
      <c r="H34" s="1322"/>
      <c r="I34" s="1322"/>
      <c r="J34" s="1318"/>
      <c r="K34" s="489" t="s">
        <v>3492</v>
      </c>
      <c r="L34" s="583" t="s">
        <v>3493</v>
      </c>
    </row>
    <row r="35" spans="1:12" x14ac:dyDescent="0.25">
      <c r="B35" s="575"/>
      <c r="C35" s="575"/>
      <c r="D35" s="581"/>
      <c r="E35" s="581"/>
      <c r="F35" s="586"/>
      <c r="G35" s="575"/>
      <c r="H35" s="581"/>
      <c r="I35" s="581"/>
      <c r="J35" s="575"/>
      <c r="K35" s="575"/>
      <c r="L35" s="575"/>
    </row>
    <row r="36" spans="1:12" ht="157.5" customHeight="1" x14ac:dyDescent="0.25">
      <c r="B36" s="1323" t="s">
        <v>3494</v>
      </c>
      <c r="C36" s="489" t="s">
        <v>3495</v>
      </c>
      <c r="D36" s="579" t="s">
        <v>3496</v>
      </c>
      <c r="E36" s="579" t="s">
        <v>3497</v>
      </c>
      <c r="F36" s="489" t="s">
        <v>3498</v>
      </c>
      <c r="G36" s="582" t="s">
        <v>3356</v>
      </c>
      <c r="H36" s="579" t="s">
        <v>3499</v>
      </c>
      <c r="I36" s="579" t="s">
        <v>3500</v>
      </c>
      <c r="J36" s="573" t="s">
        <v>3501</v>
      </c>
      <c r="K36" s="489" t="s">
        <v>3502</v>
      </c>
      <c r="L36" s="588" t="s">
        <v>3503</v>
      </c>
    </row>
    <row r="37" spans="1:12" ht="225" customHeight="1" x14ac:dyDescent="0.25">
      <c r="B37" s="1324"/>
      <c r="C37" s="1142" t="s">
        <v>3504</v>
      </c>
      <c r="D37" s="1326" t="s">
        <v>3505</v>
      </c>
      <c r="E37" s="579" t="s">
        <v>3506</v>
      </c>
      <c r="F37" s="1327" t="s">
        <v>3507</v>
      </c>
      <c r="G37" s="489" t="s">
        <v>3356</v>
      </c>
      <c r="H37" s="579" t="s">
        <v>3508</v>
      </c>
      <c r="I37" s="579" t="s">
        <v>3509</v>
      </c>
      <c r="J37" s="579" t="s">
        <v>3501</v>
      </c>
      <c r="K37" s="489" t="s">
        <v>3450</v>
      </c>
      <c r="L37" s="1330" t="s">
        <v>3510</v>
      </c>
    </row>
    <row r="38" spans="1:12" ht="43.5" customHeight="1" x14ac:dyDescent="0.25">
      <c r="B38" s="1324"/>
      <c r="C38" s="1142"/>
      <c r="D38" s="1326"/>
      <c r="E38" s="579" t="s">
        <v>3511</v>
      </c>
      <c r="F38" s="1328"/>
      <c r="G38" s="489" t="s">
        <v>3456</v>
      </c>
      <c r="H38" s="579" t="s">
        <v>3512</v>
      </c>
      <c r="I38" s="579" t="s">
        <v>3513</v>
      </c>
      <c r="J38" s="489" t="s">
        <v>3359</v>
      </c>
      <c r="K38" s="489" t="s">
        <v>3450</v>
      </c>
      <c r="L38" s="1331"/>
    </row>
    <row r="39" spans="1:12" ht="48" customHeight="1" x14ac:dyDescent="0.25">
      <c r="B39" s="1324"/>
      <c r="C39" s="1142"/>
      <c r="D39" s="1326"/>
      <c r="E39" s="579" t="s">
        <v>3514</v>
      </c>
      <c r="F39" s="1328"/>
      <c r="G39" s="489" t="s">
        <v>3356</v>
      </c>
      <c r="H39" s="579" t="s">
        <v>3515</v>
      </c>
      <c r="I39" s="579" t="s">
        <v>3516</v>
      </c>
      <c r="J39" s="489" t="s">
        <v>3501</v>
      </c>
      <c r="K39" s="489" t="s">
        <v>3450</v>
      </c>
      <c r="L39" s="1331"/>
    </row>
    <row r="40" spans="1:12" ht="50.25" customHeight="1" x14ac:dyDescent="0.25">
      <c r="B40" s="1324"/>
      <c r="C40" s="1142"/>
      <c r="D40" s="1326"/>
      <c r="E40" s="579" t="s">
        <v>3517</v>
      </c>
      <c r="F40" s="1328"/>
      <c r="G40" s="489" t="s">
        <v>3356</v>
      </c>
      <c r="H40" s="579" t="s">
        <v>3518</v>
      </c>
      <c r="I40" s="579" t="s">
        <v>3519</v>
      </c>
      <c r="J40" s="489" t="s">
        <v>3359</v>
      </c>
      <c r="K40" s="489" t="s">
        <v>3450</v>
      </c>
      <c r="L40" s="1331"/>
    </row>
    <row r="41" spans="1:12" ht="107.25" customHeight="1" x14ac:dyDescent="0.25">
      <c r="B41" s="1324"/>
      <c r="C41" s="1142"/>
      <c r="D41" s="1326"/>
      <c r="E41" s="579" t="s">
        <v>3520</v>
      </c>
      <c r="F41" s="1328"/>
      <c r="G41" s="489" t="s">
        <v>3356</v>
      </c>
      <c r="H41" s="579" t="s">
        <v>3521</v>
      </c>
      <c r="I41" s="579" t="s">
        <v>3522</v>
      </c>
      <c r="J41" s="489" t="s">
        <v>3359</v>
      </c>
      <c r="K41" s="489" t="s">
        <v>3450</v>
      </c>
      <c r="L41" s="1331"/>
    </row>
    <row r="42" spans="1:12" ht="46.5" customHeight="1" x14ac:dyDescent="0.25">
      <c r="B42" s="1324"/>
      <c r="C42" s="1142"/>
      <c r="D42" s="1326"/>
      <c r="E42" s="579" t="s">
        <v>3523</v>
      </c>
      <c r="F42" s="1328"/>
      <c r="G42" s="489" t="s">
        <v>3356</v>
      </c>
      <c r="H42" s="579" t="s">
        <v>3524</v>
      </c>
      <c r="I42" s="579" t="s">
        <v>3525</v>
      </c>
      <c r="J42" s="489" t="s">
        <v>3359</v>
      </c>
      <c r="K42" s="489" t="s">
        <v>3450</v>
      </c>
      <c r="L42" s="1331"/>
    </row>
    <row r="43" spans="1:12" ht="49.5" customHeight="1" x14ac:dyDescent="0.25">
      <c r="B43" s="1324"/>
      <c r="C43" s="1142"/>
      <c r="D43" s="1326"/>
      <c r="E43" s="589" t="s">
        <v>3526</v>
      </c>
      <c r="F43" s="1328"/>
      <c r="G43" s="489" t="s">
        <v>3356</v>
      </c>
      <c r="H43" s="579" t="s">
        <v>3527</v>
      </c>
      <c r="I43" s="579" t="s">
        <v>3528</v>
      </c>
      <c r="J43" s="489" t="s">
        <v>3529</v>
      </c>
      <c r="K43" s="489" t="s">
        <v>3530</v>
      </c>
      <c r="L43" s="1331"/>
    </row>
    <row r="44" spans="1:12" ht="76.5" customHeight="1" x14ac:dyDescent="0.25">
      <c r="B44" s="1324"/>
      <c r="C44" s="1142"/>
      <c r="D44" s="1326"/>
      <c r="E44" s="579" t="s">
        <v>3531</v>
      </c>
      <c r="F44" s="1328"/>
      <c r="G44" s="489" t="s">
        <v>3356</v>
      </c>
      <c r="H44" s="579" t="s">
        <v>3532</v>
      </c>
      <c r="I44" s="579" t="s">
        <v>3533</v>
      </c>
      <c r="J44" s="489" t="s">
        <v>3359</v>
      </c>
      <c r="K44" s="489" t="s">
        <v>3530</v>
      </c>
      <c r="L44" s="1331"/>
    </row>
    <row r="45" spans="1:12" ht="150" customHeight="1" x14ac:dyDescent="0.25">
      <c r="B45" s="1324"/>
      <c r="C45" s="1142"/>
      <c r="D45" s="1326"/>
      <c r="E45" s="589" t="s">
        <v>3534</v>
      </c>
      <c r="F45" s="1328"/>
      <c r="G45" s="1327" t="s">
        <v>3456</v>
      </c>
      <c r="H45" s="590" t="s">
        <v>3535</v>
      </c>
      <c r="I45" s="579" t="s">
        <v>3536</v>
      </c>
      <c r="J45" s="489" t="s">
        <v>3404</v>
      </c>
      <c r="K45" s="489" t="s">
        <v>3530</v>
      </c>
      <c r="L45" s="1332"/>
    </row>
    <row r="46" spans="1:12" ht="114" customHeight="1" x14ac:dyDescent="0.25">
      <c r="B46" s="1324"/>
      <c r="C46" s="1327" t="s">
        <v>3537</v>
      </c>
      <c r="D46" s="1327" t="s">
        <v>3538</v>
      </c>
      <c r="E46" s="589" t="s">
        <v>3539</v>
      </c>
      <c r="F46" s="1328"/>
      <c r="G46" s="1328"/>
      <c r="H46" s="1333" t="s">
        <v>3540</v>
      </c>
      <c r="I46" s="1333" t="s">
        <v>3541</v>
      </c>
      <c r="J46" s="1327" t="s">
        <v>3359</v>
      </c>
      <c r="K46" s="1327" t="s">
        <v>3530</v>
      </c>
      <c r="L46" s="1335" t="s">
        <v>3542</v>
      </c>
    </row>
    <row r="47" spans="1:12" ht="124.5" customHeight="1" x14ac:dyDescent="0.25">
      <c r="B47" s="1324"/>
      <c r="C47" s="1328"/>
      <c r="D47" s="1328"/>
      <c r="E47" s="589" t="s">
        <v>3543</v>
      </c>
      <c r="F47" s="1328"/>
      <c r="G47" s="1328"/>
      <c r="H47" s="1334"/>
      <c r="I47" s="1334"/>
      <c r="J47" s="1328"/>
      <c r="K47" s="1329"/>
      <c r="L47" s="1331"/>
    </row>
    <row r="48" spans="1:12" ht="63.6" customHeight="1" x14ac:dyDescent="0.25">
      <c r="B48" s="1324"/>
      <c r="C48" s="1329"/>
      <c r="D48" s="1329"/>
      <c r="E48" s="589" t="s">
        <v>3544</v>
      </c>
      <c r="F48" s="1329"/>
      <c r="G48" s="1329"/>
      <c r="H48" s="591" t="s">
        <v>3545</v>
      </c>
      <c r="I48" s="591" t="s">
        <v>3546</v>
      </c>
      <c r="J48" s="1329"/>
      <c r="K48" s="592" t="s">
        <v>3530</v>
      </c>
      <c r="L48" s="1332"/>
    </row>
    <row r="49" spans="2:12" ht="92.1" customHeight="1" x14ac:dyDescent="0.25">
      <c r="B49" s="1324"/>
      <c r="C49" s="489" t="s">
        <v>3547</v>
      </c>
      <c r="D49" s="579" t="s">
        <v>3548</v>
      </c>
      <c r="E49" s="579" t="s">
        <v>3549</v>
      </c>
      <c r="F49" s="489" t="s">
        <v>3550</v>
      </c>
      <c r="G49" s="489" t="s">
        <v>3356</v>
      </c>
      <c r="H49" s="579" t="s">
        <v>3551</v>
      </c>
      <c r="I49" s="579" t="s">
        <v>3552</v>
      </c>
      <c r="J49" s="489" t="s">
        <v>3359</v>
      </c>
      <c r="K49" s="489" t="s">
        <v>3530</v>
      </c>
      <c r="L49" s="588" t="s">
        <v>3553</v>
      </c>
    </row>
    <row r="50" spans="2:12" ht="98.25" customHeight="1" x14ac:dyDescent="0.25">
      <c r="B50" s="1324"/>
      <c r="C50" s="489" t="s">
        <v>3554</v>
      </c>
      <c r="D50" s="579" t="s">
        <v>3555</v>
      </c>
      <c r="E50" s="579" t="s">
        <v>3556</v>
      </c>
      <c r="F50" s="1142" t="s">
        <v>3472</v>
      </c>
      <c r="G50" s="582" t="s">
        <v>3356</v>
      </c>
      <c r="H50" s="579" t="s">
        <v>3557</v>
      </c>
      <c r="I50" s="579" t="s">
        <v>3558</v>
      </c>
      <c r="J50" s="489" t="s">
        <v>3359</v>
      </c>
      <c r="K50" s="489" t="s">
        <v>3530</v>
      </c>
      <c r="L50" s="588" t="s">
        <v>3559</v>
      </c>
    </row>
    <row r="51" spans="2:12" ht="99" customHeight="1" x14ac:dyDescent="0.25">
      <c r="B51" s="1324"/>
      <c r="C51" s="489" t="s">
        <v>3560</v>
      </c>
      <c r="D51" s="579" t="s">
        <v>3561</v>
      </c>
      <c r="E51" s="579" t="s">
        <v>3562</v>
      </c>
      <c r="F51" s="1142"/>
      <c r="G51" s="582" t="s">
        <v>3356</v>
      </c>
      <c r="H51" s="579" t="s">
        <v>3563</v>
      </c>
      <c r="I51" s="579" t="s">
        <v>3564</v>
      </c>
      <c r="J51" s="489" t="s">
        <v>3359</v>
      </c>
      <c r="K51" s="489" t="s">
        <v>3530</v>
      </c>
      <c r="L51" s="588" t="s">
        <v>3565</v>
      </c>
    </row>
    <row r="52" spans="2:12" ht="59.25" customHeight="1" x14ac:dyDescent="0.25">
      <c r="B52" s="1324"/>
      <c r="C52" s="1142" t="s">
        <v>3566</v>
      </c>
      <c r="D52" s="1326" t="s">
        <v>3567</v>
      </c>
      <c r="E52" s="589" t="s">
        <v>3568</v>
      </c>
      <c r="F52" s="1142" t="s">
        <v>3550</v>
      </c>
      <c r="G52" s="1142" t="s">
        <v>3356</v>
      </c>
      <c r="H52" s="1326" t="s">
        <v>3569</v>
      </c>
      <c r="I52" s="1326" t="s">
        <v>3570</v>
      </c>
      <c r="J52" s="1142" t="s">
        <v>3359</v>
      </c>
      <c r="K52" s="1142" t="s">
        <v>3530</v>
      </c>
      <c r="L52" s="1336" t="s">
        <v>3571</v>
      </c>
    </row>
    <row r="53" spans="2:12" ht="24.75" customHeight="1" x14ac:dyDescent="0.25">
      <c r="B53" s="1324"/>
      <c r="C53" s="1142"/>
      <c r="D53" s="1326"/>
      <c r="E53" s="579" t="s">
        <v>3572</v>
      </c>
      <c r="F53" s="1142"/>
      <c r="G53" s="1142"/>
      <c r="H53" s="1326"/>
      <c r="I53" s="1326"/>
      <c r="J53" s="1142"/>
      <c r="K53" s="1142"/>
      <c r="L53" s="1142"/>
    </row>
    <row r="54" spans="2:12" ht="29.25" customHeight="1" x14ac:dyDescent="0.25">
      <c r="B54" s="1324"/>
      <c r="C54" s="1142"/>
      <c r="D54" s="1326"/>
      <c r="E54" s="579" t="s">
        <v>3573</v>
      </c>
      <c r="F54" s="1142"/>
      <c r="G54" s="1142"/>
      <c r="H54" s="1326"/>
      <c r="I54" s="1326"/>
      <c r="J54" s="1142"/>
      <c r="K54" s="1142"/>
      <c r="L54" s="1142"/>
    </row>
    <row r="55" spans="2:12" ht="38.25" customHeight="1" x14ac:dyDescent="0.25">
      <c r="B55" s="1324"/>
      <c r="C55" s="1142"/>
      <c r="D55" s="1326"/>
      <c r="E55" s="579" t="s">
        <v>3574</v>
      </c>
      <c r="F55" s="1142"/>
      <c r="G55" s="1337" t="s">
        <v>3356</v>
      </c>
      <c r="H55" s="1326" t="s">
        <v>3575</v>
      </c>
      <c r="I55" s="1326" t="s">
        <v>3576</v>
      </c>
      <c r="J55" s="1142"/>
      <c r="K55" s="1142"/>
      <c r="L55" s="1142"/>
    </row>
    <row r="56" spans="2:12" ht="34.5" customHeight="1" x14ac:dyDescent="0.25">
      <c r="B56" s="1324"/>
      <c r="C56" s="1142"/>
      <c r="D56" s="1326"/>
      <c r="E56" s="579" t="s">
        <v>3577</v>
      </c>
      <c r="F56" s="1142"/>
      <c r="G56" s="1337"/>
      <c r="H56" s="1326"/>
      <c r="I56" s="1326"/>
      <c r="J56" s="1142"/>
      <c r="K56" s="1142"/>
      <c r="L56" s="1142"/>
    </row>
    <row r="57" spans="2:12" ht="40.5" customHeight="1" x14ac:dyDescent="0.25">
      <c r="B57" s="1324"/>
      <c r="C57" s="1142"/>
      <c r="D57" s="1326"/>
      <c r="E57" s="579" t="s">
        <v>3578</v>
      </c>
      <c r="F57" s="1142"/>
      <c r="G57" s="1337"/>
      <c r="H57" s="1326"/>
      <c r="I57" s="1326"/>
      <c r="J57" s="1142"/>
      <c r="K57" s="1142"/>
      <c r="L57" s="1142"/>
    </row>
    <row r="58" spans="2:12" ht="49.5" customHeight="1" x14ac:dyDescent="0.25">
      <c r="B58" s="1324"/>
      <c r="C58" s="489" t="s">
        <v>3579</v>
      </c>
      <c r="D58" s="579" t="s">
        <v>3580</v>
      </c>
      <c r="E58" s="579" t="s">
        <v>3581</v>
      </c>
      <c r="F58" s="489" t="s">
        <v>514</v>
      </c>
      <c r="G58" s="582" t="s">
        <v>3356</v>
      </c>
      <c r="H58" s="579" t="s">
        <v>3582</v>
      </c>
      <c r="I58" s="579" t="s">
        <v>3583</v>
      </c>
      <c r="J58" s="489" t="s">
        <v>3359</v>
      </c>
      <c r="K58" s="489" t="s">
        <v>3530</v>
      </c>
      <c r="L58" s="588" t="s">
        <v>3584</v>
      </c>
    </row>
    <row r="59" spans="2:12" ht="41.25" customHeight="1" x14ac:dyDescent="0.25">
      <c r="B59" s="1324"/>
      <c r="C59" s="1142" t="s">
        <v>3585</v>
      </c>
      <c r="D59" s="1326" t="s">
        <v>3586</v>
      </c>
      <c r="E59" s="589" t="s">
        <v>3587</v>
      </c>
      <c r="F59" s="1142" t="s">
        <v>3472</v>
      </c>
      <c r="G59" s="1142" t="s">
        <v>3356</v>
      </c>
      <c r="H59" s="1326" t="s">
        <v>3588</v>
      </c>
      <c r="I59" s="1326" t="s">
        <v>3589</v>
      </c>
      <c r="J59" s="1142" t="s">
        <v>3359</v>
      </c>
      <c r="K59" s="1142" t="s">
        <v>3450</v>
      </c>
      <c r="L59" s="1336" t="s">
        <v>3590</v>
      </c>
    </row>
    <row r="60" spans="2:12" ht="12.6" customHeight="1" x14ac:dyDescent="0.25">
      <c r="B60" s="1324"/>
      <c r="C60" s="1142"/>
      <c r="D60" s="1326"/>
      <c r="E60" s="579" t="s">
        <v>3591</v>
      </c>
      <c r="F60" s="1142"/>
      <c r="G60" s="1142"/>
      <c r="H60" s="1326"/>
      <c r="I60" s="1326"/>
      <c r="J60" s="1142"/>
      <c r="K60" s="1142"/>
      <c r="L60" s="1336"/>
    </row>
    <row r="61" spans="2:12" ht="22.5" x14ac:dyDescent="0.25">
      <c r="B61" s="1324"/>
      <c r="C61" s="1142"/>
      <c r="D61" s="1326"/>
      <c r="E61" s="579" t="s">
        <v>3592</v>
      </c>
      <c r="F61" s="1142"/>
      <c r="G61" s="1142"/>
      <c r="H61" s="1326"/>
      <c r="I61" s="1326"/>
      <c r="J61" s="1142"/>
      <c r="K61" s="1142"/>
      <c r="L61" s="1336"/>
    </row>
    <row r="62" spans="2:12" ht="25.5" customHeight="1" x14ac:dyDescent="0.25">
      <c r="B62" s="1324"/>
      <c r="C62" s="1142"/>
      <c r="D62" s="1326"/>
      <c r="E62" s="579" t="s">
        <v>3593</v>
      </c>
      <c r="F62" s="1142"/>
      <c r="G62" s="1142"/>
      <c r="H62" s="1326"/>
      <c r="I62" s="1326"/>
      <c r="J62" s="1142"/>
      <c r="K62" s="1142"/>
      <c r="L62" s="1336"/>
    </row>
    <row r="63" spans="2:12" ht="26.25" customHeight="1" x14ac:dyDescent="0.25">
      <c r="B63" s="1324"/>
      <c r="C63" s="1142"/>
      <c r="D63" s="1326"/>
      <c r="E63" s="579" t="s">
        <v>3594</v>
      </c>
      <c r="F63" s="1142"/>
      <c r="G63" s="1142"/>
      <c r="H63" s="1326"/>
      <c r="I63" s="1326"/>
      <c r="J63" s="1142"/>
      <c r="K63" s="1142"/>
      <c r="L63" s="1336"/>
    </row>
    <row r="64" spans="2:12" ht="26.25" customHeight="1" x14ac:dyDescent="0.25">
      <c r="B64" s="1324"/>
      <c r="C64" s="1142"/>
      <c r="D64" s="1326"/>
      <c r="E64" s="579" t="s">
        <v>3595</v>
      </c>
      <c r="F64" s="1142"/>
      <c r="G64" s="1142"/>
      <c r="H64" s="1326"/>
      <c r="I64" s="1326"/>
      <c r="J64" s="1142"/>
      <c r="K64" s="1142"/>
      <c r="L64" s="1336"/>
    </row>
    <row r="65" spans="1:762" ht="68.25" customHeight="1" x14ac:dyDescent="0.25">
      <c r="B65" s="1324"/>
      <c r="C65" s="1142"/>
      <c r="D65" s="1326"/>
      <c r="E65" s="589" t="s">
        <v>3596</v>
      </c>
      <c r="F65" s="1142"/>
      <c r="G65" s="1337" t="s">
        <v>3356</v>
      </c>
      <c r="H65" s="1326" t="s">
        <v>3597</v>
      </c>
      <c r="I65" s="1326" t="s">
        <v>3598</v>
      </c>
      <c r="J65" s="1142" t="s">
        <v>3359</v>
      </c>
      <c r="K65" s="1142" t="s">
        <v>3530</v>
      </c>
      <c r="L65" s="1336"/>
    </row>
    <row r="66" spans="1:762" ht="48.75" customHeight="1" x14ac:dyDescent="0.25">
      <c r="B66" s="1324"/>
      <c r="C66" s="1142"/>
      <c r="D66" s="1326"/>
      <c r="E66" s="579" t="s">
        <v>3599</v>
      </c>
      <c r="F66" s="1142"/>
      <c r="G66" s="1337"/>
      <c r="H66" s="1326"/>
      <c r="I66" s="1326"/>
      <c r="J66" s="1142"/>
      <c r="K66" s="1142"/>
      <c r="L66" s="1336"/>
    </row>
    <row r="67" spans="1:762" ht="21" customHeight="1" x14ac:dyDescent="0.25">
      <c r="B67" s="1324"/>
      <c r="C67" s="1142"/>
      <c r="D67" s="1326"/>
      <c r="E67" s="579" t="s">
        <v>3600</v>
      </c>
      <c r="F67" s="1142"/>
      <c r="G67" s="1337"/>
      <c r="H67" s="1326"/>
      <c r="I67" s="1326"/>
      <c r="J67" s="1142"/>
      <c r="K67" s="1142"/>
      <c r="L67" s="1336"/>
    </row>
    <row r="68" spans="1:762" ht="81.75" customHeight="1" x14ac:dyDescent="0.25">
      <c r="B68" s="1324"/>
      <c r="C68" s="1142"/>
      <c r="D68" s="1326"/>
      <c r="E68" s="579" t="s">
        <v>3601</v>
      </c>
      <c r="F68" s="1142"/>
      <c r="G68" s="1337"/>
      <c r="H68" s="1326"/>
      <c r="I68" s="1326"/>
      <c r="J68" s="1142"/>
      <c r="K68" s="1142"/>
      <c r="L68" s="1336"/>
    </row>
    <row r="69" spans="1:762" ht="289.5" customHeight="1" x14ac:dyDescent="0.25">
      <c r="B69" s="1324"/>
      <c r="C69" s="489" t="s">
        <v>3398</v>
      </c>
      <c r="D69" s="579" t="s">
        <v>3602</v>
      </c>
      <c r="E69" s="579" t="s">
        <v>3603</v>
      </c>
      <c r="F69" s="489" t="s">
        <v>3355</v>
      </c>
      <c r="G69" s="582" t="s">
        <v>3356</v>
      </c>
      <c r="H69" s="579" t="s">
        <v>3604</v>
      </c>
      <c r="I69" s="579" t="s">
        <v>3605</v>
      </c>
      <c r="J69" s="489" t="s">
        <v>3359</v>
      </c>
      <c r="K69" s="489" t="s">
        <v>3530</v>
      </c>
      <c r="L69" s="583" t="s">
        <v>3405</v>
      </c>
    </row>
    <row r="70" spans="1:762" ht="89.25" customHeight="1" x14ac:dyDescent="0.25">
      <c r="B70" s="1324"/>
      <c r="C70" s="489" t="s">
        <v>3606</v>
      </c>
      <c r="D70" s="579" t="s">
        <v>3607</v>
      </c>
      <c r="E70" s="579" t="s">
        <v>3608</v>
      </c>
      <c r="F70" s="489" t="s">
        <v>3609</v>
      </c>
      <c r="G70" s="582" t="s">
        <v>3356</v>
      </c>
      <c r="H70" s="579" t="s">
        <v>3610</v>
      </c>
      <c r="I70" s="579" t="s">
        <v>3611</v>
      </c>
      <c r="J70" s="489" t="s">
        <v>3404</v>
      </c>
      <c r="K70" s="489" t="s">
        <v>3492</v>
      </c>
      <c r="L70" s="583" t="s">
        <v>3612</v>
      </c>
    </row>
    <row r="71" spans="1:762" ht="84.75" customHeight="1" x14ac:dyDescent="0.25">
      <c r="B71" s="1324"/>
      <c r="C71" s="489" t="s">
        <v>3613</v>
      </c>
      <c r="D71" s="579" t="s">
        <v>3614</v>
      </c>
      <c r="E71" s="579" t="s">
        <v>3615</v>
      </c>
      <c r="F71" s="489" t="s">
        <v>3616</v>
      </c>
      <c r="G71" s="582" t="s">
        <v>3356</v>
      </c>
      <c r="H71" s="579" t="s">
        <v>3617</v>
      </c>
      <c r="I71" s="579" t="s">
        <v>3618</v>
      </c>
      <c r="J71" s="579" t="s">
        <v>3619</v>
      </c>
      <c r="K71" s="489" t="s">
        <v>3620</v>
      </c>
      <c r="L71" s="583" t="s">
        <v>3621</v>
      </c>
    </row>
    <row r="72" spans="1:762" ht="78.75" customHeight="1" x14ac:dyDescent="0.25">
      <c r="B72" s="1325"/>
      <c r="C72" s="489" t="s">
        <v>3622</v>
      </c>
      <c r="D72" s="579" t="s">
        <v>3623</v>
      </c>
      <c r="E72" s="579" t="s">
        <v>3624</v>
      </c>
      <c r="F72" s="489" t="s">
        <v>3472</v>
      </c>
      <c r="G72" s="582" t="s">
        <v>3356</v>
      </c>
      <c r="H72" s="579" t="s">
        <v>3625</v>
      </c>
      <c r="I72" s="579" t="s">
        <v>3626</v>
      </c>
      <c r="J72" s="489" t="s">
        <v>3404</v>
      </c>
      <c r="K72" s="489" t="s">
        <v>3530</v>
      </c>
      <c r="L72" s="583" t="s">
        <v>3627</v>
      </c>
    </row>
    <row r="73" spans="1:762" s="594" customFormat="1" x14ac:dyDescent="0.25">
      <c r="A73" s="567"/>
      <c r="B73" s="1311"/>
      <c r="C73" s="1311"/>
      <c r="D73" s="581"/>
      <c r="E73" s="581"/>
      <c r="F73" s="586"/>
      <c r="G73" s="575"/>
      <c r="H73" s="581"/>
      <c r="I73" s="581"/>
      <c r="J73" s="593"/>
      <c r="K73" s="575"/>
      <c r="L73" s="575"/>
      <c r="M73" s="567"/>
      <c r="N73" s="567"/>
      <c r="O73" s="567"/>
      <c r="P73" s="567"/>
      <c r="Q73" s="567"/>
      <c r="R73" s="567"/>
      <c r="S73" s="567"/>
      <c r="T73" s="567"/>
      <c r="U73" s="567"/>
      <c r="V73" s="567"/>
      <c r="W73" s="567"/>
      <c r="X73" s="567"/>
      <c r="Y73" s="567"/>
      <c r="Z73" s="567"/>
      <c r="AA73" s="567"/>
      <c r="AB73" s="567"/>
      <c r="AC73" s="567"/>
      <c r="AD73" s="567"/>
      <c r="AE73" s="567"/>
      <c r="AF73" s="567"/>
      <c r="AG73" s="567"/>
      <c r="AH73" s="567"/>
      <c r="AI73" s="567"/>
      <c r="AJ73" s="567"/>
      <c r="AK73" s="567"/>
      <c r="AL73" s="567"/>
      <c r="AM73" s="567"/>
      <c r="AN73" s="567"/>
      <c r="AO73" s="567"/>
      <c r="AP73" s="567"/>
      <c r="AQ73" s="567"/>
      <c r="AR73" s="567"/>
      <c r="AS73" s="567"/>
      <c r="AT73" s="567"/>
      <c r="AU73" s="567"/>
      <c r="AV73" s="567"/>
      <c r="AW73" s="567"/>
      <c r="AX73" s="567"/>
      <c r="AY73" s="567"/>
      <c r="AZ73" s="567"/>
      <c r="BA73" s="567"/>
      <c r="BB73" s="567"/>
      <c r="BC73" s="567"/>
      <c r="BD73" s="567"/>
      <c r="BE73" s="567"/>
      <c r="BF73" s="567"/>
      <c r="BG73" s="567"/>
      <c r="BH73" s="567"/>
      <c r="BI73" s="567"/>
      <c r="BJ73" s="567"/>
      <c r="BK73" s="567"/>
      <c r="BL73" s="567"/>
      <c r="BM73" s="567"/>
      <c r="BN73" s="567"/>
      <c r="BO73" s="567"/>
      <c r="BP73" s="567"/>
      <c r="BQ73" s="567"/>
      <c r="BR73" s="567"/>
      <c r="BS73" s="567"/>
      <c r="BT73" s="567"/>
      <c r="BU73" s="567"/>
      <c r="BV73" s="567"/>
      <c r="BW73" s="567"/>
      <c r="BX73" s="567"/>
      <c r="BY73" s="567"/>
      <c r="BZ73" s="567"/>
      <c r="CA73" s="567"/>
      <c r="CB73" s="567"/>
      <c r="CC73" s="567"/>
      <c r="CD73" s="567"/>
      <c r="CE73" s="567"/>
      <c r="CF73" s="567"/>
      <c r="CG73" s="567"/>
      <c r="CH73" s="567"/>
      <c r="CI73" s="567"/>
      <c r="CJ73" s="567"/>
      <c r="CK73" s="567"/>
      <c r="CL73" s="567"/>
      <c r="CM73" s="567"/>
      <c r="CN73" s="567"/>
      <c r="CO73" s="567"/>
      <c r="CP73" s="567"/>
      <c r="CQ73" s="567"/>
      <c r="CR73" s="567"/>
      <c r="CS73" s="567"/>
      <c r="CT73" s="567"/>
      <c r="CU73" s="567"/>
      <c r="CV73" s="567"/>
      <c r="CW73" s="567"/>
      <c r="CX73" s="567"/>
      <c r="CY73" s="567"/>
      <c r="CZ73" s="567"/>
      <c r="DA73" s="567"/>
      <c r="DB73" s="567"/>
      <c r="DC73" s="567"/>
      <c r="DD73" s="567"/>
      <c r="DE73" s="567"/>
      <c r="DF73" s="567"/>
      <c r="DG73" s="567"/>
      <c r="DH73" s="567"/>
      <c r="DI73" s="567"/>
      <c r="DJ73" s="567"/>
      <c r="DK73" s="567"/>
      <c r="DL73" s="567"/>
      <c r="DM73" s="567"/>
      <c r="DN73" s="567"/>
      <c r="DO73" s="567"/>
      <c r="DP73" s="567"/>
      <c r="DQ73" s="567"/>
      <c r="DR73" s="567"/>
      <c r="DS73" s="567"/>
      <c r="DT73" s="567"/>
      <c r="DU73" s="567"/>
      <c r="DV73" s="567"/>
      <c r="DW73" s="567"/>
      <c r="DX73" s="567"/>
      <c r="DY73" s="567"/>
      <c r="DZ73" s="567"/>
      <c r="EA73" s="567"/>
      <c r="EB73" s="567"/>
      <c r="EC73" s="567"/>
      <c r="ED73" s="567"/>
      <c r="EE73" s="567"/>
      <c r="EF73" s="567"/>
      <c r="AAC73" s="567"/>
      <c r="AAD73" s="567"/>
      <c r="AAE73" s="567"/>
      <c r="AAF73" s="567"/>
      <c r="AAG73" s="567"/>
      <c r="AAH73" s="567"/>
      <c r="AAI73" s="567"/>
      <c r="AAJ73" s="567"/>
      <c r="AAK73" s="567"/>
      <c r="AAL73" s="567"/>
      <c r="AAM73" s="567"/>
      <c r="AAN73" s="567"/>
      <c r="AAO73" s="567"/>
      <c r="AAP73" s="567"/>
      <c r="AAQ73" s="567"/>
      <c r="AAR73" s="567"/>
      <c r="AAS73" s="567"/>
      <c r="AAT73" s="567"/>
      <c r="AAU73" s="567"/>
      <c r="AAV73" s="567"/>
      <c r="AAW73" s="567"/>
      <c r="AAX73" s="567"/>
      <c r="AAY73" s="567"/>
      <c r="AAZ73" s="567"/>
      <c r="ABA73" s="567"/>
      <c r="ABB73" s="567"/>
      <c r="ABC73" s="567"/>
      <c r="ABD73" s="567"/>
      <c r="ABE73" s="567"/>
      <c r="ABF73" s="567"/>
      <c r="ABG73" s="567"/>
      <c r="ABH73" s="567"/>
      <c r="ABI73" s="567"/>
      <c r="ABJ73" s="567"/>
      <c r="ABK73" s="567"/>
      <c r="ABL73" s="567"/>
      <c r="ABM73" s="567"/>
      <c r="ABN73" s="567"/>
      <c r="ABO73" s="567"/>
      <c r="ABP73" s="567"/>
      <c r="ABQ73" s="567"/>
      <c r="ABR73" s="567"/>
      <c r="ABS73" s="567"/>
      <c r="ABT73" s="567"/>
      <c r="ABU73" s="567"/>
      <c r="ABV73" s="567"/>
      <c r="ABW73" s="567"/>
      <c r="ABX73" s="567"/>
      <c r="ABY73" s="567"/>
      <c r="ABZ73" s="567"/>
      <c r="ACA73" s="567"/>
      <c r="ACB73" s="567"/>
      <c r="ACC73" s="567"/>
      <c r="ACD73" s="567"/>
      <c r="ACE73" s="567"/>
      <c r="ACF73" s="567"/>
      <c r="ACG73" s="567"/>
      <c r="ACH73" s="567"/>
    </row>
    <row r="74" spans="1:762" ht="58.5" customHeight="1" x14ac:dyDescent="0.25">
      <c r="B74" s="1313" t="s">
        <v>3628</v>
      </c>
      <c r="C74" s="573" t="s">
        <v>3629</v>
      </c>
      <c r="D74" s="577" t="s">
        <v>3630</v>
      </c>
      <c r="E74" s="577" t="s">
        <v>3631</v>
      </c>
      <c r="F74" s="489" t="s">
        <v>3355</v>
      </c>
      <c r="G74" s="578" t="s">
        <v>3356</v>
      </c>
      <c r="H74" s="577" t="s">
        <v>3632</v>
      </c>
      <c r="I74" s="577" t="s">
        <v>3633</v>
      </c>
      <c r="J74" s="489" t="s">
        <v>3634</v>
      </c>
      <c r="K74" s="489" t="s">
        <v>3635</v>
      </c>
      <c r="L74" s="580" t="s">
        <v>3636</v>
      </c>
    </row>
    <row r="75" spans="1:762" s="584" customFormat="1" ht="66" customHeight="1" x14ac:dyDescent="0.25">
      <c r="A75" s="567"/>
      <c r="B75" s="1314"/>
      <c r="C75" s="573" t="s">
        <v>3637</v>
      </c>
      <c r="D75" s="577" t="s">
        <v>3638</v>
      </c>
      <c r="E75" s="577" t="s">
        <v>3639</v>
      </c>
      <c r="F75" s="489" t="s">
        <v>3355</v>
      </c>
      <c r="G75" s="578" t="s">
        <v>3356</v>
      </c>
      <c r="H75" s="577" t="s">
        <v>3640</v>
      </c>
      <c r="I75" s="577" t="s">
        <v>3641</v>
      </c>
      <c r="J75" s="573" t="s">
        <v>3359</v>
      </c>
      <c r="K75" s="489" t="s">
        <v>3635</v>
      </c>
      <c r="L75" s="580" t="s">
        <v>3642</v>
      </c>
    </row>
    <row r="76" spans="1:762" ht="48" customHeight="1" x14ac:dyDescent="0.25">
      <c r="B76" s="1314"/>
      <c r="C76" s="489" t="s">
        <v>3643</v>
      </c>
      <c r="D76" s="579" t="s">
        <v>3644</v>
      </c>
      <c r="E76" s="579" t="s">
        <v>3645</v>
      </c>
      <c r="F76" s="489" t="s">
        <v>802</v>
      </c>
      <c r="G76" s="582" t="s">
        <v>3356</v>
      </c>
      <c r="H76" s="579" t="s">
        <v>3646</v>
      </c>
      <c r="I76" s="579" t="s">
        <v>3641</v>
      </c>
      <c r="J76" s="489" t="s">
        <v>3647</v>
      </c>
      <c r="K76" s="489" t="s">
        <v>3635</v>
      </c>
      <c r="L76" s="583" t="s">
        <v>3648</v>
      </c>
    </row>
    <row r="77" spans="1:762" ht="160.5" customHeight="1" x14ac:dyDescent="0.25">
      <c r="B77" s="1315"/>
      <c r="C77" s="489" t="s">
        <v>3649</v>
      </c>
      <c r="D77" s="579" t="s">
        <v>3650</v>
      </c>
      <c r="E77" s="579" t="s">
        <v>3651</v>
      </c>
      <c r="F77" s="489" t="s">
        <v>719</v>
      </c>
      <c r="G77" s="582" t="s">
        <v>3456</v>
      </c>
      <c r="H77" s="579" t="s">
        <v>3652</v>
      </c>
      <c r="I77" s="579" t="s">
        <v>3653</v>
      </c>
      <c r="J77" s="489" t="s">
        <v>3654</v>
      </c>
      <c r="K77" s="489" t="s">
        <v>3635</v>
      </c>
      <c r="L77" s="583" t="s">
        <v>3655</v>
      </c>
    </row>
    <row r="78" spans="1:762" x14ac:dyDescent="0.25">
      <c r="B78" s="575"/>
      <c r="C78" s="575"/>
      <c r="D78" s="581"/>
      <c r="E78" s="581"/>
      <c r="F78" s="586"/>
      <c r="G78" s="575"/>
      <c r="H78" s="581"/>
      <c r="I78" s="581"/>
      <c r="J78" s="575"/>
      <c r="K78" s="575"/>
      <c r="L78" s="575"/>
    </row>
    <row r="79" spans="1:762" ht="45.75" customHeight="1" x14ac:dyDescent="0.25">
      <c r="B79" s="491" t="s">
        <v>3656</v>
      </c>
      <c r="C79" s="573" t="s">
        <v>3657</v>
      </c>
      <c r="D79" s="573" t="s">
        <v>3658</v>
      </c>
      <c r="E79" s="573" t="s">
        <v>3659</v>
      </c>
      <c r="F79" s="489" t="s">
        <v>3355</v>
      </c>
      <c r="G79" s="578" t="s">
        <v>3356</v>
      </c>
      <c r="H79" s="577" t="s">
        <v>3660</v>
      </c>
      <c r="I79" s="577" t="s">
        <v>3661</v>
      </c>
      <c r="J79" s="573" t="s">
        <v>3359</v>
      </c>
      <c r="K79" s="573" t="s">
        <v>3104</v>
      </c>
      <c r="L79" s="583" t="s">
        <v>3662</v>
      </c>
    </row>
    <row r="80" spans="1:762" x14ac:dyDescent="0.25">
      <c r="B80" s="575"/>
      <c r="C80" s="575"/>
      <c r="D80" s="581"/>
      <c r="E80" s="581"/>
      <c r="F80" s="575"/>
      <c r="G80" s="575"/>
      <c r="H80" s="581"/>
      <c r="I80" s="581"/>
      <c r="J80" s="575"/>
      <c r="K80" s="575"/>
      <c r="L80" s="575"/>
    </row>
    <row r="81" spans="2:12" ht="261.75" customHeight="1" x14ac:dyDescent="0.25">
      <c r="B81" s="491" t="s">
        <v>3663</v>
      </c>
      <c r="C81" s="573" t="s">
        <v>3664</v>
      </c>
      <c r="D81" s="577" t="s">
        <v>3665</v>
      </c>
      <c r="E81" s="577" t="s">
        <v>3666</v>
      </c>
      <c r="F81" s="489" t="s">
        <v>3355</v>
      </c>
      <c r="G81" s="573" t="s">
        <v>3667</v>
      </c>
      <c r="H81" s="577" t="s">
        <v>3668</v>
      </c>
      <c r="I81" s="577" t="s">
        <v>3669</v>
      </c>
      <c r="J81" s="573" t="s">
        <v>3670</v>
      </c>
      <c r="K81" s="573" t="s">
        <v>3671</v>
      </c>
      <c r="L81" s="583" t="s">
        <v>3672</v>
      </c>
    </row>
    <row r="82" spans="2:12" ht="178.5" customHeight="1" x14ac:dyDescent="0.25">
      <c r="B82" s="1312" t="s">
        <v>3673</v>
      </c>
      <c r="C82" s="1339" t="s">
        <v>3674</v>
      </c>
      <c r="D82" s="1319" t="s">
        <v>3675</v>
      </c>
      <c r="E82" s="595" t="s">
        <v>3676</v>
      </c>
      <c r="F82" s="1319" t="s">
        <v>3677</v>
      </c>
      <c r="G82" s="1339" t="s">
        <v>3456</v>
      </c>
      <c r="H82" s="1351" t="s">
        <v>3678</v>
      </c>
      <c r="I82" s="1338" t="s">
        <v>3679</v>
      </c>
      <c r="J82" s="1319" t="s">
        <v>3680</v>
      </c>
      <c r="K82" s="1319" t="s">
        <v>3681</v>
      </c>
      <c r="L82" s="1335" t="s">
        <v>3682</v>
      </c>
    </row>
    <row r="83" spans="2:12" ht="87.75" customHeight="1" x14ac:dyDescent="0.15">
      <c r="B83" s="1312"/>
      <c r="C83" s="1339"/>
      <c r="D83" s="1319"/>
      <c r="E83" s="597" t="s">
        <v>3683</v>
      </c>
      <c r="F83" s="1319"/>
      <c r="G83" s="1339"/>
      <c r="H83" s="1351"/>
      <c r="I83" s="1338"/>
      <c r="J83" s="1319"/>
      <c r="K83" s="1339"/>
      <c r="L83" s="1340"/>
    </row>
    <row r="84" spans="2:12" ht="208.5" customHeight="1" x14ac:dyDescent="0.15">
      <c r="B84" s="1312"/>
      <c r="C84" s="1339"/>
      <c r="D84" s="1319"/>
      <c r="E84" s="597" t="s">
        <v>3684</v>
      </c>
      <c r="F84" s="1319"/>
      <c r="G84" s="1339"/>
      <c r="H84" s="1351"/>
      <c r="I84" s="1338"/>
      <c r="J84" s="1319"/>
      <c r="K84" s="1339"/>
      <c r="L84" s="1341"/>
    </row>
    <row r="85" spans="2:12" x14ac:dyDescent="0.15">
      <c r="B85" s="598"/>
      <c r="C85" s="599"/>
      <c r="D85" s="600"/>
      <c r="E85" s="601"/>
      <c r="F85" s="600"/>
      <c r="G85" s="599"/>
      <c r="H85" s="602"/>
      <c r="I85" s="603"/>
      <c r="J85" s="600"/>
      <c r="K85" s="599"/>
      <c r="L85" s="604"/>
    </row>
    <row r="86" spans="2:12" ht="87" customHeight="1" x14ac:dyDescent="0.25">
      <c r="B86" s="1312" t="s">
        <v>3685</v>
      </c>
      <c r="C86" s="578" t="s">
        <v>3686</v>
      </c>
      <c r="D86" s="573" t="s">
        <v>3687</v>
      </c>
      <c r="E86" s="577" t="s">
        <v>3688</v>
      </c>
      <c r="F86" s="573" t="s">
        <v>3677</v>
      </c>
      <c r="G86" s="578" t="s">
        <v>3456</v>
      </c>
      <c r="H86" s="577" t="s">
        <v>3689</v>
      </c>
      <c r="I86" s="577" t="s">
        <v>3690</v>
      </c>
      <c r="J86" s="573" t="s">
        <v>3680</v>
      </c>
      <c r="K86" s="578" t="s">
        <v>19</v>
      </c>
      <c r="L86" s="585" t="s">
        <v>3691</v>
      </c>
    </row>
    <row r="87" spans="2:12" ht="289.5" customHeight="1" x14ac:dyDescent="0.25">
      <c r="B87" s="1312"/>
      <c r="C87" s="578" t="s">
        <v>3692</v>
      </c>
      <c r="D87" s="573" t="s">
        <v>3693</v>
      </c>
      <c r="E87" s="577" t="s">
        <v>3694</v>
      </c>
      <c r="F87" s="573" t="s">
        <v>3677</v>
      </c>
      <c r="G87" s="578" t="s">
        <v>3356</v>
      </c>
      <c r="H87" s="577" t="s">
        <v>3689</v>
      </c>
      <c r="I87" s="577" t="s">
        <v>3690</v>
      </c>
      <c r="J87" s="573" t="s">
        <v>3680</v>
      </c>
      <c r="K87" s="578" t="s">
        <v>19</v>
      </c>
      <c r="L87" s="585" t="s">
        <v>3695</v>
      </c>
    </row>
    <row r="88" spans="2:12" x14ac:dyDescent="0.25">
      <c r="B88" s="1352" t="s">
        <v>3696</v>
      </c>
      <c r="C88" s="1352"/>
      <c r="D88" s="1352"/>
      <c r="E88" s="1352"/>
      <c r="F88" s="1352"/>
      <c r="G88" s="1352"/>
      <c r="H88" s="1352"/>
      <c r="I88" s="1352"/>
      <c r="J88" s="1352"/>
      <c r="K88" s="1352"/>
      <c r="L88" s="1352"/>
    </row>
    <row r="89" spans="2:12" ht="136.5" customHeight="1" x14ac:dyDescent="0.25">
      <c r="B89" s="491" t="s">
        <v>3697</v>
      </c>
      <c r="C89" s="573" t="s">
        <v>3698</v>
      </c>
      <c r="D89" s="577" t="s">
        <v>3699</v>
      </c>
      <c r="E89" s="577" t="s">
        <v>3700</v>
      </c>
      <c r="F89" s="489" t="s">
        <v>530</v>
      </c>
      <c r="G89" s="573" t="s">
        <v>3456</v>
      </c>
      <c r="H89" s="577" t="s">
        <v>3701</v>
      </c>
      <c r="I89" s="577" t="s">
        <v>3702</v>
      </c>
      <c r="J89" s="573" t="s">
        <v>3680</v>
      </c>
      <c r="K89" s="573" t="s">
        <v>3703</v>
      </c>
      <c r="L89" s="580" t="s">
        <v>3704</v>
      </c>
    </row>
    <row r="90" spans="2:12" ht="82.5" customHeight="1" x14ac:dyDescent="0.25">
      <c r="B90" s="491" t="s">
        <v>3705</v>
      </c>
      <c r="C90" s="573" t="s">
        <v>3706</v>
      </c>
      <c r="D90" s="596" t="s">
        <v>3707</v>
      </c>
      <c r="E90" s="578" t="s">
        <v>3708</v>
      </c>
      <c r="F90" s="573" t="s">
        <v>530</v>
      </c>
      <c r="G90" s="578" t="s">
        <v>3456</v>
      </c>
      <c r="H90" s="596" t="s">
        <v>3709</v>
      </c>
      <c r="I90" s="577" t="s">
        <v>3710</v>
      </c>
      <c r="J90" s="573" t="s">
        <v>3711</v>
      </c>
      <c r="K90" s="573" t="s">
        <v>3712</v>
      </c>
      <c r="L90" s="580" t="s">
        <v>3713</v>
      </c>
    </row>
    <row r="91" spans="2:12" ht="24.6" customHeight="1" x14ac:dyDescent="0.25">
      <c r="F91" s="513"/>
    </row>
    <row r="92" spans="2:12" x14ac:dyDescent="0.25">
      <c r="E92" s="567" t="s">
        <v>3714</v>
      </c>
      <c r="H92" s="567" t="s">
        <v>3714</v>
      </c>
    </row>
    <row r="93" spans="2:12" x14ac:dyDescent="0.25">
      <c r="E93" s="567" t="s">
        <v>3715</v>
      </c>
      <c r="H93" s="567" t="s">
        <v>3716</v>
      </c>
    </row>
    <row r="95" spans="2:12" ht="13.5" thickBot="1" x14ac:dyDescent="0.3"/>
    <row r="96" spans="2:12" ht="21" customHeight="1" thickBot="1" x14ac:dyDescent="0.3">
      <c r="F96" s="608" t="s">
        <v>3717</v>
      </c>
      <c r="G96" s="609" t="s">
        <v>3718</v>
      </c>
      <c r="H96" s="1353" t="s">
        <v>3719</v>
      </c>
      <c r="I96" s="1354"/>
    </row>
    <row r="97" spans="6:9" ht="25.5" customHeight="1" x14ac:dyDescent="0.25">
      <c r="F97" s="610">
        <v>44824</v>
      </c>
      <c r="G97" s="611">
        <v>1</v>
      </c>
      <c r="H97" s="1355" t="s">
        <v>3720</v>
      </c>
      <c r="I97" s="1356"/>
    </row>
    <row r="98" spans="6:9" ht="27" customHeight="1" thickBot="1" x14ac:dyDescent="0.3">
      <c r="F98" s="612">
        <v>45478</v>
      </c>
      <c r="G98" s="613">
        <v>2</v>
      </c>
      <c r="H98" s="1357" t="s">
        <v>3721</v>
      </c>
      <c r="I98" s="1358"/>
    </row>
    <row r="99" spans="6:9" ht="15" customHeight="1" x14ac:dyDescent="0.15">
      <c r="F99" s="435"/>
      <c r="G99" s="435"/>
      <c r="H99" s="435"/>
      <c r="I99" s="435"/>
    </row>
    <row r="100" spans="6:9" ht="15" customHeight="1" x14ac:dyDescent="0.15">
      <c r="F100" s="435"/>
      <c r="G100" s="435"/>
      <c r="H100" s="435"/>
      <c r="I100" s="435"/>
    </row>
    <row r="101" spans="6:9" ht="12.75" customHeight="1" thickBot="1" x14ac:dyDescent="0.2">
      <c r="F101" s="435"/>
      <c r="G101" s="435"/>
      <c r="H101" s="435"/>
      <c r="I101" s="435"/>
    </row>
    <row r="102" spans="6:9" ht="15" customHeight="1" x14ac:dyDescent="0.15">
      <c r="F102" s="1342" t="s">
        <v>3722</v>
      </c>
      <c r="G102" s="1345" t="s">
        <v>3723</v>
      </c>
      <c r="H102" s="1346"/>
      <c r="I102" s="435"/>
    </row>
    <row r="103" spans="6:9" ht="15" customHeight="1" x14ac:dyDescent="0.15">
      <c r="F103" s="1343"/>
      <c r="G103" s="1347" t="s">
        <v>3724</v>
      </c>
      <c r="H103" s="1348"/>
      <c r="I103" s="435"/>
    </row>
    <row r="104" spans="6:9" ht="15" customHeight="1" thickBot="1" x14ac:dyDescent="0.2">
      <c r="F104" s="1344"/>
      <c r="G104" s="1349" t="s">
        <v>3725</v>
      </c>
      <c r="H104" s="1350"/>
      <c r="I104" s="435"/>
    </row>
    <row r="105" spans="6:9" ht="15" customHeight="1" x14ac:dyDescent="0.15">
      <c r="F105" s="1342" t="s">
        <v>3726</v>
      </c>
      <c r="G105" s="1345" t="s">
        <v>3727</v>
      </c>
      <c r="H105" s="1346"/>
      <c r="I105" s="435"/>
    </row>
    <row r="106" spans="6:9" ht="15" customHeight="1" x14ac:dyDescent="0.15">
      <c r="F106" s="1343"/>
      <c r="G106" s="1347" t="s">
        <v>3728</v>
      </c>
      <c r="H106" s="1348"/>
      <c r="I106" s="435"/>
    </row>
    <row r="107" spans="6:9" ht="12.75" customHeight="1" thickBot="1" x14ac:dyDescent="0.2">
      <c r="F107" s="1344"/>
      <c r="G107" s="1349" t="s">
        <v>3725</v>
      </c>
      <c r="H107" s="1350"/>
      <c r="I107" s="435"/>
    </row>
    <row r="108" spans="6:9" ht="15" customHeight="1" x14ac:dyDescent="0.15">
      <c r="F108" s="1342" t="s">
        <v>3729</v>
      </c>
      <c r="G108" s="1345" t="s">
        <v>3730</v>
      </c>
      <c r="H108" s="1346"/>
      <c r="I108" s="435"/>
    </row>
    <row r="109" spans="6:9" ht="15" customHeight="1" x14ac:dyDescent="0.15">
      <c r="F109" s="1343"/>
      <c r="G109" s="1347" t="s">
        <v>3731</v>
      </c>
      <c r="H109" s="1348"/>
      <c r="I109" s="435"/>
    </row>
    <row r="110" spans="6:9" ht="15" customHeight="1" thickBot="1" x14ac:dyDescent="0.2">
      <c r="F110" s="1344"/>
      <c r="G110" s="1349" t="s">
        <v>3725</v>
      </c>
      <c r="H110" s="1350"/>
      <c r="I110" s="435"/>
    </row>
    <row r="111" spans="6:9" ht="15" customHeight="1" x14ac:dyDescent="0.25">
      <c r="G111" s="614"/>
      <c r="H111" s="470"/>
    </row>
    <row r="112" spans="6:9" ht="15" customHeight="1" x14ac:dyDescent="0.25">
      <c r="G112" s="614"/>
      <c r="H112" s="470"/>
    </row>
    <row r="113" spans="7:8" ht="13.5" customHeight="1" x14ac:dyDescent="0.25">
      <c r="G113" s="614"/>
      <c r="H113" s="470"/>
    </row>
  </sheetData>
  <autoFilter ref="B8:L9" xr:uid="{00000000-0009-0000-0000-000000000000}"/>
  <mergeCells count="94">
    <mergeCell ref="F105:F107"/>
    <mergeCell ref="G105:H105"/>
    <mergeCell ref="G106:H106"/>
    <mergeCell ref="G107:H107"/>
    <mergeCell ref="F108:F110"/>
    <mergeCell ref="G108:H108"/>
    <mergeCell ref="G109:H109"/>
    <mergeCell ref="G110:H110"/>
    <mergeCell ref="B86:B87"/>
    <mergeCell ref="B88:L88"/>
    <mergeCell ref="H96:I96"/>
    <mergeCell ref="H97:I97"/>
    <mergeCell ref="H98:I98"/>
    <mergeCell ref="F102:F104"/>
    <mergeCell ref="G102:H102"/>
    <mergeCell ref="G103:H103"/>
    <mergeCell ref="G104:H104"/>
    <mergeCell ref="G82:G84"/>
    <mergeCell ref="H82:H84"/>
    <mergeCell ref="I82:I84"/>
    <mergeCell ref="J82:J84"/>
    <mergeCell ref="K82:K84"/>
    <mergeCell ref="L82:L84"/>
    <mergeCell ref="B73:C73"/>
    <mergeCell ref="B74:B77"/>
    <mergeCell ref="B82:B84"/>
    <mergeCell ref="C82:C84"/>
    <mergeCell ref="D82:D84"/>
    <mergeCell ref="F82:F84"/>
    <mergeCell ref="J59:J64"/>
    <mergeCell ref="K59:K64"/>
    <mergeCell ref="L59:L68"/>
    <mergeCell ref="G65:G68"/>
    <mergeCell ref="H65:H68"/>
    <mergeCell ref="I65:I68"/>
    <mergeCell ref="J65:J68"/>
    <mergeCell ref="K65:K68"/>
    <mergeCell ref="I59:I64"/>
    <mergeCell ref="C59:C68"/>
    <mergeCell ref="D59:D68"/>
    <mergeCell ref="F59:F68"/>
    <mergeCell ref="G59:G64"/>
    <mergeCell ref="H59:H64"/>
    <mergeCell ref="K52:K57"/>
    <mergeCell ref="L52:L57"/>
    <mergeCell ref="G55:G57"/>
    <mergeCell ref="H55:H57"/>
    <mergeCell ref="I55:I57"/>
    <mergeCell ref="L37:L45"/>
    <mergeCell ref="G45:G48"/>
    <mergeCell ref="C46:C48"/>
    <mergeCell ref="D46:D48"/>
    <mergeCell ref="H46:H47"/>
    <mergeCell ref="I46:I47"/>
    <mergeCell ref="J46:J48"/>
    <mergeCell ref="K46:K47"/>
    <mergeCell ref="L46:L48"/>
    <mergeCell ref="B30:B34"/>
    <mergeCell ref="H30:H34"/>
    <mergeCell ref="I30:I34"/>
    <mergeCell ref="J30:J34"/>
    <mergeCell ref="B36:B72"/>
    <mergeCell ref="C37:C45"/>
    <mergeCell ref="D37:D45"/>
    <mergeCell ref="F37:F48"/>
    <mergeCell ref="F50:F51"/>
    <mergeCell ref="C52:C57"/>
    <mergeCell ref="D52:D57"/>
    <mergeCell ref="F52:F57"/>
    <mergeCell ref="G52:G54"/>
    <mergeCell ref="H52:H54"/>
    <mergeCell ref="I52:I54"/>
    <mergeCell ref="J52:J57"/>
    <mergeCell ref="B10:B11"/>
    <mergeCell ref="B19:B24"/>
    <mergeCell ref="J19:J24"/>
    <mergeCell ref="B26:B28"/>
    <mergeCell ref="J26:J28"/>
    <mergeCell ref="B13:B17"/>
    <mergeCell ref="J13:J16"/>
    <mergeCell ref="B2:C4"/>
    <mergeCell ref="D2:L4"/>
    <mergeCell ref="B7:L7"/>
    <mergeCell ref="B8:B9"/>
    <mergeCell ref="C8:C9"/>
    <mergeCell ref="D8:D9"/>
    <mergeCell ref="E8:E9"/>
    <mergeCell ref="F8:F9"/>
    <mergeCell ref="G8:G9"/>
    <mergeCell ref="H8:H9"/>
    <mergeCell ref="I8:I9"/>
    <mergeCell ref="J8:J9"/>
    <mergeCell ref="K8:K9"/>
    <mergeCell ref="L8:L9"/>
  </mergeCells>
  <hyperlinks>
    <hyperlink ref="L11" r:id="rId1" xr:uid="{FCF6D12A-1A34-4B6E-8408-E9BEF9A8EC66}"/>
    <hyperlink ref="L30" r:id="rId2" xr:uid="{82A7A0C9-8755-4435-9433-8A95537EDC7C}"/>
    <hyperlink ref="L58" r:id="rId3" xr:uid="{211F6271-1384-4460-A633-B8E86484123A}"/>
    <hyperlink ref="L50" r:id="rId4" xr:uid="{AD539D74-18CD-4A79-BB8E-51FB0196C353}"/>
    <hyperlink ref="L76" r:id="rId5" location="/" xr:uid="{EE20FEC5-1659-4F67-9466-2974789F4222}"/>
    <hyperlink ref="L51" r:id="rId6" xr:uid="{325659E3-7B5F-4309-9EFA-5CC55A5B3310}"/>
    <hyperlink ref="L59" r:id="rId7" xr:uid="{ED69148A-078D-449D-9FF7-D33C103E8BEE}"/>
    <hyperlink ref="L52" r:id="rId8" xr:uid="{CAAB2CD4-3429-45A8-B7DF-4CA4A48CB86B}"/>
    <hyperlink ref="L49" r:id="rId9" xr:uid="{FFC1F06A-306C-47B3-B80E-EDC457B1E983}"/>
    <hyperlink ref="L69" r:id="rId10" xr:uid="{67ECCDF1-80F8-4F2B-945F-A5B9BC8753FA}"/>
    <hyperlink ref="L101" r:id="rId11" display="https://www.alcaldiabogota.gov.co/sisjur//normas/Norma1.jsp?i=75162" xr:uid="{99281D43-3450-465C-9D85-452AEA56E104}"/>
    <hyperlink ref="L82" r:id="rId12" xr:uid="{5EA303E8-A8AE-44DE-A697-4207C48E4A4E}"/>
    <hyperlink ref="L27" r:id="rId13" xr:uid="{A6828FC9-2F53-4889-9D11-BB5FCAF389A3}"/>
    <hyperlink ref="L32" r:id="rId14" xr:uid="{DEB98812-27E9-44B6-BDA8-6EE5B39586A8}"/>
    <hyperlink ref="L37" r:id="rId15" display="https://minvivienda.gov.co/sites/default/files/normativa/4741%20-%202005.pdf" xr:uid="{6F9590AB-0453-4630-A845-C514E7B25940}"/>
    <hyperlink ref="L46" r:id="rId16" xr:uid="{5E2173AB-4FE2-42CA-B799-A7BDA9BF9FD9}"/>
    <hyperlink ref="L28" r:id="rId17" xr:uid="{136CCC6A-AED4-4C1A-A5FA-05243B75D734}"/>
    <hyperlink ref="L10" r:id="rId18" xr:uid="{8372B6FA-F8B6-4397-ADA3-02F88D66A54C}"/>
    <hyperlink ref="L13" r:id="rId19" xr:uid="{27C1AD7E-4999-43E1-B935-9CE799164D1F}"/>
    <hyperlink ref="L14" r:id="rId20" xr:uid="{C8795680-801D-4AC4-8D8E-F5A1056D0C19}"/>
    <hyperlink ref="L16" r:id="rId21" xr:uid="{5F0D2C64-20B6-4E2E-B954-AEC9B7DCDA46}"/>
    <hyperlink ref="L15" r:id="rId22" xr:uid="{D6FDE888-45E7-43AF-AC9C-E97E7336FAD1}"/>
    <hyperlink ref="L19" r:id="rId23" location=":~:text=Mediante%20la%20cual%20se%20fomenta,y%20se%20dictan%20otras%20disposiciones." xr:uid="{C1A61EFC-CC48-4C56-9DB9-43BE2890DB65}"/>
    <hyperlink ref="L20" r:id="rId24" location=":~:text=Establece%20como%20medida%20tendiente%20al,Fluorescentes%20Compactas%20(LFC)%20de%20alta" xr:uid="{A7D60E82-A0A7-4BB3-BB0B-E8B2C810EE76}"/>
    <hyperlink ref="L22" r:id="rId25" location="0" xr:uid="{960DCFA9-99EB-478D-8097-59E08F24293C}"/>
    <hyperlink ref="L21" r:id="rId26" xr:uid="{9D3A1B3E-3D4E-41A4-9618-B83FAB0F7D2F}"/>
    <hyperlink ref="L24" r:id="rId27" xr:uid="{34A9C993-9C0F-4300-BB9B-E4DF0A5EBA4E}"/>
    <hyperlink ref="L26" r:id="rId28" location="120" xr:uid="{533193C8-9C0F-4C6D-BB2D-7FED41097940}"/>
    <hyperlink ref="L31" r:id="rId29" location="120" xr:uid="{576D3C7D-3F15-4779-85C5-C8F9ED0D0034}"/>
    <hyperlink ref="L33" r:id="rId30" location="1" xr:uid="{0442451E-EF75-45E5-920E-C7A252B2CFA2}"/>
    <hyperlink ref="L34" r:id="rId31" xr:uid="{77635D33-A922-4A4B-8BAE-85B75ADE71C3}"/>
    <hyperlink ref="L36" r:id="rId32" xr:uid="{B7F824C8-1C37-44EA-84D8-60237BED76BE}"/>
    <hyperlink ref="L74" r:id="rId33" xr:uid="{710B6EA0-A158-4A8B-8B6C-81C8B219CAC0}"/>
    <hyperlink ref="L75" r:id="rId34" xr:uid="{D782CA3C-35A8-41CF-BB4C-138B78EEB870}"/>
    <hyperlink ref="L77" r:id="rId35" xr:uid="{2FCED713-703E-4908-B281-43E046E04E1C}"/>
    <hyperlink ref="L71" r:id="rId36" xr:uid="{20FDD854-208B-417B-8772-3A4FAC686AAA}"/>
    <hyperlink ref="L70" r:id="rId37" xr:uid="{C11CBE74-6658-43AA-9B07-66EEC7A89D0B}"/>
    <hyperlink ref="L17" r:id="rId38" xr:uid="{AFF7F320-69AA-4EA5-B9AE-AB107E455960}"/>
    <hyperlink ref="L89" r:id="rId39" xr:uid="{0F3ED944-FF34-4B80-85F6-6A6FA4F4EE45}"/>
    <hyperlink ref="L90" r:id="rId40" xr:uid="{C9C093F4-B594-47A0-ADE3-5397E57F47EB}"/>
    <hyperlink ref="L23" r:id="rId41" xr:uid="{8DA906FE-A97D-4C43-9485-92ADCC6C4675}"/>
    <hyperlink ref="L86" r:id="rId42" xr:uid="{E0F2282E-1C17-48B8-99C2-817DD42B10BA}"/>
    <hyperlink ref="L87" r:id="rId43" xr:uid="{4E28AE6D-710C-4491-B62F-9583939AACB0}"/>
  </hyperlinks>
  <pageMargins left="0.7" right="0.7" top="0.75" bottom="0.75" header="0.3" footer="0.3"/>
  <pageSetup paperSize="624" scale="20" orientation="portrait" verticalDpi="300" r:id="rId44"/>
  <drawing r:id="rId4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117D2-A74F-4158-ACDB-02D5F6D4A54B}">
  <dimension ref="A1:BH368"/>
  <sheetViews>
    <sheetView zoomScale="89" zoomScaleNormal="89" zoomScaleSheetLayoutView="89" workbookViewId="0">
      <selection activeCell="M12" sqref="M12"/>
    </sheetView>
  </sheetViews>
  <sheetFormatPr baseColWidth="10" defaultColWidth="11.42578125" defaultRowHeight="15.75" x14ac:dyDescent="0.25"/>
  <cols>
    <col min="1" max="1" width="2" style="1" customWidth="1"/>
    <col min="2" max="2" width="2.28515625" style="1" customWidth="1"/>
    <col min="3" max="3" width="23.5703125" style="14" customWidth="1"/>
    <col min="4" max="4" width="0.85546875" style="14" customWidth="1"/>
    <col min="5" max="5" width="13.4257812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5.28515625" style="14" customWidth="1"/>
    <col min="12" max="12" width="0.85546875" style="14" customWidth="1"/>
    <col min="13" max="13" width="24.28515625" style="14" customWidth="1"/>
    <col min="14" max="14" width="0.85546875" style="14" customWidth="1"/>
    <col min="15" max="15" width="34.7109375" style="14" customWidth="1"/>
    <col min="16" max="16" width="0.85546875" style="14" customWidth="1"/>
    <col min="17" max="17" width="26.140625" style="14" customWidth="1"/>
    <col min="18" max="18" width="0.85546875" style="14" customWidth="1"/>
    <col min="19" max="19" width="32" style="14" customWidth="1"/>
    <col min="20" max="20" width="0.85546875" style="14" customWidth="1"/>
    <col min="21" max="21" width="29.42578125" style="14" customWidth="1"/>
    <col min="22" max="22" width="2.28515625" style="1" customWidth="1"/>
    <col min="23" max="60" width="11.42578125" style="1"/>
    <col min="61" max="16384" width="11.42578125" style="14"/>
  </cols>
  <sheetData>
    <row r="1" spans="2:22" s="1" customFormat="1" x14ac:dyDescent="0.25"/>
    <row r="2" spans="2:22" s="1" customFormat="1" x14ac:dyDescent="0.25">
      <c r="B2" s="2"/>
      <c r="C2" s="5"/>
      <c r="D2" s="5"/>
      <c r="E2" s="5"/>
      <c r="F2" s="5"/>
      <c r="G2" s="5"/>
      <c r="H2" s="5"/>
      <c r="I2" s="5"/>
      <c r="J2" s="5"/>
      <c r="K2" s="5"/>
      <c r="L2" s="5"/>
      <c r="M2" s="5"/>
      <c r="N2" s="5"/>
      <c r="O2" s="5"/>
      <c r="P2" s="5"/>
      <c r="Q2" s="5"/>
      <c r="R2" s="5"/>
      <c r="S2" s="5"/>
      <c r="T2" s="5"/>
      <c r="U2" s="5"/>
      <c r="V2" s="3"/>
    </row>
    <row r="3" spans="2:22" s="1" customFormat="1" x14ac:dyDescent="0.25">
      <c r="B3" s="4"/>
      <c r="C3" s="826" t="s">
        <v>0</v>
      </c>
      <c r="D3" s="827"/>
      <c r="E3" s="827"/>
      <c r="F3" s="827"/>
      <c r="G3" s="827"/>
      <c r="H3" s="827"/>
      <c r="I3" s="827"/>
      <c r="J3" s="827"/>
      <c r="K3" s="827"/>
      <c r="L3" s="827"/>
      <c r="M3" s="827"/>
      <c r="N3" s="827"/>
      <c r="O3" s="827"/>
      <c r="P3" s="827"/>
      <c r="Q3" s="827"/>
      <c r="R3" s="827"/>
      <c r="S3" s="827"/>
      <c r="T3" s="827"/>
      <c r="U3" s="828"/>
      <c r="V3" s="6"/>
    </row>
    <row r="4" spans="2:22" s="1" customFormat="1" ht="34.5" customHeight="1" x14ac:dyDescent="0.25">
      <c r="B4" s="4"/>
      <c r="C4" s="829"/>
      <c r="D4" s="830"/>
      <c r="E4" s="830"/>
      <c r="F4" s="830"/>
      <c r="G4" s="830"/>
      <c r="H4" s="830"/>
      <c r="I4" s="830"/>
      <c r="J4" s="830"/>
      <c r="K4" s="830"/>
      <c r="L4" s="830"/>
      <c r="M4" s="830"/>
      <c r="N4" s="830"/>
      <c r="O4" s="830"/>
      <c r="P4" s="830"/>
      <c r="Q4" s="830"/>
      <c r="R4" s="830"/>
      <c r="S4" s="830"/>
      <c r="T4" s="830"/>
      <c r="U4" s="831"/>
      <c r="V4" s="6"/>
    </row>
    <row r="5" spans="2:22" s="1" customFormat="1" x14ac:dyDescent="0.25">
      <c r="B5" s="4"/>
      <c r="C5" s="832"/>
      <c r="D5" s="833"/>
      <c r="E5" s="833"/>
      <c r="F5" s="833"/>
      <c r="G5" s="833"/>
      <c r="H5" s="833"/>
      <c r="I5" s="833"/>
      <c r="J5" s="833"/>
      <c r="K5" s="833"/>
      <c r="L5" s="833"/>
      <c r="M5" s="833"/>
      <c r="N5" s="833"/>
      <c r="O5" s="833"/>
      <c r="P5" s="833"/>
      <c r="Q5" s="833"/>
      <c r="R5" s="833"/>
      <c r="S5" s="833"/>
      <c r="T5" s="833"/>
      <c r="U5" s="834"/>
      <c r="V5" s="6"/>
    </row>
    <row r="6" spans="2:22" s="1" customFormat="1" x14ac:dyDescent="0.25">
      <c r="B6" s="4"/>
      <c r="Q6" s="10"/>
      <c r="R6" s="10"/>
      <c r="S6" s="10"/>
      <c r="T6" s="10"/>
      <c r="U6" s="10"/>
      <c r="V6" s="6"/>
    </row>
    <row r="7" spans="2:22" s="1" customFormat="1" ht="24.75" customHeight="1" x14ac:dyDescent="0.25">
      <c r="B7" s="4"/>
      <c r="C7" s="225" t="s">
        <v>394</v>
      </c>
      <c r="D7" s="226"/>
      <c r="E7" s="823" t="s">
        <v>1169</v>
      </c>
      <c r="F7" s="824"/>
      <c r="G7" s="825"/>
      <c r="H7" s="56"/>
      <c r="I7" s="56"/>
      <c r="J7" s="56"/>
      <c r="K7" s="225" t="s">
        <v>396</v>
      </c>
      <c r="L7" s="226"/>
      <c r="M7" s="60">
        <v>1</v>
      </c>
      <c r="N7" s="56"/>
      <c r="O7" s="56"/>
      <c r="P7" s="56"/>
      <c r="Q7" s="59"/>
      <c r="R7" s="59"/>
      <c r="S7" s="225" t="s">
        <v>3</v>
      </c>
      <c r="T7" s="226"/>
      <c r="U7" s="227">
        <v>45475</v>
      </c>
      <c r="V7" s="6"/>
    </row>
    <row r="8" spans="2:22" s="1" customFormat="1" ht="4.5" customHeight="1" x14ac:dyDescent="0.25">
      <c r="B8" s="4"/>
      <c r="Q8" s="10"/>
      <c r="R8" s="10"/>
      <c r="S8" s="10"/>
      <c r="T8" s="10"/>
      <c r="U8" s="10"/>
      <c r="V8" s="6"/>
    </row>
    <row r="9" spans="2:22" ht="29.25" customHeight="1" x14ac:dyDescent="0.25">
      <c r="B9" s="4"/>
      <c r="C9" s="137" t="s">
        <v>5</v>
      </c>
      <c r="D9" s="138"/>
      <c r="E9" s="139" t="s">
        <v>1170</v>
      </c>
      <c r="F9" s="140"/>
      <c r="G9" s="137" t="s">
        <v>7</v>
      </c>
      <c r="H9" s="138"/>
      <c r="I9" s="784" t="str">
        <f>VLOOKUP(E9,'[2]Listas '!A3:C50,2,0)</f>
        <v>Relación con el Ciudadano e Instituciones</v>
      </c>
      <c r="J9" s="785"/>
      <c r="K9" s="785"/>
      <c r="L9" s="785"/>
      <c r="M9" s="785"/>
      <c r="N9" s="785"/>
      <c r="O9" s="785"/>
      <c r="P9" s="785"/>
      <c r="Q9" s="785"/>
      <c r="R9" s="785"/>
      <c r="S9" s="785"/>
      <c r="T9" s="785"/>
      <c r="U9" s="786"/>
      <c r="V9" s="6"/>
    </row>
    <row r="10" spans="2:22"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6"/>
    </row>
    <row r="11" spans="2:22" s="1" customFormat="1" ht="25.5" x14ac:dyDescent="0.25">
      <c r="B11" s="4"/>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
    </row>
    <row r="12" spans="2:22" ht="251.25" customHeight="1" x14ac:dyDescent="0.25">
      <c r="B12" s="4"/>
      <c r="C12" s="141" t="s">
        <v>399</v>
      </c>
      <c r="D12" s="142"/>
      <c r="E12" s="796">
        <v>1991</v>
      </c>
      <c r="F12" s="796"/>
      <c r="G12" s="796"/>
      <c r="H12" s="142"/>
      <c r="I12" s="153" t="s">
        <v>1171</v>
      </c>
      <c r="J12" s="142"/>
      <c r="K12" s="177">
        <v>32968</v>
      </c>
      <c r="L12" s="142" t="s">
        <v>1172</v>
      </c>
      <c r="M12" s="153" t="s">
        <v>510</v>
      </c>
      <c r="N12" s="142"/>
      <c r="O12" s="228" t="s">
        <v>1173</v>
      </c>
      <c r="P12" s="142"/>
      <c r="Q12" s="229" t="s">
        <v>1174</v>
      </c>
      <c r="R12" s="142"/>
      <c r="S12" s="230"/>
      <c r="T12" s="142"/>
      <c r="U12" s="153" t="s">
        <v>1175</v>
      </c>
      <c r="V12" s="6"/>
    </row>
    <row r="13" spans="2:22" ht="42.75" customHeight="1" x14ac:dyDescent="0.25">
      <c r="B13" s="4"/>
      <c r="C13" s="141" t="s">
        <v>26</v>
      </c>
      <c r="D13" s="142"/>
      <c r="E13" s="795" t="s">
        <v>1176</v>
      </c>
      <c r="F13" s="795"/>
      <c r="G13" s="795"/>
      <c r="H13" s="142"/>
      <c r="I13" s="153" t="s">
        <v>1177</v>
      </c>
      <c r="J13" s="142"/>
      <c r="K13" s="177">
        <v>37943</v>
      </c>
      <c r="L13" s="142"/>
      <c r="M13" s="153" t="s">
        <v>510</v>
      </c>
      <c r="N13" s="142"/>
      <c r="O13" s="228" t="s">
        <v>1178</v>
      </c>
      <c r="P13" s="142"/>
      <c r="Q13" s="152" t="s">
        <v>1179</v>
      </c>
      <c r="R13" s="142"/>
      <c r="S13" s="230" t="s">
        <v>1180</v>
      </c>
      <c r="T13" s="142"/>
      <c r="U13" s="230" t="s">
        <v>1181</v>
      </c>
      <c r="V13" s="6"/>
    </row>
    <row r="14" spans="2:22" ht="123.75" customHeight="1" x14ac:dyDescent="0.25">
      <c r="B14" s="4"/>
      <c r="C14" s="141" t="s">
        <v>26</v>
      </c>
      <c r="D14" s="142"/>
      <c r="E14" s="795" t="s">
        <v>1182</v>
      </c>
      <c r="F14" s="795"/>
      <c r="G14" s="795"/>
      <c r="H14" s="142"/>
      <c r="I14" s="153" t="s">
        <v>1183</v>
      </c>
      <c r="J14" s="142"/>
      <c r="K14" s="177">
        <v>40203</v>
      </c>
      <c r="L14" s="142"/>
      <c r="M14" s="153" t="s">
        <v>510</v>
      </c>
      <c r="N14" s="142"/>
      <c r="O14" s="228" t="s">
        <v>1184</v>
      </c>
      <c r="P14" s="142"/>
      <c r="Q14" s="152" t="s">
        <v>1179</v>
      </c>
      <c r="R14" s="142"/>
      <c r="S14" s="230" t="s">
        <v>1185</v>
      </c>
      <c r="T14" s="142"/>
      <c r="U14" s="230" t="s">
        <v>1186</v>
      </c>
      <c r="V14" s="6"/>
    </row>
    <row r="15" spans="2:22" ht="87" customHeight="1" x14ac:dyDescent="0.25">
      <c r="B15" s="4"/>
      <c r="C15" s="141" t="s">
        <v>26</v>
      </c>
      <c r="D15" s="142"/>
      <c r="E15" s="796" t="s">
        <v>1187</v>
      </c>
      <c r="F15" s="796"/>
      <c r="G15" s="796"/>
      <c r="H15" s="142"/>
      <c r="I15" s="153" t="s">
        <v>1188</v>
      </c>
      <c r="J15" s="142"/>
      <c r="K15" s="144">
        <v>41199</v>
      </c>
      <c r="L15" s="142"/>
      <c r="M15" s="143" t="s">
        <v>1189</v>
      </c>
      <c r="N15" s="142"/>
      <c r="O15" s="228" t="s">
        <v>1190</v>
      </c>
      <c r="P15" s="142"/>
      <c r="Q15" s="141" t="s">
        <v>1179</v>
      </c>
      <c r="R15" s="142"/>
      <c r="S15" s="230" t="s">
        <v>1191</v>
      </c>
      <c r="T15" s="142"/>
      <c r="U15" s="230" t="s">
        <v>1192</v>
      </c>
      <c r="V15" s="6"/>
    </row>
    <row r="16" spans="2:22" ht="85.5" customHeight="1" x14ac:dyDescent="0.25">
      <c r="B16" s="4"/>
      <c r="C16" s="141" t="s">
        <v>26</v>
      </c>
      <c r="D16" s="142"/>
      <c r="E16" s="795" t="s">
        <v>1193</v>
      </c>
      <c r="F16" s="795"/>
      <c r="G16" s="795"/>
      <c r="H16" s="142"/>
      <c r="I16" s="153" t="s">
        <v>1194</v>
      </c>
      <c r="J16" s="142"/>
      <c r="K16" s="177">
        <v>41332</v>
      </c>
      <c r="L16" s="142"/>
      <c r="M16" s="153" t="s">
        <v>510</v>
      </c>
      <c r="N16" s="142"/>
      <c r="O16" s="228" t="s">
        <v>1195</v>
      </c>
      <c r="P16" s="142"/>
      <c r="Q16" s="152" t="s">
        <v>1179</v>
      </c>
      <c r="R16" s="142"/>
      <c r="S16" s="230" t="s">
        <v>1196</v>
      </c>
      <c r="T16" s="142"/>
      <c r="U16" s="230" t="s">
        <v>1197</v>
      </c>
      <c r="V16" s="6"/>
    </row>
    <row r="17" spans="2:22" ht="75.75" customHeight="1" x14ac:dyDescent="0.25">
      <c r="B17" s="4"/>
      <c r="C17" s="141" t="s">
        <v>26</v>
      </c>
      <c r="D17" s="142"/>
      <c r="E17" s="796" t="s">
        <v>1198</v>
      </c>
      <c r="F17" s="796"/>
      <c r="G17" s="796"/>
      <c r="H17" s="142"/>
      <c r="I17" s="153" t="s">
        <v>976</v>
      </c>
      <c r="J17" s="142"/>
      <c r="K17" s="144">
        <v>41704</v>
      </c>
      <c r="L17" s="142"/>
      <c r="M17" s="143" t="s">
        <v>1199</v>
      </c>
      <c r="N17" s="142"/>
      <c r="O17" s="231" t="s">
        <v>1200</v>
      </c>
      <c r="P17" s="142"/>
      <c r="Q17" s="141" t="s">
        <v>1179</v>
      </c>
      <c r="R17" s="142"/>
      <c r="S17" s="146" t="s">
        <v>1201</v>
      </c>
      <c r="T17" s="142"/>
      <c r="U17" s="230" t="s">
        <v>1202</v>
      </c>
      <c r="V17" s="6"/>
    </row>
    <row r="18" spans="2:22" ht="84" customHeight="1" x14ac:dyDescent="0.25">
      <c r="B18" s="4"/>
      <c r="C18" s="141" t="s">
        <v>26</v>
      </c>
      <c r="D18" s="142"/>
      <c r="E18" s="795" t="s">
        <v>1203</v>
      </c>
      <c r="F18" s="795"/>
      <c r="G18" s="795"/>
      <c r="H18" s="142"/>
      <c r="I18" s="153" t="s">
        <v>1204</v>
      </c>
      <c r="J18" s="142"/>
      <c r="K18" s="177">
        <v>42191</v>
      </c>
      <c r="L18" s="142"/>
      <c r="M18" s="153" t="s">
        <v>510</v>
      </c>
      <c r="N18" s="142"/>
      <c r="O18" s="228" t="s">
        <v>1205</v>
      </c>
      <c r="P18" s="142"/>
      <c r="Q18" s="153"/>
      <c r="R18" s="142"/>
      <c r="S18" s="230" t="s">
        <v>1206</v>
      </c>
      <c r="T18" s="142"/>
      <c r="U18" s="230" t="s">
        <v>1207</v>
      </c>
      <c r="V18" s="6"/>
    </row>
    <row r="19" spans="2:22" ht="86.25" customHeight="1" x14ac:dyDescent="0.25">
      <c r="B19" s="4"/>
      <c r="C19" s="141" t="s">
        <v>26</v>
      </c>
      <c r="D19" s="142"/>
      <c r="E19" s="795" t="s">
        <v>1208</v>
      </c>
      <c r="F19" s="795"/>
      <c r="G19" s="795"/>
      <c r="H19" s="142"/>
      <c r="I19" s="153" t="s">
        <v>1209</v>
      </c>
      <c r="J19" s="142"/>
      <c r="K19" s="177">
        <v>44068</v>
      </c>
      <c r="L19" s="142"/>
      <c r="M19" s="153" t="s">
        <v>510</v>
      </c>
      <c r="N19" s="142"/>
      <c r="O19" s="228" t="s">
        <v>1210</v>
      </c>
      <c r="P19" s="142"/>
      <c r="Q19" s="152" t="s">
        <v>1211</v>
      </c>
      <c r="R19" s="142"/>
      <c r="S19" s="230" t="s">
        <v>1212</v>
      </c>
      <c r="T19" s="142"/>
      <c r="U19" s="230" t="s">
        <v>1213</v>
      </c>
      <c r="V19" s="6"/>
    </row>
    <row r="20" spans="2:22" ht="86.25" customHeight="1" x14ac:dyDescent="0.25">
      <c r="B20" s="4"/>
      <c r="C20" s="141" t="s">
        <v>74</v>
      </c>
      <c r="D20" s="142"/>
      <c r="E20" s="779" t="s">
        <v>1214</v>
      </c>
      <c r="F20" s="780"/>
      <c r="G20" s="781"/>
      <c r="H20" s="142"/>
      <c r="I20" s="153" t="s">
        <v>1215</v>
      </c>
      <c r="J20" s="142"/>
      <c r="K20" s="144">
        <v>34779</v>
      </c>
      <c r="L20" s="142"/>
      <c r="M20" s="143" t="s">
        <v>530</v>
      </c>
      <c r="N20" s="142"/>
      <c r="O20" s="228" t="s">
        <v>1216</v>
      </c>
      <c r="P20" s="142"/>
      <c r="Q20" s="141" t="s">
        <v>1217</v>
      </c>
      <c r="R20" s="142"/>
      <c r="S20" s="230" t="s">
        <v>1218</v>
      </c>
      <c r="T20" s="142"/>
      <c r="U20" s="230" t="s">
        <v>1219</v>
      </c>
      <c r="V20" s="6"/>
    </row>
    <row r="21" spans="2:22" ht="107.25" customHeight="1" x14ac:dyDescent="0.25">
      <c r="B21" s="4"/>
      <c r="C21" s="141" t="s">
        <v>74</v>
      </c>
      <c r="D21" s="142"/>
      <c r="E21" s="795" t="s">
        <v>1220</v>
      </c>
      <c r="F21" s="795"/>
      <c r="G21" s="795"/>
      <c r="H21" s="142"/>
      <c r="I21" s="153" t="s">
        <v>1221</v>
      </c>
      <c r="J21" s="142"/>
      <c r="K21" s="177">
        <v>43227</v>
      </c>
      <c r="L21" s="142"/>
      <c r="M21" s="153" t="s">
        <v>1222</v>
      </c>
      <c r="N21" s="142"/>
      <c r="O21" s="228" t="s">
        <v>1223</v>
      </c>
      <c r="P21" s="142"/>
      <c r="Q21" s="152" t="s">
        <v>1224</v>
      </c>
      <c r="R21" s="142"/>
      <c r="S21" s="230" t="s">
        <v>1225</v>
      </c>
      <c r="T21" s="142"/>
      <c r="U21" s="230" t="s">
        <v>1226</v>
      </c>
      <c r="V21" s="6"/>
    </row>
    <row r="22" spans="2:22" ht="121.5" customHeight="1" x14ac:dyDescent="0.25">
      <c r="B22" s="4"/>
      <c r="C22" s="141" t="s">
        <v>206</v>
      </c>
      <c r="D22" s="142"/>
      <c r="E22" s="779" t="s">
        <v>1227</v>
      </c>
      <c r="F22" s="780"/>
      <c r="G22" s="781"/>
      <c r="H22" s="142"/>
      <c r="I22" s="153" t="s">
        <v>1228</v>
      </c>
      <c r="J22" s="142"/>
      <c r="K22" s="144">
        <v>43230</v>
      </c>
      <c r="L22" s="142"/>
      <c r="M22" s="143" t="s">
        <v>631</v>
      </c>
      <c r="N22" s="142"/>
      <c r="O22" s="228" t="s">
        <v>1229</v>
      </c>
      <c r="P22" s="142"/>
      <c r="Q22" s="141" t="s">
        <v>1179</v>
      </c>
      <c r="R22" s="142"/>
      <c r="S22" s="230" t="s">
        <v>1230</v>
      </c>
      <c r="T22" s="142"/>
      <c r="U22" s="153" t="s">
        <v>1231</v>
      </c>
      <c r="V22" s="6"/>
    </row>
    <row r="23" spans="2:22" ht="94.5" customHeight="1" x14ac:dyDescent="0.25">
      <c r="B23" s="4"/>
      <c r="C23" s="141" t="s">
        <v>206</v>
      </c>
      <c r="D23" s="142"/>
      <c r="E23" s="779" t="s">
        <v>1232</v>
      </c>
      <c r="F23" s="780"/>
      <c r="G23" s="781"/>
      <c r="H23" s="142"/>
      <c r="I23" s="153" t="s">
        <v>1233</v>
      </c>
      <c r="J23" s="142"/>
      <c r="K23" s="144">
        <v>44650</v>
      </c>
      <c r="L23" s="142"/>
      <c r="M23" s="143" t="s">
        <v>653</v>
      </c>
      <c r="N23" s="142"/>
      <c r="O23" s="228" t="s">
        <v>1234</v>
      </c>
      <c r="P23" s="142"/>
      <c r="Q23" s="141" t="s">
        <v>1235</v>
      </c>
      <c r="R23" s="142"/>
      <c r="S23" s="230" t="s">
        <v>1236</v>
      </c>
      <c r="T23" s="142"/>
      <c r="U23" s="230" t="s">
        <v>1237</v>
      </c>
      <c r="V23" s="6"/>
    </row>
    <row r="24" spans="2:22" ht="45" x14ac:dyDescent="0.25">
      <c r="B24" s="4"/>
      <c r="C24" s="141" t="s">
        <v>852</v>
      </c>
      <c r="D24" s="142"/>
      <c r="E24" s="779"/>
      <c r="F24" s="780"/>
      <c r="G24" s="781"/>
      <c r="H24" s="142"/>
      <c r="I24" s="153" t="s">
        <v>1238</v>
      </c>
      <c r="J24" s="142"/>
      <c r="K24" s="144">
        <v>37622</v>
      </c>
      <c r="L24" s="142"/>
      <c r="M24" s="230"/>
      <c r="N24" s="142"/>
      <c r="O24" s="228" t="s">
        <v>1239</v>
      </c>
      <c r="P24" s="142"/>
      <c r="Q24" s="141" t="s">
        <v>1179</v>
      </c>
      <c r="R24" s="142"/>
      <c r="S24" s="230" t="s">
        <v>1240</v>
      </c>
      <c r="T24" s="142"/>
      <c r="U24" s="152" t="s">
        <v>1241</v>
      </c>
      <c r="V24" s="6"/>
    </row>
    <row r="25" spans="2:22" ht="38.25" x14ac:dyDescent="0.25">
      <c r="B25" s="4"/>
      <c r="C25" s="141" t="s">
        <v>852</v>
      </c>
      <c r="D25" s="142"/>
      <c r="E25" s="148"/>
      <c r="F25" s="149"/>
      <c r="G25" s="150"/>
      <c r="H25" s="142"/>
      <c r="I25" s="153" t="s">
        <v>1242</v>
      </c>
      <c r="J25" s="142"/>
      <c r="K25" s="144">
        <v>45098</v>
      </c>
      <c r="L25" s="142"/>
      <c r="M25" s="230"/>
      <c r="N25" s="142"/>
      <c r="O25" s="228" t="s">
        <v>1243</v>
      </c>
      <c r="P25" s="142"/>
      <c r="Q25" s="141" t="s">
        <v>1179</v>
      </c>
      <c r="R25" s="142"/>
      <c r="S25" s="230" t="s">
        <v>1240</v>
      </c>
      <c r="T25" s="142"/>
      <c r="U25" s="152" t="s">
        <v>1241</v>
      </c>
      <c r="V25" s="6"/>
    </row>
    <row r="26" spans="2:22" ht="4.5" customHeight="1" x14ac:dyDescent="0.25">
      <c r="B26" s="4"/>
      <c r="C26" s="140"/>
      <c r="D26" s="140"/>
      <c r="E26" s="140"/>
      <c r="F26" s="140"/>
      <c r="G26" s="140"/>
      <c r="H26" s="140"/>
      <c r="I26" s="140"/>
      <c r="J26" s="140"/>
      <c r="K26" s="140"/>
      <c r="L26" s="140"/>
      <c r="M26" s="140"/>
      <c r="N26" s="140"/>
      <c r="O26" s="140"/>
      <c r="P26" s="140"/>
      <c r="Q26" s="140"/>
      <c r="R26" s="140"/>
      <c r="S26" s="140"/>
      <c r="T26" s="140"/>
      <c r="U26" s="140"/>
      <c r="V26" s="6"/>
    </row>
    <row r="27" spans="2:22" ht="29.25" customHeight="1" x14ac:dyDescent="0.25">
      <c r="B27" s="4"/>
      <c r="C27" s="784" t="s">
        <v>367</v>
      </c>
      <c r="D27" s="785"/>
      <c r="E27" s="785"/>
      <c r="F27" s="785"/>
      <c r="G27" s="785"/>
      <c r="H27" s="785"/>
      <c r="I27" s="785"/>
      <c r="J27" s="785"/>
      <c r="K27" s="785"/>
      <c r="L27" s="785"/>
      <c r="M27" s="785"/>
      <c r="N27" s="785"/>
      <c r="O27" s="785"/>
      <c r="P27" s="785"/>
      <c r="Q27" s="785"/>
      <c r="R27" s="785"/>
      <c r="S27" s="785"/>
      <c r="T27" s="785"/>
      <c r="U27" s="786"/>
      <c r="V27" s="6"/>
    </row>
    <row r="28" spans="2:22" s="1" customFormat="1" ht="4.5" customHeight="1" x14ac:dyDescent="0.25">
      <c r="B28" s="4"/>
      <c r="C28" s="157"/>
      <c r="D28" s="157"/>
      <c r="E28" s="157"/>
      <c r="F28" s="157"/>
      <c r="G28" s="157"/>
      <c r="H28" s="157"/>
      <c r="I28" s="157"/>
      <c r="J28" s="157"/>
      <c r="K28" s="157"/>
      <c r="L28" s="157"/>
      <c r="M28" s="157"/>
      <c r="N28" s="157"/>
      <c r="O28" s="157"/>
      <c r="P28" s="157"/>
      <c r="Q28" s="157"/>
      <c r="R28" s="157"/>
      <c r="S28" s="157"/>
      <c r="T28" s="157"/>
      <c r="U28" s="157"/>
      <c r="V28" s="6"/>
    </row>
    <row r="29" spans="2:22" s="1" customFormat="1" ht="24.75" customHeight="1" x14ac:dyDescent="0.25">
      <c r="B29" s="4"/>
      <c r="C29" s="814" t="s">
        <v>368</v>
      </c>
      <c r="D29" s="814"/>
      <c r="E29" s="814"/>
      <c r="F29" s="814"/>
      <c r="G29" s="814"/>
      <c r="H29" s="814"/>
      <c r="I29" s="814"/>
      <c r="J29" s="814"/>
      <c r="K29" s="814"/>
      <c r="L29" s="814"/>
      <c r="M29" s="814"/>
      <c r="N29" s="814"/>
      <c r="O29" s="814"/>
      <c r="P29" s="814"/>
      <c r="Q29" s="814"/>
      <c r="R29" s="814"/>
      <c r="S29" s="814"/>
      <c r="T29" s="814"/>
      <c r="U29" s="814"/>
      <c r="V29" s="6"/>
    </row>
    <row r="30" spans="2:22" s="1" customFormat="1" ht="4.5" customHeight="1" x14ac:dyDescent="0.25">
      <c r="B30" s="4"/>
      <c r="C30" s="157"/>
      <c r="D30" s="157"/>
      <c r="E30" s="157"/>
      <c r="F30" s="157"/>
      <c r="G30" s="157"/>
      <c r="H30" s="157"/>
      <c r="I30" s="157"/>
      <c r="J30" s="157"/>
      <c r="K30" s="157"/>
      <c r="L30" s="157"/>
      <c r="M30" s="157"/>
      <c r="N30" s="157"/>
      <c r="O30" s="157"/>
      <c r="P30" s="157"/>
      <c r="Q30" s="157"/>
      <c r="R30" s="157"/>
      <c r="S30" s="157"/>
      <c r="T30" s="157"/>
      <c r="U30" s="157"/>
      <c r="V30" s="6"/>
    </row>
    <row r="31" spans="2:22" ht="29.25" customHeight="1" x14ac:dyDescent="0.25">
      <c r="B31" s="4"/>
      <c r="C31" s="784" t="s">
        <v>369</v>
      </c>
      <c r="D31" s="785"/>
      <c r="E31" s="786"/>
      <c r="F31" s="158"/>
      <c r="G31" s="784" t="s">
        <v>370</v>
      </c>
      <c r="H31" s="785"/>
      <c r="I31" s="786"/>
      <c r="J31" s="158"/>
      <c r="K31" s="784" t="s">
        <v>371</v>
      </c>
      <c r="L31" s="785"/>
      <c r="M31" s="785"/>
      <c r="N31" s="785"/>
      <c r="O31" s="785"/>
      <c r="P31" s="785"/>
      <c r="Q31" s="785"/>
      <c r="R31" s="785"/>
      <c r="S31" s="785"/>
      <c r="T31" s="785"/>
      <c r="U31" s="786"/>
      <c r="V31" s="6"/>
    </row>
    <row r="32" spans="2:22" ht="27.75" customHeight="1" x14ac:dyDescent="0.25">
      <c r="B32" s="4"/>
      <c r="C32" s="787" t="s">
        <v>1244</v>
      </c>
      <c r="D32" s="788"/>
      <c r="E32" s="789"/>
      <c r="F32" s="56"/>
      <c r="G32" s="787" t="s">
        <v>1245</v>
      </c>
      <c r="H32" s="788"/>
      <c r="I32" s="789"/>
      <c r="J32" s="56"/>
      <c r="K32" s="782"/>
      <c r="L32" s="783"/>
      <c r="M32" s="783"/>
      <c r="N32" s="783"/>
      <c r="O32" s="783"/>
      <c r="P32" s="783"/>
      <c r="Q32" s="783"/>
      <c r="R32" s="783"/>
      <c r="S32" s="783"/>
      <c r="T32" s="783"/>
      <c r="U32" s="783"/>
      <c r="V32" s="6"/>
    </row>
    <row r="33" spans="2:22" ht="17.25" customHeight="1" x14ac:dyDescent="0.25">
      <c r="B33" s="4"/>
      <c r="C33" s="779" t="s">
        <v>1244</v>
      </c>
      <c r="D33" s="780"/>
      <c r="E33" s="781"/>
      <c r="F33" s="56"/>
      <c r="G33" s="779" t="s">
        <v>1246</v>
      </c>
      <c r="H33" s="780"/>
      <c r="I33" s="781"/>
      <c r="J33" s="56"/>
      <c r="K33" s="782"/>
      <c r="L33" s="783"/>
      <c r="M33" s="783"/>
      <c r="N33" s="783"/>
      <c r="O33" s="783"/>
      <c r="P33" s="783"/>
      <c r="Q33" s="783"/>
      <c r="R33" s="783"/>
      <c r="S33" s="783"/>
      <c r="T33" s="783"/>
      <c r="U33" s="783"/>
      <c r="V33" s="6"/>
    </row>
    <row r="34" spans="2:22" ht="17.25" customHeight="1" x14ac:dyDescent="0.25">
      <c r="B34" s="4"/>
      <c r="C34" s="779" t="s">
        <v>1244</v>
      </c>
      <c r="D34" s="780"/>
      <c r="E34" s="781"/>
      <c r="F34" s="56"/>
      <c r="G34" s="779" t="s">
        <v>1247</v>
      </c>
      <c r="H34" s="780"/>
      <c r="I34" s="781"/>
      <c r="J34" s="56"/>
      <c r="K34" s="782"/>
      <c r="L34" s="783"/>
      <c r="M34" s="783"/>
      <c r="N34" s="783"/>
      <c r="O34" s="783"/>
      <c r="P34" s="783"/>
      <c r="Q34" s="783"/>
      <c r="R34" s="783"/>
      <c r="S34" s="783"/>
      <c r="T34" s="783"/>
      <c r="U34" s="783"/>
      <c r="V34" s="6"/>
    </row>
    <row r="35" spans="2:22" ht="17.25" customHeight="1" x14ac:dyDescent="0.25">
      <c r="B35" s="4"/>
      <c r="C35" s="779"/>
      <c r="D35" s="780"/>
      <c r="E35" s="781"/>
      <c r="F35" s="56"/>
      <c r="G35" s="779"/>
      <c r="H35" s="780"/>
      <c r="I35" s="781"/>
      <c r="J35" s="56"/>
      <c r="K35" s="782"/>
      <c r="L35" s="783"/>
      <c r="M35" s="783"/>
      <c r="N35" s="783"/>
      <c r="O35" s="783"/>
      <c r="P35" s="783"/>
      <c r="Q35" s="783"/>
      <c r="R35" s="783"/>
      <c r="S35" s="783"/>
      <c r="T35" s="783"/>
      <c r="U35" s="783"/>
      <c r="V35" s="6"/>
    </row>
    <row r="36" spans="2:22" ht="17.25" customHeight="1" x14ac:dyDescent="0.25">
      <c r="B36" s="4"/>
      <c r="C36" s="779"/>
      <c r="D36" s="780"/>
      <c r="E36" s="781"/>
      <c r="F36" s="56"/>
      <c r="G36" s="779"/>
      <c r="H36" s="780"/>
      <c r="I36" s="781"/>
      <c r="J36" s="56"/>
      <c r="K36" s="782"/>
      <c r="L36" s="783"/>
      <c r="M36" s="783"/>
      <c r="N36" s="783"/>
      <c r="O36" s="783"/>
      <c r="P36" s="783"/>
      <c r="Q36" s="783"/>
      <c r="R36" s="783"/>
      <c r="S36" s="783"/>
      <c r="T36" s="783"/>
      <c r="U36" s="783"/>
      <c r="V36" s="6"/>
    </row>
    <row r="37" spans="2:22" s="1" customFormat="1" ht="4.5" customHeight="1" x14ac:dyDescent="0.25">
      <c r="B37" s="4"/>
      <c r="C37" s="56"/>
      <c r="D37" s="56"/>
      <c r="E37" s="56"/>
      <c r="F37" s="56"/>
      <c r="G37" s="56"/>
      <c r="H37" s="56"/>
      <c r="I37" s="56"/>
      <c r="J37" s="56"/>
      <c r="K37" s="56"/>
      <c r="L37" s="56"/>
      <c r="M37" s="56"/>
      <c r="N37" s="56"/>
      <c r="O37" s="56"/>
      <c r="P37" s="56"/>
      <c r="Q37" s="56"/>
      <c r="R37" s="56"/>
      <c r="S37" s="56"/>
      <c r="T37" s="56"/>
      <c r="U37" s="56"/>
      <c r="V37" s="6"/>
    </row>
    <row r="38" spans="2:22" ht="29.25" customHeight="1" x14ac:dyDescent="0.25">
      <c r="B38" s="4"/>
      <c r="C38" s="784" t="s">
        <v>374</v>
      </c>
      <c r="D38" s="785"/>
      <c r="E38" s="785"/>
      <c r="F38" s="785"/>
      <c r="G38" s="785"/>
      <c r="H38" s="785"/>
      <c r="I38" s="786"/>
      <c r="J38" s="54"/>
      <c r="K38" s="784" t="s">
        <v>375</v>
      </c>
      <c r="L38" s="785"/>
      <c r="M38" s="785"/>
      <c r="N38" s="785"/>
      <c r="O38" s="785"/>
      <c r="P38" s="785"/>
      <c r="Q38" s="785"/>
      <c r="R38" s="785"/>
      <c r="S38" s="785"/>
      <c r="T38" s="785"/>
      <c r="U38" s="786"/>
      <c r="V38" s="6"/>
    </row>
    <row r="39" spans="2:22" ht="4.5" customHeight="1" x14ac:dyDescent="0.25">
      <c r="B39" s="4"/>
      <c r="C39" s="138"/>
      <c r="D39" s="138"/>
      <c r="E39" s="54"/>
      <c r="F39" s="54"/>
      <c r="G39" s="54"/>
      <c r="H39" s="54"/>
      <c r="I39" s="54"/>
      <c r="J39" s="54"/>
      <c r="K39" s="138"/>
      <c r="L39" s="54"/>
      <c r="M39" s="140"/>
      <c r="N39" s="138"/>
      <c r="O39" s="54"/>
      <c r="P39" s="54"/>
      <c r="Q39" s="54"/>
      <c r="R39" s="54"/>
      <c r="S39" s="54"/>
      <c r="T39" s="54"/>
      <c r="U39" s="54"/>
      <c r="V39" s="6"/>
    </row>
    <row r="40" spans="2:22" ht="29.25" customHeight="1" x14ac:dyDescent="0.25">
      <c r="B40" s="4"/>
      <c r="C40" s="137" t="s">
        <v>376</v>
      </c>
      <c r="D40" s="138"/>
      <c r="E40" s="137" t="s">
        <v>377</v>
      </c>
      <c r="F40" s="138"/>
      <c r="G40" s="137" t="s">
        <v>378</v>
      </c>
      <c r="H40" s="138"/>
      <c r="I40" s="137" t="s">
        <v>379</v>
      </c>
      <c r="J40" s="138"/>
      <c r="K40" s="784" t="s">
        <v>380</v>
      </c>
      <c r="L40" s="785"/>
      <c r="M40" s="786"/>
      <c r="N40" s="161"/>
      <c r="O40" s="784" t="s">
        <v>381</v>
      </c>
      <c r="P40" s="785"/>
      <c r="Q40" s="786"/>
      <c r="R40" s="54"/>
      <c r="S40" s="784" t="s">
        <v>382</v>
      </c>
      <c r="T40" s="785"/>
      <c r="U40" s="786"/>
      <c r="V40" s="6"/>
    </row>
    <row r="41" spans="2:22" ht="4.5" customHeight="1" x14ac:dyDescent="0.25">
      <c r="B41" s="4"/>
      <c r="C41" s="138"/>
      <c r="D41" s="138"/>
      <c r="E41" s="138"/>
      <c r="F41" s="138"/>
      <c r="G41" s="138"/>
      <c r="H41" s="138"/>
      <c r="I41" s="138"/>
      <c r="J41" s="138"/>
      <c r="K41" s="138"/>
      <c r="L41" s="138"/>
      <c r="M41" s="140"/>
      <c r="N41" s="138"/>
      <c r="O41" s="138"/>
      <c r="P41" s="54"/>
      <c r="Q41" s="54"/>
      <c r="R41" s="54"/>
      <c r="S41" s="138"/>
      <c r="T41" s="54"/>
      <c r="U41" s="54"/>
      <c r="V41" s="6"/>
    </row>
    <row r="42" spans="2:22" ht="29.25" customHeight="1" x14ac:dyDescent="0.25">
      <c r="B42" s="4"/>
      <c r="C42" s="162">
        <v>45404</v>
      </c>
      <c r="D42" s="140"/>
      <c r="E42" s="139">
        <v>1</v>
      </c>
      <c r="F42" s="140"/>
      <c r="G42" s="139" t="s">
        <v>1248</v>
      </c>
      <c r="H42" s="140"/>
      <c r="I42" s="155" t="s">
        <v>1249</v>
      </c>
      <c r="J42" s="140"/>
      <c r="K42" s="163" t="s">
        <v>385</v>
      </c>
      <c r="L42" s="140"/>
      <c r="M42" s="777" t="s">
        <v>1250</v>
      </c>
      <c r="N42" s="777"/>
      <c r="O42" s="163" t="s">
        <v>385</v>
      </c>
      <c r="P42" s="54"/>
      <c r="Q42" s="155" t="s">
        <v>1251</v>
      </c>
      <c r="R42" s="54"/>
      <c r="S42" s="163" t="s">
        <v>385</v>
      </c>
      <c r="T42" s="54"/>
      <c r="U42" s="155" t="s">
        <v>1252</v>
      </c>
      <c r="V42" s="6"/>
    </row>
    <row r="43" spans="2:22" ht="4.5" customHeight="1" x14ac:dyDescent="0.25">
      <c r="B43" s="4"/>
      <c r="C43" s="140"/>
      <c r="D43" s="140"/>
      <c r="E43" s="140"/>
      <c r="F43" s="140"/>
      <c r="G43" s="140"/>
      <c r="H43" s="140"/>
      <c r="I43" s="164"/>
      <c r="J43" s="140"/>
      <c r="K43" s="165"/>
      <c r="L43" s="140"/>
      <c r="M43" s="164"/>
      <c r="N43" s="166"/>
      <c r="O43" s="165"/>
      <c r="P43" s="54"/>
      <c r="Q43" s="164"/>
      <c r="R43" s="54"/>
      <c r="S43" s="232"/>
      <c r="T43" s="54"/>
      <c r="U43" s="164"/>
      <c r="V43" s="6"/>
    </row>
    <row r="44" spans="2:22" ht="29.25" customHeight="1" x14ac:dyDescent="0.25">
      <c r="B44" s="4"/>
      <c r="C44" s="139"/>
      <c r="D44" s="140"/>
      <c r="E44" s="139"/>
      <c r="F44" s="140"/>
      <c r="G44" s="139"/>
      <c r="H44" s="140"/>
      <c r="I44" s="155"/>
      <c r="J44" s="140"/>
      <c r="K44" s="163" t="s">
        <v>389</v>
      </c>
      <c r="L44" s="140"/>
      <c r="M44" s="777" t="s">
        <v>1253</v>
      </c>
      <c r="N44" s="777"/>
      <c r="O44" s="163" t="s">
        <v>389</v>
      </c>
      <c r="P44" s="54"/>
      <c r="Q44" s="155" t="s">
        <v>1254</v>
      </c>
      <c r="R44" s="54"/>
      <c r="S44" s="163" t="s">
        <v>389</v>
      </c>
      <c r="T44" s="54"/>
      <c r="U44" s="155" t="s">
        <v>1255</v>
      </c>
      <c r="V44" s="6"/>
    </row>
    <row r="45" spans="2:22" ht="4.5" customHeight="1" x14ac:dyDescent="0.25">
      <c r="B45" s="4"/>
      <c r="C45" s="140"/>
      <c r="D45" s="140"/>
      <c r="E45" s="140"/>
      <c r="F45" s="140"/>
      <c r="G45" s="140"/>
      <c r="H45" s="140"/>
      <c r="I45" s="164"/>
      <c r="J45" s="140"/>
      <c r="K45" s="165"/>
      <c r="L45" s="140"/>
      <c r="M45" s="164"/>
      <c r="N45" s="166"/>
      <c r="O45" s="165"/>
      <c r="P45" s="54"/>
      <c r="Q45" s="164"/>
      <c r="R45" s="54"/>
      <c r="S45" s="232"/>
      <c r="T45" s="54"/>
      <c r="U45" s="164"/>
      <c r="V45" s="6"/>
    </row>
    <row r="46" spans="2:22" ht="29.25" customHeight="1" x14ac:dyDescent="0.25">
      <c r="B46" s="4"/>
      <c r="C46" s="139"/>
      <c r="D46" s="140"/>
      <c r="E46" s="139"/>
      <c r="F46" s="140"/>
      <c r="G46" s="139"/>
      <c r="H46" s="140"/>
      <c r="I46" s="155"/>
      <c r="J46" s="140"/>
      <c r="K46" s="163" t="s">
        <v>393</v>
      </c>
      <c r="L46" s="140"/>
      <c r="M46" s="778">
        <v>45404</v>
      </c>
      <c r="N46" s="777"/>
      <c r="O46" s="163" t="s">
        <v>393</v>
      </c>
      <c r="P46" s="54"/>
      <c r="Q46" s="168">
        <v>45475</v>
      </c>
      <c r="R46" s="54"/>
      <c r="S46" s="163" t="s">
        <v>393</v>
      </c>
      <c r="T46" s="54"/>
      <c r="U46" s="168">
        <v>45475</v>
      </c>
      <c r="V46" s="6"/>
    </row>
    <row r="47" spans="2:22" s="1" customFormat="1" ht="15" customHeight="1" x14ac:dyDescent="0.25">
      <c r="B47" s="4"/>
      <c r="Q47" s="10"/>
      <c r="R47" s="10"/>
      <c r="S47" s="10"/>
      <c r="T47" s="10"/>
      <c r="U47" s="10"/>
      <c r="V47" s="6"/>
    </row>
    <row r="48" spans="2:22" s="1" customFormat="1" x14ac:dyDescent="0.25">
      <c r="Q48" s="52"/>
      <c r="R48" s="52"/>
      <c r="S48" s="52"/>
      <c r="T48" s="52"/>
      <c r="U48" s="52"/>
    </row>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sheetData>
  <mergeCells count="45">
    <mergeCell ref="M44:N44"/>
    <mergeCell ref="M46:N46"/>
    <mergeCell ref="C38:I38"/>
    <mergeCell ref="K38:U38"/>
    <mergeCell ref="K40:M40"/>
    <mergeCell ref="O40:Q40"/>
    <mergeCell ref="S40:U40"/>
    <mergeCell ref="M42:N42"/>
    <mergeCell ref="C35:E35"/>
    <mergeCell ref="G35:I35"/>
    <mergeCell ref="K35:U35"/>
    <mergeCell ref="C36:E36"/>
    <mergeCell ref="G36:I36"/>
    <mergeCell ref="K36:U36"/>
    <mergeCell ref="C33:E33"/>
    <mergeCell ref="G33:I33"/>
    <mergeCell ref="K33:U33"/>
    <mergeCell ref="C34:E34"/>
    <mergeCell ref="G34:I34"/>
    <mergeCell ref="K34:U34"/>
    <mergeCell ref="C29:U29"/>
    <mergeCell ref="C31:E31"/>
    <mergeCell ref="G31:I31"/>
    <mergeCell ref="K31:U31"/>
    <mergeCell ref="C32:E32"/>
    <mergeCell ref="G32:I32"/>
    <mergeCell ref="K32:U32"/>
    <mergeCell ref="C27:U27"/>
    <mergeCell ref="E14:G14"/>
    <mergeCell ref="E15:G15"/>
    <mergeCell ref="E16:G16"/>
    <mergeCell ref="E17:G17"/>
    <mergeCell ref="E18:G18"/>
    <mergeCell ref="E19:G19"/>
    <mergeCell ref="E20:G20"/>
    <mergeCell ref="E21:G21"/>
    <mergeCell ref="E22:G22"/>
    <mergeCell ref="E23:G23"/>
    <mergeCell ref="E24:G24"/>
    <mergeCell ref="E13:G13"/>
    <mergeCell ref="C3:U5"/>
    <mergeCell ref="E7:G7"/>
    <mergeCell ref="I9:U9"/>
    <mergeCell ref="E11:G11"/>
    <mergeCell ref="E12:G12"/>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25" xr:uid="{6240D46F-D7E3-4804-8C39-F4BC66492D4F}"/>
    <dataValidation allowBlank="1" showInputMessage="1" showErrorMessage="1" promptTitle="Evidencia aplicación requisitos" prompt="Registrar las evidencias con las que cuenta el proceso para presentar el cumplimiento de los requisitos aplicables." sqref="U12:U25" xr:uid="{5BFD546A-5439-4CDA-B196-D33AF6EDF923}"/>
    <dataValidation allowBlank="1" showInputMessage="1" showErrorMessage="1" promptTitle="Requisitos aplicables" prompt="Especifique los requisitos que son aplicables a la gestión del proceso" sqref="Q13:Q25" xr:uid="{CDF5C486-9639-48BB-A3C5-168DD8971ADC}"/>
    <dataValidation allowBlank="1" showInputMessage="1" showErrorMessage="1" promptTitle="Emitido por:" prompt="Indique el nombre de la Entidad emisora de la norma_x000a__x000a_" sqref="M12:M25" xr:uid="{F9F42F9A-25E5-4728-A0A9-8948225B2F06}"/>
    <dataValidation allowBlank="1" showInputMessage="1" showErrorMessage="1" promptTitle="Fecha de emisión" prompt="En esta columna se identifica la fecha en la que fué emitida la norma con el formato DD-MM-AAAA_x000a_" sqref="K13:K25" xr:uid="{667A2125-6119-46C2-8851-AF2195975E88}"/>
    <dataValidation type="list" allowBlank="1" showInputMessage="1" showErrorMessage="1" promptTitle="Tipo" prompt="Identifique el tipo de norma a describir: _x000a_Constitución Política de Colombia_x000a_Ley_x000a_Decreto_x000a_Acuerdo" sqref="C12:C25" xr:uid="{B59FFCBB-B110-42A1-83C9-7E32F1C6F90B}">
      <formula1>"Acuerdo,Circular,Constitución Política de Colombia,Decreto,Genérica,Ley,Norma,Resolución"</formula1>
    </dataValidation>
    <dataValidation allowBlank="1" showInputMessage="1" showErrorMessage="1" promptTitle="Epígrafe o descripción" prompt="En esta columna, transcriba el enunciado de la norma, así: (“Por medio de la cual...”) " sqref="I12:I25" xr:uid="{1076CB82-B0BD-4332-A834-2900C69877B5}"/>
    <dataValidation type="list" allowBlank="1" showInputMessage="1" showErrorMessage="1" sqref="D12:D25" xr:uid="{839BF0DD-D081-42DF-B14E-6674D182F70C}">
      <formula1>"Acuerdo,Circular,Constitución,Decreto,Genérica,Ley,Norma,Resolución"</formula1>
    </dataValidation>
    <dataValidation allowBlank="1" showInputMessage="1" showErrorMessage="1" promptTitle="URL" prompt="Indique la dirección web donde se puede consultar el texto de la norma registrada._x000a_" sqref="O12:O25" xr:uid="{2A0D1E66-30AB-4339-A3A3-9ECCD3D76525}"/>
    <dataValidation allowBlank="1" showInputMessage="1" showErrorMessage="1" promptTitle="Número" prompt="Indique el número de la norma que se está documentando; ej: 215" sqref="E18:G18 F12:G12 E13:G14 F15:G15 F17:G17 E16:G16 F21:G21 F19:G19 E12:E25" xr:uid="{DAE31F62-9D7B-44FF-834E-0A1422D8BCD1}"/>
    <dataValidation allowBlank="1" showInputMessage="1" showErrorMessage="1" promptTitle="Productos o requisitos asociados" prompt="Describa los productos y/o requisitos del MIPG a cargo del proceso. _x000a_" sqref="K32:U36" xr:uid="{3E637049-C946-4B9A-9803-EA2DD8D9B74F}"/>
    <dataValidation allowBlank="1" showInputMessage="1" showErrorMessage="1" promptTitle="Elaborado por (Nombre y cargo)" prompt="Asigne el nombre y cargo del  responsable de la elaboración del formato" sqref="Q47:U47" xr:uid="{12381300-8D13-408C-9D1C-ED6F66430EA4}"/>
    <dataValidation allowBlank="1" showInputMessage="1" showErrorMessage="1" prompt="En esta columna identifique el o los articulos específicos de la norma que deben ser cumplidos por la Entidad." sqref="Q11:R11" xr:uid="{4CFDEDC5-5221-4170-A78E-82D8F24CD550}"/>
    <dataValidation type="date" allowBlank="1" showInputMessage="1" showErrorMessage="1" promptTitle="Fecha de elaboración" prompt="Incluya la fecha con formato: día/mes/año" sqref="Q48:U48" xr:uid="{F91152CB-22CD-4958-9C77-649470CDD3E8}">
      <formula1>43009</formula1>
      <formula2>73324</formula2>
    </dataValidation>
    <dataValidation allowBlank="1" showInputMessage="1" showErrorMessage="1" prompt="En esta columna registra el documento que evidencia el cumplimiento del requisito" sqref="U11" xr:uid="{A3EB4838-9CCE-45CB-8AC3-D880856A9A93}"/>
    <dataValidation allowBlank="1" showInputMessage="1" showErrorMessage="1" prompt="En esta columna se registra el mecanismo por medio del cual se da cumpliemiento al requisito._x000a_" sqref="T11" xr:uid="{1CA364E7-98E2-4620-9F69-E7B3F1A7F0B8}"/>
    <dataValidation allowBlank="1" showInputMessage="1" showErrorMessage="1" prompt="En esta columna se identifica el tipo de norma, la cual puede corresponder a las siguientes:_x000a_Constitución_x000a_Ley_x000a_Decreto_x000a_Acuerdo_x000a_Resolución_x000a_Etc." sqref="C11:D11" xr:uid="{948F8C1A-2778-47E4-B31D-D31EBBFDC003}"/>
    <dataValidation allowBlank="1" showInputMessage="1" showErrorMessage="1" prompt="En esta columna se identifica la fecha en la que fué emitida la norma." sqref="K11:L11" xr:uid="{0A66A2D8-CE90-41E6-AB45-7994B2D23948}"/>
    <dataValidation allowBlank="1" showInputMessage="1" showErrorMessage="1" prompt="En esta columna transcriba el enunciado de la norma, así: (“Por medio de la cual...”) " sqref="I11:J11" xr:uid="{E2956D68-A85C-46D9-AD1E-E72A9A823CD1}"/>
    <dataValidation showInputMessage="1" showErrorMessage="1" sqref="C9:D9" xr:uid="{73A12053-B55C-4216-AA50-6928A1F5F29E}"/>
    <dataValidation allowBlank="1" showInputMessage="1" showErrorMessage="1" prompt="Asigne el nombre y cargo del servidor público responsable de la elaboración del formato" sqref="K40:K41 N41 R40:S41 P41:Q41 O40:O41" xr:uid="{86833DCA-D178-4693-B8D9-8583B6DFDDD7}"/>
    <dataValidation allowBlank="1" showInputMessage="1" showErrorMessage="1" promptTitle="Historial de cambios" prompt="Espacio de uso exclusivo para el asesor de la OAP" sqref="L42:L45 C42:J45" xr:uid="{0646AB47-A2F5-4CE0-8210-34EE652939E2}"/>
  </dataValidations>
  <hyperlinks>
    <hyperlink ref="O22" r:id="rId1" xr:uid="{FDE47DDB-6D67-45FE-9271-9D5E5B8375CC}"/>
    <hyperlink ref="O20" r:id="rId2" xr:uid="{DBAABBDE-A366-44F1-A714-88DA167BDEF7}"/>
    <hyperlink ref="O24" r:id="rId3" xr:uid="{1389F9A5-2ABF-4D00-9764-55E2292288DC}"/>
    <hyperlink ref="O25" r:id="rId4" xr:uid="{7B78E78C-A729-42F7-B69F-ADFE484C4F14}"/>
    <hyperlink ref="O23" r:id="rId5" xr:uid="{004C495F-EDD5-4C5A-AE8E-C4E6FFCBE918}"/>
    <hyperlink ref="O15" r:id="rId6" xr:uid="{6E018FD0-8D2C-4FC1-BE07-39E2956783C7}"/>
    <hyperlink ref="O17" r:id="rId7" xr:uid="{E2FAD3C1-5B26-4FAE-B8EE-3C7365390C90}"/>
    <hyperlink ref="O14" r:id="rId8" location=":~:text=Los%20hablantes%20de%20lengua%20nativa,culturales%20y%20religiosas%2C%20entre%20otras" xr:uid="{D449C694-E103-4C8B-86D9-56D68E8967A4}"/>
    <hyperlink ref="O19" r:id="rId9" xr:uid="{C45AE565-7370-41E9-A6BE-49D5679C5BFE}"/>
    <hyperlink ref="O21" r:id="rId10" xr:uid="{B256A8C8-514B-411B-8479-2D3D3D319169}"/>
    <hyperlink ref="O18" r:id="rId11" xr:uid="{0137B26F-ABEA-4AB6-8BFC-DDAB19AC98E0}"/>
    <hyperlink ref="O13" r:id="rId12" xr:uid="{3E8A426A-A7A9-49D0-89F7-C840069EAA1C}"/>
    <hyperlink ref="O16" r:id="rId13" xr:uid="{0B1365FD-EAF9-4F36-9D63-827D194F189D}"/>
    <hyperlink ref="O12" r:id="rId14" location=":~:text=Todas%20las%20personas%20nacen%20libres,religi%C3%B3n%2C%20opini%C3%B3n%20pol%C3%ADtica%20o%20filos%C3%B3fica" xr:uid="{6BEA87C6-B2DF-4836-9363-9F0EA399639F}"/>
  </hyperlinks>
  <pageMargins left="0" right="0" top="0" bottom="0" header="0" footer="0"/>
  <pageSetup scale="44" orientation="landscape" r:id="rId15"/>
  <headerFooter>
    <oddFooter>&amp;R&amp;9Est.1.4.Ins.1.Fr.14 _V1</oddFooter>
  </headerFooter>
  <colBreaks count="1" manualBreakCount="1">
    <brk id="22" max="1048575" man="1"/>
  </colBreaks>
  <drawing r:id="rId16"/>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19C41-1D42-4249-93A6-921615AA581D}">
  <dimension ref="A1:BH367"/>
  <sheetViews>
    <sheetView zoomScale="89" zoomScaleNormal="89" zoomScaleSheetLayoutView="89" workbookViewId="0">
      <selection activeCell="I8" sqref="I8:U8"/>
    </sheetView>
  </sheetViews>
  <sheetFormatPr baseColWidth="10" defaultRowHeight="15.75" x14ac:dyDescent="0.25"/>
  <cols>
    <col min="1" max="1" width="2" style="1" customWidth="1"/>
    <col min="2" max="2" width="2.28515625" style="1" customWidth="1"/>
    <col min="3" max="3" width="23.5703125" style="14" customWidth="1"/>
    <col min="4" max="4" width="0.85546875" style="14" customWidth="1"/>
    <col min="5" max="5" width="9.8554687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8" style="14" customWidth="1"/>
    <col min="12" max="12" width="0.85546875" style="14" customWidth="1"/>
    <col min="13" max="13" width="40.28515625" style="14" customWidth="1"/>
    <col min="14" max="14" width="0.85546875" style="14" customWidth="1"/>
    <col min="15" max="15" width="18.85546875" style="14" customWidth="1"/>
    <col min="16" max="16" width="0.85546875" style="14" customWidth="1"/>
    <col min="17" max="17" width="40.28515625" style="14" customWidth="1"/>
    <col min="18" max="18" width="0.85546875" style="14" customWidth="1"/>
    <col min="19" max="19" width="29" style="14" customWidth="1"/>
    <col min="20" max="20" width="0.85546875" style="14" customWidth="1"/>
    <col min="21" max="21" width="40.28515625" style="14" customWidth="1"/>
    <col min="22" max="22" width="2.28515625" style="1" customWidth="1"/>
    <col min="23" max="60" width="11.42578125" style="1"/>
    <col min="61" max="16384" width="11.42578125" style="14"/>
  </cols>
  <sheetData>
    <row r="1" spans="1:60" s="1" customFormat="1" x14ac:dyDescent="0.25"/>
    <row r="2" spans="1:60" s="1" customFormat="1" ht="15" customHeight="1" x14ac:dyDescent="0.25">
      <c r="B2" s="2"/>
      <c r="C2" s="5"/>
      <c r="D2" s="5"/>
      <c r="E2" s="5"/>
      <c r="F2" s="5"/>
      <c r="G2" s="5"/>
      <c r="H2" s="5"/>
      <c r="I2" s="5"/>
      <c r="J2" s="5"/>
      <c r="K2" s="5"/>
      <c r="L2" s="5"/>
      <c r="M2" s="5"/>
      <c r="N2" s="5"/>
      <c r="O2" s="5"/>
      <c r="P2" s="5"/>
      <c r="Q2" s="5"/>
      <c r="R2" s="5"/>
      <c r="S2" s="5"/>
      <c r="T2" s="5"/>
      <c r="U2" s="5"/>
      <c r="V2" s="3"/>
    </row>
    <row r="3" spans="1:60" s="182" customFormat="1" ht="24.75" customHeight="1" x14ac:dyDescent="0.25">
      <c r="A3" s="179"/>
      <c r="B3" s="180"/>
      <c r="C3" s="924" t="s">
        <v>0</v>
      </c>
      <c r="D3" s="925"/>
      <c r="E3" s="925"/>
      <c r="F3" s="925"/>
      <c r="G3" s="925"/>
      <c r="H3" s="925"/>
      <c r="I3" s="925"/>
      <c r="J3" s="925"/>
      <c r="K3" s="925"/>
      <c r="L3" s="925"/>
      <c r="M3" s="925"/>
      <c r="N3" s="925"/>
      <c r="O3" s="925"/>
      <c r="P3" s="925"/>
      <c r="Q3" s="925"/>
      <c r="R3" s="925"/>
      <c r="S3" s="925"/>
      <c r="T3" s="925"/>
      <c r="U3" s="926"/>
      <c r="V3" s="181"/>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c r="BB3" s="179"/>
      <c r="BC3" s="179"/>
      <c r="BD3" s="179"/>
      <c r="BE3" s="179"/>
      <c r="BF3" s="179"/>
      <c r="BG3" s="179"/>
      <c r="BH3" s="179"/>
    </row>
    <row r="4" spans="1:60" s="182" customFormat="1" ht="57" customHeight="1" x14ac:dyDescent="0.25">
      <c r="A4" s="179"/>
      <c r="B4" s="180"/>
      <c r="C4" s="930"/>
      <c r="D4" s="931"/>
      <c r="E4" s="931"/>
      <c r="F4" s="931"/>
      <c r="G4" s="931"/>
      <c r="H4" s="931"/>
      <c r="I4" s="931"/>
      <c r="J4" s="931"/>
      <c r="K4" s="931"/>
      <c r="L4" s="931"/>
      <c r="M4" s="931"/>
      <c r="N4" s="931"/>
      <c r="O4" s="931"/>
      <c r="P4" s="931"/>
      <c r="Q4" s="931"/>
      <c r="R4" s="931"/>
      <c r="S4" s="931"/>
      <c r="T4" s="931"/>
      <c r="U4" s="932"/>
      <c r="V4" s="181"/>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c r="AU4" s="179"/>
      <c r="AV4" s="179"/>
      <c r="AW4" s="179"/>
      <c r="AX4" s="179"/>
      <c r="AY4" s="179"/>
      <c r="AZ4" s="179"/>
      <c r="BA4" s="179"/>
      <c r="BB4" s="179"/>
      <c r="BC4" s="179"/>
      <c r="BD4" s="179"/>
      <c r="BE4" s="179"/>
      <c r="BF4" s="179"/>
      <c r="BG4" s="179"/>
      <c r="BH4" s="179"/>
    </row>
    <row r="5" spans="1:60" s="182" customFormat="1" ht="15.75" customHeight="1" x14ac:dyDescent="0.25">
      <c r="A5" s="179"/>
      <c r="B5" s="180"/>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row>
    <row r="6" spans="1:60" s="179" customFormat="1" ht="19.5" customHeight="1" x14ac:dyDescent="0.25">
      <c r="B6" s="180"/>
      <c r="C6" s="1359" t="s">
        <v>394</v>
      </c>
      <c r="D6" s="1359"/>
      <c r="E6" s="1359"/>
      <c r="F6" s="933" t="s">
        <v>1077</v>
      </c>
      <c r="G6" s="934"/>
      <c r="H6" s="935"/>
      <c r="K6" s="1003" t="s">
        <v>396</v>
      </c>
      <c r="L6" s="1005"/>
      <c r="M6" s="184">
        <v>1</v>
      </c>
      <c r="N6" s="182">
        <v>1</v>
      </c>
      <c r="S6" s="1360" t="s">
        <v>3</v>
      </c>
      <c r="T6" s="1360"/>
      <c r="U6" s="185">
        <v>43476</v>
      </c>
    </row>
    <row r="7" spans="1:60" s="1" customFormat="1" ht="4.5" customHeight="1" x14ac:dyDescent="0.25">
      <c r="B7" s="4"/>
      <c r="Q7" s="10"/>
      <c r="R7" s="10"/>
      <c r="S7" s="10"/>
      <c r="T7" s="10"/>
      <c r="U7" s="10"/>
      <c r="V7" s="6"/>
    </row>
    <row r="8" spans="1:60" ht="29.25" customHeight="1" x14ac:dyDescent="0.25">
      <c r="B8" s="4"/>
      <c r="C8" s="64" t="s">
        <v>5</v>
      </c>
      <c r="D8" s="12"/>
      <c r="E8" s="13" t="s">
        <v>1078</v>
      </c>
      <c r="G8" s="64" t="s">
        <v>7</v>
      </c>
      <c r="H8" s="12"/>
      <c r="I8" s="1242" t="str">
        <f>VLOOKUP(E8,'[30]Listas '!A3:C49,2,0)</f>
        <v>Defensa Judicial, pago de sentencias y conciliaciones</v>
      </c>
      <c r="J8" s="1242"/>
      <c r="K8" s="1242"/>
      <c r="L8" s="1242"/>
      <c r="M8" s="1242"/>
      <c r="N8" s="1242"/>
      <c r="O8" s="1242"/>
      <c r="P8" s="1242"/>
      <c r="Q8" s="1242"/>
      <c r="R8" s="1242"/>
      <c r="S8" s="1242"/>
      <c r="T8" s="1242"/>
      <c r="U8" s="1242"/>
      <c r="V8" s="6"/>
    </row>
    <row r="9" spans="1:60" ht="4.5" customHeight="1" x14ac:dyDescent="0.25">
      <c r="B9" s="4"/>
      <c r="V9" s="6"/>
    </row>
    <row r="10" spans="1:60" ht="37.5" customHeight="1" x14ac:dyDescent="0.25">
      <c r="B10" s="4"/>
      <c r="C10" s="64" t="s">
        <v>9</v>
      </c>
      <c r="D10" s="12"/>
      <c r="E10" s="1243" t="s">
        <v>10</v>
      </c>
      <c r="F10" s="1244"/>
      <c r="G10" s="1245"/>
      <c r="H10" s="12"/>
      <c r="I10" s="64" t="s">
        <v>11</v>
      </c>
      <c r="J10" s="12"/>
      <c r="K10" s="64" t="s">
        <v>12</v>
      </c>
      <c r="L10" s="12"/>
      <c r="M10" s="64" t="s">
        <v>13</v>
      </c>
      <c r="N10" s="12"/>
      <c r="O10" s="64" t="s">
        <v>14</v>
      </c>
      <c r="P10" s="12"/>
      <c r="Q10" s="64" t="s">
        <v>398</v>
      </c>
      <c r="R10" s="12"/>
      <c r="S10" s="64" t="s">
        <v>16</v>
      </c>
      <c r="T10" s="12"/>
      <c r="U10" s="64" t="s">
        <v>17</v>
      </c>
      <c r="V10" s="6"/>
    </row>
    <row r="11" spans="1:60" ht="59.25" customHeight="1" x14ac:dyDescent="0.25">
      <c r="B11" s="4"/>
      <c r="C11" s="186" t="s">
        <v>74</v>
      </c>
      <c r="D11" s="93"/>
      <c r="E11" s="885">
        <v>4712</v>
      </c>
      <c r="F11" s="885"/>
      <c r="G11" s="885"/>
      <c r="H11" s="93"/>
      <c r="I11" s="187" t="s">
        <v>953</v>
      </c>
      <c r="J11" s="93"/>
      <c r="K11" s="188">
        <v>39797</v>
      </c>
      <c r="L11" s="93"/>
      <c r="M11" s="187" t="s">
        <v>1079</v>
      </c>
      <c r="N11" s="93"/>
      <c r="O11" s="79" t="s">
        <v>1080</v>
      </c>
      <c r="P11" s="93"/>
      <c r="Q11" s="187" t="s">
        <v>1081</v>
      </c>
      <c r="R11" s="93"/>
      <c r="S11" s="187" t="s">
        <v>1082</v>
      </c>
      <c r="T11" s="93"/>
      <c r="U11" s="187" t="s">
        <v>1083</v>
      </c>
      <c r="V11" s="6"/>
    </row>
    <row r="12" spans="1:60" ht="59.25" customHeight="1" x14ac:dyDescent="0.25">
      <c r="B12" s="4"/>
      <c r="C12" s="92" t="s">
        <v>399</v>
      </c>
      <c r="D12" s="93"/>
      <c r="E12" s="886">
        <v>1991</v>
      </c>
      <c r="F12" s="886"/>
      <c r="G12" s="886"/>
      <c r="H12" s="93"/>
      <c r="I12" s="95" t="s">
        <v>1084</v>
      </c>
      <c r="J12" s="93"/>
      <c r="K12" s="94">
        <v>33402</v>
      </c>
      <c r="L12" s="93"/>
      <c r="M12" s="95" t="s">
        <v>1085</v>
      </c>
      <c r="N12" s="93"/>
      <c r="O12" s="79" t="s">
        <v>1080</v>
      </c>
      <c r="P12" s="93"/>
      <c r="Q12" s="95" t="s">
        <v>877</v>
      </c>
      <c r="R12" s="93"/>
      <c r="S12" s="187" t="s">
        <v>1086</v>
      </c>
      <c r="T12" s="93"/>
      <c r="U12" s="187" t="s">
        <v>1083</v>
      </c>
      <c r="V12" s="6"/>
    </row>
    <row r="13" spans="1:60" ht="59.25" customHeight="1" x14ac:dyDescent="0.25">
      <c r="B13" s="4"/>
      <c r="C13" s="92" t="s">
        <v>26</v>
      </c>
      <c r="D13" s="93"/>
      <c r="E13" s="886">
        <v>1437</v>
      </c>
      <c r="F13" s="886"/>
      <c r="G13" s="886"/>
      <c r="H13" s="93"/>
      <c r="I13" s="95" t="s">
        <v>469</v>
      </c>
      <c r="J13" s="93"/>
      <c r="K13" s="94">
        <v>40561</v>
      </c>
      <c r="L13" s="93"/>
      <c r="M13" s="95" t="s">
        <v>1087</v>
      </c>
      <c r="N13" s="93"/>
      <c r="O13" s="79" t="s">
        <v>1080</v>
      </c>
      <c r="P13" s="93"/>
      <c r="Q13" s="95" t="s">
        <v>877</v>
      </c>
      <c r="R13" s="93"/>
      <c r="S13" s="95" t="s">
        <v>1088</v>
      </c>
      <c r="T13" s="93"/>
      <c r="U13" s="187" t="s">
        <v>1083</v>
      </c>
      <c r="V13" s="6"/>
    </row>
    <row r="14" spans="1:60" ht="59.25" customHeight="1" x14ac:dyDescent="0.25">
      <c r="B14" s="4"/>
      <c r="C14" s="92" t="s">
        <v>26</v>
      </c>
      <c r="D14" s="93"/>
      <c r="E14" s="886">
        <v>678</v>
      </c>
      <c r="F14" s="886"/>
      <c r="G14" s="886"/>
      <c r="H14" s="93"/>
      <c r="I14" s="95" t="s">
        <v>1089</v>
      </c>
      <c r="J14" s="93"/>
      <c r="K14" s="94">
        <v>37106</v>
      </c>
      <c r="L14" s="93"/>
      <c r="M14" s="95" t="s">
        <v>1087</v>
      </c>
      <c r="N14" s="93"/>
      <c r="O14" s="79" t="s">
        <v>1080</v>
      </c>
      <c r="P14" s="93"/>
      <c r="Q14" s="95" t="s">
        <v>877</v>
      </c>
      <c r="R14" s="93"/>
      <c r="S14" s="95" t="s">
        <v>1090</v>
      </c>
      <c r="T14" s="93"/>
      <c r="U14" s="187" t="s">
        <v>1083</v>
      </c>
      <c r="V14" s="6"/>
    </row>
    <row r="15" spans="1:60" ht="59.25" customHeight="1" x14ac:dyDescent="0.25">
      <c r="B15" s="4"/>
      <c r="C15" s="92" t="s">
        <v>26</v>
      </c>
      <c r="D15" s="93"/>
      <c r="E15" s="886">
        <v>640</v>
      </c>
      <c r="F15" s="886"/>
      <c r="G15" s="886"/>
      <c r="H15" s="93"/>
      <c r="I15" s="95" t="s">
        <v>1091</v>
      </c>
      <c r="J15" s="93"/>
      <c r="K15" s="94">
        <v>36896</v>
      </c>
      <c r="L15" s="93"/>
      <c r="M15" s="95" t="s">
        <v>1087</v>
      </c>
      <c r="N15" s="93"/>
      <c r="O15" s="79" t="s">
        <v>1080</v>
      </c>
      <c r="P15" s="93"/>
      <c r="Q15" s="95" t="s">
        <v>877</v>
      </c>
      <c r="R15" s="93"/>
      <c r="S15" s="95" t="s">
        <v>1092</v>
      </c>
      <c r="T15" s="93"/>
      <c r="U15" s="187" t="s">
        <v>1083</v>
      </c>
      <c r="V15" s="6"/>
    </row>
    <row r="16" spans="1:60" ht="59.25" customHeight="1" x14ac:dyDescent="0.25">
      <c r="B16" s="4"/>
      <c r="C16" s="92" t="s">
        <v>26</v>
      </c>
      <c r="D16" s="93"/>
      <c r="E16" s="886">
        <v>617</v>
      </c>
      <c r="F16" s="886"/>
      <c r="G16" s="886"/>
      <c r="H16" s="93"/>
      <c r="I16" s="95" t="s">
        <v>1093</v>
      </c>
      <c r="J16" s="93"/>
      <c r="K16" s="94">
        <v>36805</v>
      </c>
      <c r="L16" s="93"/>
      <c r="M16" s="95" t="s">
        <v>1087</v>
      </c>
      <c r="N16" s="93"/>
      <c r="O16" s="79" t="s">
        <v>1080</v>
      </c>
      <c r="P16" s="93"/>
      <c r="Q16" s="95" t="s">
        <v>877</v>
      </c>
      <c r="R16" s="93"/>
      <c r="S16" s="95" t="s">
        <v>1094</v>
      </c>
      <c r="T16" s="93"/>
      <c r="U16" s="187" t="s">
        <v>1083</v>
      </c>
      <c r="V16" s="6"/>
    </row>
    <row r="17" spans="2:22" ht="59.25" customHeight="1" x14ac:dyDescent="0.25">
      <c r="B17" s="4"/>
      <c r="C17" s="92" t="s">
        <v>26</v>
      </c>
      <c r="D17" s="93"/>
      <c r="E17" s="886">
        <v>489</v>
      </c>
      <c r="F17" s="886"/>
      <c r="G17" s="886"/>
      <c r="H17" s="93"/>
      <c r="I17" s="95" t="s">
        <v>1095</v>
      </c>
      <c r="J17" s="93"/>
      <c r="K17" s="94">
        <v>36158</v>
      </c>
      <c r="L17" s="93"/>
      <c r="M17" s="95" t="s">
        <v>1087</v>
      </c>
      <c r="N17" s="93"/>
      <c r="O17" s="79" t="s">
        <v>1080</v>
      </c>
      <c r="P17" s="93"/>
      <c r="Q17" s="95" t="s">
        <v>877</v>
      </c>
      <c r="R17" s="93"/>
      <c r="S17" s="95" t="s">
        <v>1096</v>
      </c>
      <c r="T17" s="93"/>
      <c r="U17" s="187" t="s">
        <v>1083</v>
      </c>
      <c r="V17" s="6"/>
    </row>
    <row r="18" spans="2:22" ht="59.25" customHeight="1" x14ac:dyDescent="0.25">
      <c r="B18" s="4"/>
      <c r="C18" s="92" t="s">
        <v>26</v>
      </c>
      <c r="D18" s="93"/>
      <c r="E18" s="886">
        <v>1564</v>
      </c>
      <c r="F18" s="886"/>
      <c r="G18" s="886"/>
      <c r="H18" s="93"/>
      <c r="I18" s="95" t="s">
        <v>968</v>
      </c>
      <c r="J18" s="93"/>
      <c r="K18" s="94">
        <v>41102</v>
      </c>
      <c r="L18" s="93"/>
      <c r="M18" s="95" t="s">
        <v>1087</v>
      </c>
      <c r="N18" s="93"/>
      <c r="O18" s="79" t="s">
        <v>1080</v>
      </c>
      <c r="P18" s="93"/>
      <c r="Q18" s="95" t="s">
        <v>877</v>
      </c>
      <c r="R18" s="93"/>
      <c r="S18" s="95" t="s">
        <v>1097</v>
      </c>
      <c r="T18" s="93"/>
      <c r="U18" s="187" t="s">
        <v>1083</v>
      </c>
      <c r="V18" s="6"/>
    </row>
    <row r="19" spans="2:22" ht="59.25" customHeight="1" x14ac:dyDescent="0.25">
      <c r="B19" s="4"/>
      <c r="C19" s="92" t="s">
        <v>26</v>
      </c>
      <c r="D19" s="93"/>
      <c r="E19" s="886">
        <v>789</v>
      </c>
      <c r="F19" s="886"/>
      <c r="G19" s="886"/>
      <c r="H19" s="93"/>
      <c r="I19" s="95" t="s">
        <v>1098</v>
      </c>
      <c r="J19" s="93"/>
      <c r="K19" s="94">
        <v>37613</v>
      </c>
      <c r="L19" s="93"/>
      <c r="M19" s="95" t="s">
        <v>1087</v>
      </c>
      <c r="N19" s="93"/>
      <c r="O19" s="79" t="s">
        <v>1080</v>
      </c>
      <c r="P19" s="93"/>
      <c r="Q19" s="95" t="s">
        <v>877</v>
      </c>
      <c r="R19" s="93"/>
      <c r="S19" s="95" t="s">
        <v>1099</v>
      </c>
      <c r="T19" s="93"/>
      <c r="U19" s="187" t="s">
        <v>1083</v>
      </c>
      <c r="V19" s="6"/>
    </row>
    <row r="20" spans="2:22" ht="59.25" customHeight="1" x14ac:dyDescent="0.25">
      <c r="B20" s="4"/>
      <c r="C20" s="92" t="s">
        <v>26</v>
      </c>
      <c r="D20" s="93"/>
      <c r="E20" s="886">
        <v>100</v>
      </c>
      <c r="F20" s="886"/>
      <c r="G20" s="886"/>
      <c r="H20" s="93"/>
      <c r="I20" s="95" t="s">
        <v>906</v>
      </c>
      <c r="J20" s="93"/>
      <c r="K20" s="94">
        <v>34326</v>
      </c>
      <c r="L20" s="93"/>
      <c r="M20" s="95" t="s">
        <v>1087</v>
      </c>
      <c r="N20" s="93"/>
      <c r="O20" s="79" t="s">
        <v>1080</v>
      </c>
      <c r="P20" s="93"/>
      <c r="Q20" s="95" t="s">
        <v>877</v>
      </c>
      <c r="R20" s="93"/>
      <c r="S20" s="95" t="s">
        <v>1099</v>
      </c>
      <c r="T20" s="93"/>
      <c r="U20" s="187" t="s">
        <v>1083</v>
      </c>
      <c r="V20" s="6"/>
    </row>
    <row r="21" spans="2:22" ht="59.25" customHeight="1" x14ac:dyDescent="0.25">
      <c r="B21" s="4"/>
      <c r="C21" s="92" t="s">
        <v>74</v>
      </c>
      <c r="D21" s="93"/>
      <c r="E21" s="886">
        <v>1365</v>
      </c>
      <c r="F21" s="886"/>
      <c r="G21" s="886"/>
      <c r="H21" s="93"/>
      <c r="I21" s="95" t="s">
        <v>1100</v>
      </c>
      <c r="J21" s="93"/>
      <c r="K21" s="94">
        <v>41452</v>
      </c>
      <c r="L21" s="93"/>
      <c r="M21" s="95" t="s">
        <v>1101</v>
      </c>
      <c r="N21" s="93"/>
      <c r="O21" s="79" t="s">
        <v>1080</v>
      </c>
      <c r="P21" s="93"/>
      <c r="Q21" s="95" t="s">
        <v>877</v>
      </c>
      <c r="R21" s="93"/>
      <c r="S21" s="95" t="s">
        <v>1102</v>
      </c>
      <c r="T21" s="93"/>
      <c r="U21" s="187" t="s">
        <v>1083</v>
      </c>
      <c r="V21" s="6"/>
    </row>
    <row r="22" spans="2:22" ht="59.25" customHeight="1" x14ac:dyDescent="0.25">
      <c r="B22" s="4"/>
      <c r="C22" s="92" t="s">
        <v>74</v>
      </c>
      <c r="D22" s="93"/>
      <c r="E22" s="886">
        <v>2052</v>
      </c>
      <c r="F22" s="886"/>
      <c r="G22" s="886"/>
      <c r="H22" s="93"/>
      <c r="I22" s="95" t="s">
        <v>1103</v>
      </c>
      <c r="J22" s="93"/>
      <c r="K22" s="94">
        <v>41928</v>
      </c>
      <c r="L22" s="93"/>
      <c r="M22" s="95" t="s">
        <v>1101</v>
      </c>
      <c r="N22" s="93"/>
      <c r="O22" s="79" t="s">
        <v>1080</v>
      </c>
      <c r="P22" s="93"/>
      <c r="Q22" s="95" t="s">
        <v>877</v>
      </c>
      <c r="R22" s="93"/>
      <c r="S22" s="95" t="s">
        <v>1104</v>
      </c>
      <c r="T22" s="93"/>
      <c r="U22" s="187" t="s">
        <v>1083</v>
      </c>
      <c r="V22" s="6"/>
    </row>
    <row r="23" spans="2:22" ht="59.25" customHeight="1" x14ac:dyDescent="0.25">
      <c r="B23" s="4"/>
      <c r="C23" s="92"/>
      <c r="D23" s="93"/>
      <c r="E23" s="886"/>
      <c r="F23" s="886"/>
      <c r="G23" s="886"/>
      <c r="H23" s="93"/>
      <c r="I23" s="95"/>
      <c r="J23" s="93"/>
      <c r="K23" s="94"/>
      <c r="L23" s="93"/>
      <c r="M23" s="95"/>
      <c r="N23" s="93"/>
      <c r="O23" s="92"/>
      <c r="P23" s="93"/>
      <c r="Q23" s="95"/>
      <c r="R23" s="93"/>
      <c r="S23" s="95"/>
      <c r="T23" s="93"/>
      <c r="U23" s="95"/>
      <c r="V23" s="6"/>
    </row>
    <row r="24" spans="2:22" ht="59.25" customHeight="1" x14ac:dyDescent="0.25">
      <c r="B24" s="4"/>
      <c r="C24" s="92"/>
      <c r="D24" s="93"/>
      <c r="E24" s="886"/>
      <c r="F24" s="886"/>
      <c r="G24" s="886"/>
      <c r="H24" s="93"/>
      <c r="I24" s="95"/>
      <c r="J24" s="93"/>
      <c r="K24" s="94"/>
      <c r="L24" s="93"/>
      <c r="M24" s="95"/>
      <c r="N24" s="93"/>
      <c r="O24" s="92"/>
      <c r="P24" s="93"/>
      <c r="Q24" s="95"/>
      <c r="R24" s="93"/>
      <c r="S24" s="95"/>
      <c r="T24" s="93"/>
      <c r="U24" s="95"/>
      <c r="V24" s="6"/>
    </row>
    <row r="25" spans="2:22" ht="4.5" customHeight="1" x14ac:dyDescent="0.25">
      <c r="B25" s="4"/>
      <c r="V25" s="6"/>
    </row>
    <row r="26" spans="2:22" ht="29.25" customHeight="1" x14ac:dyDescent="0.25">
      <c r="B26" s="4"/>
      <c r="C26" s="1118" t="s">
        <v>367</v>
      </c>
      <c r="D26" s="1119"/>
      <c r="E26" s="1119"/>
      <c r="F26" s="1119"/>
      <c r="G26" s="1119"/>
      <c r="H26" s="1119"/>
      <c r="I26" s="1119"/>
      <c r="J26" s="1119"/>
      <c r="K26" s="1119"/>
      <c r="L26" s="1119"/>
      <c r="M26" s="1119"/>
      <c r="N26" s="1119"/>
      <c r="O26" s="1119"/>
      <c r="P26" s="1119"/>
      <c r="Q26" s="1119"/>
      <c r="R26" s="1119"/>
      <c r="S26" s="1119"/>
      <c r="T26" s="1119"/>
      <c r="U26" s="1120"/>
      <c r="V26" s="6"/>
    </row>
    <row r="27" spans="2:22" s="1" customFormat="1" ht="4.5" customHeight="1" x14ac:dyDescent="0.25">
      <c r="B27" s="4"/>
      <c r="C27" s="189"/>
      <c r="D27" s="189"/>
      <c r="E27" s="189"/>
      <c r="F27" s="189"/>
      <c r="G27" s="189"/>
      <c r="H27" s="189"/>
      <c r="I27" s="189"/>
      <c r="J27" s="189"/>
      <c r="K27" s="189"/>
      <c r="L27" s="189"/>
      <c r="M27" s="189"/>
      <c r="N27" s="189"/>
      <c r="O27" s="189"/>
      <c r="P27" s="189"/>
      <c r="Q27" s="189"/>
      <c r="R27" s="189"/>
      <c r="S27" s="189"/>
      <c r="T27" s="189"/>
      <c r="U27" s="189"/>
      <c r="V27" s="6"/>
    </row>
    <row r="28" spans="2:22" s="1" customFormat="1" ht="24.75" customHeight="1" x14ac:dyDescent="0.25">
      <c r="B28" s="4"/>
      <c r="C28" s="884" t="s">
        <v>368</v>
      </c>
      <c r="D28" s="884"/>
      <c r="E28" s="884"/>
      <c r="F28" s="884"/>
      <c r="G28" s="884"/>
      <c r="H28" s="884"/>
      <c r="I28" s="884"/>
      <c r="J28" s="884"/>
      <c r="K28" s="884"/>
      <c r="L28" s="884"/>
      <c r="M28" s="884"/>
      <c r="N28" s="884"/>
      <c r="O28" s="884"/>
      <c r="P28" s="884"/>
      <c r="Q28" s="884"/>
      <c r="R28" s="884"/>
      <c r="S28" s="884"/>
      <c r="T28" s="884"/>
      <c r="U28" s="884"/>
      <c r="V28" s="6"/>
    </row>
    <row r="29" spans="2:22" s="1" customFormat="1" ht="4.5" customHeight="1" x14ac:dyDescent="0.25">
      <c r="B29" s="4"/>
      <c r="C29" s="189"/>
      <c r="D29" s="189"/>
      <c r="E29" s="189"/>
      <c r="F29" s="189"/>
      <c r="G29" s="189"/>
      <c r="H29" s="189"/>
      <c r="I29" s="189"/>
      <c r="J29" s="189"/>
      <c r="K29" s="189"/>
      <c r="L29" s="189"/>
      <c r="M29" s="189"/>
      <c r="N29" s="189"/>
      <c r="O29" s="189"/>
      <c r="P29" s="189"/>
      <c r="Q29" s="189"/>
      <c r="R29" s="189"/>
      <c r="S29" s="189"/>
      <c r="T29" s="189"/>
      <c r="U29" s="189"/>
      <c r="V29" s="6"/>
    </row>
    <row r="30" spans="2:22" ht="29.25" customHeight="1" x14ac:dyDescent="0.25">
      <c r="B30" s="4"/>
      <c r="C30" s="1118" t="s">
        <v>369</v>
      </c>
      <c r="D30" s="1119"/>
      <c r="E30" s="1120"/>
      <c r="F30" s="126"/>
      <c r="G30" s="1118" t="s">
        <v>370</v>
      </c>
      <c r="H30" s="1119"/>
      <c r="I30" s="1120"/>
      <c r="J30" s="126"/>
      <c r="K30" s="1118" t="s">
        <v>371</v>
      </c>
      <c r="L30" s="1119"/>
      <c r="M30" s="1119"/>
      <c r="N30" s="1119"/>
      <c r="O30" s="1119"/>
      <c r="P30" s="1119"/>
      <c r="Q30" s="1119"/>
      <c r="R30" s="1119"/>
      <c r="S30" s="1119"/>
      <c r="T30" s="1119"/>
      <c r="U30" s="1120"/>
      <c r="V30" s="6"/>
    </row>
    <row r="31" spans="2:22" ht="17.25" customHeight="1" x14ac:dyDescent="0.25">
      <c r="B31" s="4"/>
      <c r="C31" s="881" t="s">
        <v>372</v>
      </c>
      <c r="D31" s="882"/>
      <c r="E31" s="883"/>
      <c r="F31" s="1"/>
      <c r="G31" s="881" t="s">
        <v>1105</v>
      </c>
      <c r="H31" s="882"/>
      <c r="I31" s="883"/>
      <c r="J31" s="1"/>
      <c r="K31" s="879"/>
      <c r="L31" s="880"/>
      <c r="M31" s="880"/>
      <c r="N31" s="880"/>
      <c r="O31" s="880"/>
      <c r="P31" s="880"/>
      <c r="Q31" s="880"/>
      <c r="R31" s="880"/>
      <c r="S31" s="880"/>
      <c r="T31" s="880"/>
      <c r="U31" s="880"/>
      <c r="V31" s="6"/>
    </row>
    <row r="32" spans="2:22" ht="17.25" customHeight="1" x14ac:dyDescent="0.25">
      <c r="B32" s="4"/>
      <c r="C32" s="876"/>
      <c r="D32" s="877"/>
      <c r="E32" s="878"/>
      <c r="F32" s="1"/>
      <c r="G32" s="876"/>
      <c r="H32" s="877"/>
      <c r="I32" s="878"/>
      <c r="J32" s="1"/>
      <c r="K32" s="879"/>
      <c r="L32" s="880"/>
      <c r="M32" s="880"/>
      <c r="N32" s="880"/>
      <c r="O32" s="880"/>
      <c r="P32" s="880"/>
      <c r="Q32" s="880"/>
      <c r="R32" s="880"/>
      <c r="S32" s="880"/>
      <c r="T32" s="880"/>
      <c r="U32" s="880"/>
      <c r="V32" s="6"/>
    </row>
    <row r="33" spans="2:22" ht="17.25" customHeight="1" x14ac:dyDescent="0.25">
      <c r="B33" s="4"/>
      <c r="C33" s="876"/>
      <c r="D33" s="877"/>
      <c r="E33" s="878"/>
      <c r="F33" s="1"/>
      <c r="G33" s="876"/>
      <c r="H33" s="877"/>
      <c r="I33" s="878"/>
      <c r="J33" s="1"/>
      <c r="K33" s="879"/>
      <c r="L33" s="880"/>
      <c r="M33" s="880"/>
      <c r="N33" s="880"/>
      <c r="O33" s="880"/>
      <c r="P33" s="880"/>
      <c r="Q33" s="880"/>
      <c r="R33" s="880"/>
      <c r="S33" s="880"/>
      <c r="T33" s="880"/>
      <c r="U33" s="880"/>
      <c r="V33" s="6"/>
    </row>
    <row r="34" spans="2:22" ht="17.25" customHeight="1" x14ac:dyDescent="0.25">
      <c r="B34" s="4"/>
      <c r="C34" s="876"/>
      <c r="D34" s="877"/>
      <c r="E34" s="878"/>
      <c r="F34" s="1"/>
      <c r="G34" s="876"/>
      <c r="H34" s="877"/>
      <c r="I34" s="878"/>
      <c r="J34" s="1"/>
      <c r="K34" s="879"/>
      <c r="L34" s="880"/>
      <c r="M34" s="880"/>
      <c r="N34" s="880"/>
      <c r="O34" s="880"/>
      <c r="P34" s="880"/>
      <c r="Q34" s="880"/>
      <c r="R34" s="880"/>
      <c r="S34" s="880"/>
      <c r="T34" s="880"/>
      <c r="U34" s="880"/>
      <c r="V34" s="6"/>
    </row>
    <row r="35" spans="2:22" ht="17.25" customHeight="1" x14ac:dyDescent="0.25">
      <c r="B35" s="4"/>
      <c r="C35" s="876"/>
      <c r="D35" s="877"/>
      <c r="E35" s="878"/>
      <c r="F35" s="1"/>
      <c r="G35" s="876"/>
      <c r="H35" s="877"/>
      <c r="I35" s="878"/>
      <c r="J35" s="1"/>
      <c r="K35" s="879"/>
      <c r="L35" s="880"/>
      <c r="M35" s="880"/>
      <c r="N35" s="880"/>
      <c r="O35" s="880"/>
      <c r="P35" s="880"/>
      <c r="Q35" s="880"/>
      <c r="R35" s="880"/>
      <c r="S35" s="880"/>
      <c r="T35" s="880"/>
      <c r="U35" s="880"/>
      <c r="V35" s="6"/>
    </row>
    <row r="36" spans="2:22" s="1" customFormat="1" ht="4.5" customHeight="1" x14ac:dyDescent="0.25">
      <c r="B36" s="4"/>
      <c r="V36" s="6"/>
    </row>
    <row r="37" spans="2:22" ht="29.25" customHeight="1" x14ac:dyDescent="0.25">
      <c r="B37" s="4"/>
      <c r="C37" s="1118" t="s">
        <v>374</v>
      </c>
      <c r="D37" s="1119"/>
      <c r="E37" s="1119"/>
      <c r="F37" s="1119"/>
      <c r="G37" s="1119"/>
      <c r="H37" s="1119"/>
      <c r="I37" s="1120"/>
      <c r="J37" s="127"/>
      <c r="K37" s="1118" t="s">
        <v>375</v>
      </c>
      <c r="L37" s="1119"/>
      <c r="M37" s="1119"/>
      <c r="N37" s="1119"/>
      <c r="O37" s="1119"/>
      <c r="P37" s="1119"/>
      <c r="Q37" s="1119"/>
      <c r="R37" s="1119"/>
      <c r="S37" s="1119"/>
      <c r="T37" s="1119"/>
      <c r="U37" s="1120"/>
      <c r="V37" s="6"/>
    </row>
    <row r="38" spans="2:22" ht="4.5" customHeight="1" x14ac:dyDescent="0.25">
      <c r="B38" s="4"/>
      <c r="C38" s="12"/>
      <c r="D38" s="12"/>
      <c r="E38" s="127"/>
      <c r="F38" s="127"/>
      <c r="G38" s="127"/>
      <c r="H38" s="127"/>
      <c r="I38" s="127"/>
      <c r="J38" s="127"/>
      <c r="K38" s="12"/>
      <c r="L38" s="127"/>
      <c r="N38" s="12"/>
      <c r="O38" s="127"/>
      <c r="P38" s="127"/>
      <c r="Q38" s="127"/>
      <c r="R38" s="127"/>
      <c r="S38" s="127"/>
      <c r="T38" s="127"/>
      <c r="U38" s="127"/>
      <c r="V38" s="6"/>
    </row>
    <row r="39" spans="2:22" ht="29.25" customHeight="1" x14ac:dyDescent="0.25">
      <c r="B39" s="4"/>
      <c r="C39" s="128" t="s">
        <v>376</v>
      </c>
      <c r="D39" s="12"/>
      <c r="E39" s="128" t="s">
        <v>377</v>
      </c>
      <c r="F39" s="12"/>
      <c r="G39" s="128" t="s">
        <v>378</v>
      </c>
      <c r="H39" s="12"/>
      <c r="I39" s="128" t="s">
        <v>379</v>
      </c>
      <c r="J39" s="12"/>
      <c r="K39" s="1118" t="s">
        <v>380</v>
      </c>
      <c r="L39" s="1119"/>
      <c r="M39" s="1120"/>
      <c r="N39" s="129"/>
      <c r="O39" s="1118" t="s">
        <v>381</v>
      </c>
      <c r="P39" s="1119"/>
      <c r="Q39" s="1120"/>
      <c r="R39" s="127"/>
      <c r="S39" s="1118" t="s">
        <v>382</v>
      </c>
      <c r="T39" s="1119"/>
      <c r="U39" s="1120"/>
      <c r="V39" s="6"/>
    </row>
    <row r="40" spans="2:22" ht="4.5" customHeight="1" x14ac:dyDescent="0.25">
      <c r="B40" s="4"/>
      <c r="C40" s="12"/>
      <c r="D40" s="12"/>
      <c r="E40" s="12"/>
      <c r="F40" s="12"/>
      <c r="G40" s="12"/>
      <c r="H40" s="12"/>
      <c r="I40" s="12"/>
      <c r="J40" s="12"/>
      <c r="K40" s="12"/>
      <c r="L40" s="12"/>
      <c r="N40" s="12"/>
      <c r="O40" s="12"/>
      <c r="P40" s="127"/>
      <c r="Q40" s="127"/>
      <c r="R40" s="127"/>
      <c r="S40" s="12"/>
      <c r="T40" s="127"/>
      <c r="U40" s="127"/>
      <c r="V40" s="6"/>
    </row>
    <row r="41" spans="2:22" ht="29.25" customHeight="1" x14ac:dyDescent="0.25">
      <c r="B41" s="4"/>
      <c r="C41" s="191">
        <v>43476</v>
      </c>
      <c r="E41" s="13">
        <v>1</v>
      </c>
      <c r="G41" s="13" t="s">
        <v>1106</v>
      </c>
      <c r="I41" s="130" t="s">
        <v>861</v>
      </c>
      <c r="K41" s="131" t="s">
        <v>385</v>
      </c>
      <c r="M41" s="871" t="s">
        <v>1107</v>
      </c>
      <c r="N41" s="871"/>
      <c r="O41" s="131" t="s">
        <v>385</v>
      </c>
      <c r="P41" s="127"/>
      <c r="Q41" s="130" t="s">
        <v>1108</v>
      </c>
      <c r="R41" s="127"/>
      <c r="S41" s="131" t="s">
        <v>385</v>
      </c>
      <c r="T41" s="127"/>
      <c r="U41" s="130" t="s">
        <v>1109</v>
      </c>
      <c r="V41" s="6"/>
    </row>
    <row r="42" spans="2:22" ht="4.5" customHeight="1" x14ac:dyDescent="0.25">
      <c r="B42" s="4"/>
      <c r="I42" s="132"/>
      <c r="K42" s="133"/>
      <c r="M42" s="132"/>
      <c r="N42" s="134"/>
      <c r="O42" s="133"/>
      <c r="P42" s="127"/>
      <c r="Q42" s="192"/>
      <c r="R42" s="127"/>
      <c r="S42" s="133"/>
      <c r="T42" s="127"/>
      <c r="U42" s="132"/>
      <c r="V42" s="6"/>
    </row>
    <row r="43" spans="2:22" ht="29.25" customHeight="1" x14ac:dyDescent="0.25">
      <c r="B43" s="4"/>
      <c r="C43" s="13"/>
      <c r="E43" s="13"/>
      <c r="G43" s="13"/>
      <c r="I43" s="130"/>
      <c r="K43" s="131" t="s">
        <v>389</v>
      </c>
      <c r="M43" s="871" t="s">
        <v>1110</v>
      </c>
      <c r="N43" s="871"/>
      <c r="O43" s="131" t="s">
        <v>389</v>
      </c>
      <c r="P43" s="127"/>
      <c r="Q43" s="130" t="s">
        <v>1111</v>
      </c>
      <c r="R43" s="127"/>
      <c r="S43" s="131" t="s">
        <v>389</v>
      </c>
      <c r="T43" s="127"/>
      <c r="U43" s="130" t="s">
        <v>1112</v>
      </c>
      <c r="V43" s="6"/>
    </row>
    <row r="44" spans="2:22" ht="4.5" customHeight="1" x14ac:dyDescent="0.25">
      <c r="B44" s="4"/>
      <c r="I44" s="132"/>
      <c r="K44" s="133"/>
      <c r="M44" s="132"/>
      <c r="N44" s="134"/>
      <c r="O44" s="133"/>
      <c r="P44" s="127"/>
      <c r="Q44" s="192"/>
      <c r="R44" s="127"/>
      <c r="S44" s="133"/>
      <c r="T44" s="127"/>
      <c r="U44" s="132"/>
      <c r="V44" s="6"/>
    </row>
    <row r="45" spans="2:22" ht="29.25" customHeight="1" x14ac:dyDescent="0.25">
      <c r="B45" s="4"/>
      <c r="C45" s="13"/>
      <c r="E45" s="13"/>
      <c r="G45" s="13"/>
      <c r="I45" s="130"/>
      <c r="K45" s="131" t="s">
        <v>393</v>
      </c>
      <c r="M45" s="871" t="s">
        <v>1113</v>
      </c>
      <c r="N45" s="871"/>
      <c r="O45" s="131" t="s">
        <v>393</v>
      </c>
      <c r="P45" s="127"/>
      <c r="Q45" s="135">
        <v>43452</v>
      </c>
      <c r="R45" s="127"/>
      <c r="S45" s="131" t="s">
        <v>393</v>
      </c>
      <c r="T45" s="127"/>
      <c r="U45" s="135">
        <v>43476</v>
      </c>
      <c r="V45" s="6"/>
    </row>
    <row r="46" spans="2:22" s="1" customFormat="1" ht="15" customHeight="1" x14ac:dyDescent="0.25">
      <c r="B46" s="48"/>
      <c r="C46" s="49"/>
      <c r="D46" s="49"/>
      <c r="E46" s="49"/>
      <c r="F46" s="49"/>
      <c r="G46" s="49"/>
      <c r="H46" s="49"/>
      <c r="I46" s="49"/>
      <c r="J46" s="49"/>
      <c r="K46" s="49"/>
      <c r="L46" s="49"/>
      <c r="M46" s="49"/>
      <c r="N46" s="49"/>
      <c r="O46" s="49"/>
      <c r="P46" s="49"/>
      <c r="Q46" s="50"/>
      <c r="R46" s="50"/>
      <c r="S46" s="50"/>
      <c r="T46" s="50"/>
      <c r="U46" s="50"/>
      <c r="V46" s="51"/>
    </row>
    <row r="47" spans="2:22" s="1" customFormat="1" x14ac:dyDescent="0.25">
      <c r="Q47" s="52"/>
      <c r="R47" s="52"/>
      <c r="S47" s="52"/>
      <c r="T47" s="52"/>
      <c r="U47" s="52"/>
    </row>
    <row r="48" spans="2:22"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sheetData>
  <mergeCells count="49">
    <mergeCell ref="M41:N41"/>
    <mergeCell ref="M43:N43"/>
    <mergeCell ref="M45:N45"/>
    <mergeCell ref="C35:E35"/>
    <mergeCell ref="G35:I35"/>
    <mergeCell ref="K35:U35"/>
    <mergeCell ref="C37:I37"/>
    <mergeCell ref="K37:U37"/>
    <mergeCell ref="K39:M39"/>
    <mergeCell ref="O39:Q39"/>
    <mergeCell ref="S39:U39"/>
    <mergeCell ref="C33:E33"/>
    <mergeCell ref="G33:I33"/>
    <mergeCell ref="K33:U33"/>
    <mergeCell ref="C34:E34"/>
    <mergeCell ref="G34:I34"/>
    <mergeCell ref="K34:U34"/>
    <mergeCell ref="C31:E31"/>
    <mergeCell ref="G31:I31"/>
    <mergeCell ref="K31:U31"/>
    <mergeCell ref="C32:E32"/>
    <mergeCell ref="G32:I32"/>
    <mergeCell ref="K32:U32"/>
    <mergeCell ref="C30:E30"/>
    <mergeCell ref="G30:I30"/>
    <mergeCell ref="K30:U30"/>
    <mergeCell ref="E16:G16"/>
    <mergeCell ref="E17:G17"/>
    <mergeCell ref="E18:G18"/>
    <mergeCell ref="E19:G19"/>
    <mergeCell ref="E20:G20"/>
    <mergeCell ref="E21:G21"/>
    <mergeCell ref="E22:G22"/>
    <mergeCell ref="E23:G23"/>
    <mergeCell ref="E24:G24"/>
    <mergeCell ref="C26:U26"/>
    <mergeCell ref="C28:U28"/>
    <mergeCell ref="E15:G15"/>
    <mergeCell ref="C3:U4"/>
    <mergeCell ref="C6:E6"/>
    <mergeCell ref="F6:H6"/>
    <mergeCell ref="K6:L6"/>
    <mergeCell ref="S6:T6"/>
    <mergeCell ref="I8:U8"/>
    <mergeCell ref="E10:G10"/>
    <mergeCell ref="E11:G11"/>
    <mergeCell ref="E12:G12"/>
    <mergeCell ref="E13:G13"/>
    <mergeCell ref="E14:G14"/>
  </mergeCells>
  <dataValidations count="22">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U11:U22 S10:S24" xr:uid="{1B7AAA3E-3753-4362-A8E9-8572599E3D33}"/>
    <dataValidation allowBlank="1" showInputMessage="1" showErrorMessage="1" promptTitle="Evidencia aplicación requisitos" prompt="Registrar las evidencias con las que cuenta el proceso para presentar el cumplimiento de los requisitos aplicables." sqref="U23:U24" xr:uid="{371D72E0-E154-4724-AE31-76C50DC3B32E}"/>
    <dataValidation allowBlank="1" showInputMessage="1" showErrorMessage="1" promptTitle="Requisitos aplicables" prompt="Especifique los requisitos que son aplicables a la gestión del proceso" sqref="Q11:Q24" xr:uid="{6F4DC9FB-9D6B-423C-A39E-73750881A676}"/>
    <dataValidation allowBlank="1" showInputMessage="1" showErrorMessage="1" promptTitle="URL" prompt="Indique la dirección web donde se puede consultar el texto de la norma registrada._x000a_" sqref="O11:O24" xr:uid="{9609BE6C-9672-4A5C-B183-E8D94BBF7A5B}"/>
    <dataValidation allowBlank="1" showInputMessage="1" showErrorMessage="1" promptTitle="Emitido por:" prompt="Indique el nombre de la Entidad emisora de la norma_x000a__x000a_" sqref="M11:M24" xr:uid="{7352DB0C-5F68-43C4-9AC5-C49AA9D3F8CA}"/>
    <dataValidation allowBlank="1" showInputMessage="1" showErrorMessage="1" promptTitle="Fecha de emisión" prompt="En esta columna se identifica la fecha en la que fué emitida la norma con el formato DD-MM-AAAA_x000a_" sqref="K11:K24" xr:uid="{A6B71681-4963-4AEB-94F6-63F7113D1658}"/>
    <dataValidation allowBlank="1" showInputMessage="1" showErrorMessage="1" promptTitle="Epígrafe o descripción" prompt="En esta columna, transcriba el enunciado de la norma, así: (“Por medio de la cual...”) " sqref="I11:I24" xr:uid="{86CFFA13-848B-41FE-8C0E-7CDC8B60994A}"/>
    <dataValidation allowBlank="1" showInputMessage="1" showErrorMessage="1" promptTitle="Número" prompt="Indique el número de la norma que se está documentando; ej: 215" sqref="E11:G24" xr:uid="{BF7D96B3-C915-4AB3-8869-BEBD06528142}"/>
    <dataValidation type="list" allowBlank="1" showInputMessage="1" showErrorMessage="1" promptTitle="Tipo" prompt="Identifique el tipo de norma a describir: _x000a_Constitución Política de Colombia_x000a_Ley_x000a_Decreto_x000a_Acuerdo" sqref="C11:C24" xr:uid="{DD5AB054-5F39-4CBA-9E21-3BB7B2BA545C}">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31:U35" xr:uid="{4512821C-B8C6-4C2D-A48F-5A8636B34422}"/>
    <dataValidation allowBlank="1" showInputMessage="1" showErrorMessage="1" promptTitle="Elaborado por (Nombre y cargo)" prompt="Asigne el nombre y cargo del  responsable de la elaboración del formato" sqref="Q46:U46" xr:uid="{BE0C3B14-0C29-4E1E-849F-A71A8D21AFF8}"/>
    <dataValidation allowBlank="1" showInputMessage="1" showErrorMessage="1" prompt="En esta columna identifique el o los articulos específicos de la norma que deben ser cumplidos por la Entidad." sqref="Q10:R10" xr:uid="{5D2EDC99-ACF2-4504-BA53-F147C00FB8AF}"/>
    <dataValidation type="date" allowBlank="1" showInputMessage="1" showErrorMessage="1" promptTitle="Fecha de elaboración" prompt="Incluya la fecha con formato: día/mes/año" sqref="Q47:U47" xr:uid="{1F7F30DD-118B-469C-AB31-B422457C0932}">
      <formula1>43009</formula1>
      <formula2>73324</formula2>
    </dataValidation>
    <dataValidation allowBlank="1" showInputMessage="1" showErrorMessage="1" prompt="En esta columna registra el documento que evidencia el cumplimiento del requisito" sqref="U10" xr:uid="{F1FE33AC-6E86-4ABE-8FB8-74E793AB770B}"/>
    <dataValidation allowBlank="1" showInputMessage="1" showErrorMessage="1" prompt="En esta columna se registra el mecanismo por medio del cual se da cumpliemiento al requisito._x000a_" sqref="T10" xr:uid="{5D6D731C-BCFD-42BE-9955-F43B7E51D53C}"/>
    <dataValidation allowBlank="1" showInputMessage="1" showErrorMessage="1" prompt="En esta columna se identifica el tipo de norma, la cual puede corresponder a las siguientes:_x000a_Constitución_x000a_Ley_x000a_Decreto_x000a_Acuerdo_x000a_Resolución_x000a_Etc." sqref="C10:D10" xr:uid="{C615E2E2-FC07-4DD1-96E6-4C6010D6A595}"/>
    <dataValidation allowBlank="1" showInputMessage="1" showErrorMessage="1" prompt="En esta columna se identifica la fecha en la que fué emitida la norma." sqref="K10:L10" xr:uid="{3552ED1D-9565-4DB8-AA4F-02DEC6C34701}"/>
    <dataValidation allowBlank="1" showInputMessage="1" showErrorMessage="1" prompt="En esta columna transcriba el enunciado de la norma, así: (“Por medio de la cual...”) " sqref="I10:J10" xr:uid="{2963EE39-456E-441B-8BB4-0D7F25D084B1}"/>
    <dataValidation showInputMessage="1" showErrorMessage="1" sqref="C8:D8" xr:uid="{AC8DF8D8-C5D1-4DBF-9D10-DF79C37E6891}"/>
    <dataValidation type="list" allowBlank="1" showInputMessage="1" showErrorMessage="1" sqref="D11" xr:uid="{59B4ACD1-07A3-4DE5-A8DF-9A0556D4E11B}">
      <formula1>"Acuerdo,Circular,Constitución,Decreto,Genérica,Ley,Norma,Resolución"</formula1>
    </dataValidation>
    <dataValidation allowBlank="1" showInputMessage="1" showErrorMessage="1" prompt="Asigne el nombre y cargo del servidor público responsable de la elaboración del formato" sqref="K39:K40 N40 R39:S40 P40:Q40 O39:O40" xr:uid="{7CEB9215-078A-4851-BCEA-18FD0F76C1F8}"/>
    <dataValidation allowBlank="1" showInputMessage="1" showErrorMessage="1" promptTitle="Historial de cambios" prompt="Espacio de uso exclusivo para el asesor de la OAP" sqref="L41:L44 C41:J44" xr:uid="{8B7414F0-A5AB-474A-810B-F87CFEA15F8F}"/>
  </dataValidations>
  <hyperlinks>
    <hyperlink ref="O11" r:id="rId1" xr:uid="{1BE51532-0681-4B48-AB10-63A62FAD22B5}"/>
    <hyperlink ref="O12" r:id="rId2" xr:uid="{127C53D2-DE13-4823-85DF-D584A0F45059}"/>
    <hyperlink ref="O13" r:id="rId3" xr:uid="{6699895E-5AE2-459A-9C75-F4B8EA64FEAA}"/>
    <hyperlink ref="O14" r:id="rId4" xr:uid="{D87FDC51-DE85-45B0-9CC9-2DB36AFFE88A}"/>
    <hyperlink ref="O15" r:id="rId5" xr:uid="{09DA166C-EEC2-471D-BBB3-C151CEA53F1D}"/>
    <hyperlink ref="O16" r:id="rId6" xr:uid="{25A5D248-9D2B-4E3A-ADFE-8D326ABBFC29}"/>
    <hyperlink ref="O17" r:id="rId7" xr:uid="{C3E392A2-98D2-4925-832A-306107857507}"/>
    <hyperlink ref="O18" r:id="rId8" xr:uid="{FC644262-E2E5-4BFE-BD2E-11AEE862BF9A}"/>
    <hyperlink ref="O19" r:id="rId9" xr:uid="{1996C28A-9CAF-4314-B443-E7E0B7A4F58B}"/>
    <hyperlink ref="O20" r:id="rId10" xr:uid="{4629D3C3-4D64-4B24-9B6E-F3750D44D327}"/>
    <hyperlink ref="O21" r:id="rId11" xr:uid="{375A0359-85BB-433B-9664-A2BE4C86FF10}"/>
    <hyperlink ref="O22" r:id="rId12" xr:uid="{6A50A823-46FF-4A1E-8CAE-8FA0850DB096}"/>
  </hyperlinks>
  <pageMargins left="0" right="0" top="0" bottom="0" header="0" footer="0"/>
  <pageSetup scale="44" orientation="landscape" r:id="rId13"/>
  <headerFooter>
    <oddFooter>&amp;R&amp;9Est.1.4.Ins.1.Fr.14 _V1</oddFooter>
  </headerFooter>
  <colBreaks count="1" manualBreakCount="1">
    <brk id="22" max="1048575" man="1"/>
  </colBreaks>
  <drawing r:id="rId1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B29D1-A8A9-4711-BF62-DADAE119A61D}">
  <dimension ref="A1:BH374"/>
  <sheetViews>
    <sheetView topLeftCell="F1" zoomScale="86" zoomScaleNormal="86" zoomScaleSheetLayoutView="80" workbookViewId="0">
      <selection activeCell="Q16" sqref="Q16"/>
    </sheetView>
  </sheetViews>
  <sheetFormatPr baseColWidth="10" defaultRowHeight="14.25" x14ac:dyDescent="0.25"/>
  <cols>
    <col min="1" max="1" width="2" style="179" customWidth="1"/>
    <col min="2" max="2" width="2.28515625" style="179" customWidth="1"/>
    <col min="3" max="3" width="23.5703125" style="182" customWidth="1"/>
    <col min="4" max="4" width="0.85546875" style="182" customWidth="1"/>
    <col min="5" max="5" width="9.85546875" style="182" customWidth="1"/>
    <col min="6" max="6" width="0.85546875" style="182" customWidth="1"/>
    <col min="7" max="7" width="20.7109375" style="182" customWidth="1"/>
    <col min="8" max="8" width="0.85546875" style="182" customWidth="1"/>
    <col min="9" max="9" width="49" style="182" customWidth="1"/>
    <col min="10" max="10" width="0.85546875" style="182" customWidth="1"/>
    <col min="11" max="11" width="18" style="182" customWidth="1"/>
    <col min="12" max="12" width="0.85546875" style="182" customWidth="1"/>
    <col min="13" max="13" width="40.28515625" style="182" customWidth="1"/>
    <col min="14" max="14" width="0.85546875" style="182" customWidth="1"/>
    <col min="15" max="15" width="18.85546875" style="182" customWidth="1"/>
    <col min="16" max="16" width="0.85546875" style="182" customWidth="1"/>
    <col min="17" max="17" width="40.28515625" style="182" customWidth="1"/>
    <col min="18" max="18" width="0.85546875" style="182" customWidth="1"/>
    <col min="19" max="19" width="29" style="182" customWidth="1"/>
    <col min="20" max="20" width="0.85546875" style="182" customWidth="1"/>
    <col min="21" max="21" width="40.28515625" style="182" customWidth="1"/>
    <col min="22" max="22" width="2.28515625" style="179" customWidth="1"/>
    <col min="23" max="60" width="11.42578125" style="179"/>
    <col min="61" max="256" width="11.42578125" style="182"/>
    <col min="257" max="257" width="2" style="182" customWidth="1"/>
    <col min="258" max="258" width="2.28515625" style="182" customWidth="1"/>
    <col min="259" max="259" width="23.5703125" style="182" customWidth="1"/>
    <col min="260" max="260" width="0.85546875" style="182" customWidth="1"/>
    <col min="261" max="261" width="9.85546875" style="182" customWidth="1"/>
    <col min="262" max="262" width="0.85546875" style="182" customWidth="1"/>
    <col min="263" max="263" width="20.7109375" style="182" customWidth="1"/>
    <col min="264" max="264" width="0.85546875" style="182" customWidth="1"/>
    <col min="265" max="265" width="49" style="182" customWidth="1"/>
    <col min="266" max="266" width="0.85546875" style="182" customWidth="1"/>
    <col min="267" max="267" width="18" style="182" customWidth="1"/>
    <col min="268" max="268" width="0.85546875" style="182" customWidth="1"/>
    <col min="269" max="269" width="40.28515625" style="182" customWidth="1"/>
    <col min="270" max="270" width="0.85546875" style="182" customWidth="1"/>
    <col min="271" max="271" width="18.85546875" style="182" customWidth="1"/>
    <col min="272" max="272" width="0.85546875" style="182" customWidth="1"/>
    <col min="273" max="273" width="40.28515625" style="182" customWidth="1"/>
    <col min="274" max="274" width="0.85546875" style="182" customWidth="1"/>
    <col min="275" max="275" width="29" style="182" customWidth="1"/>
    <col min="276" max="276" width="0.85546875" style="182" customWidth="1"/>
    <col min="277" max="277" width="40.28515625" style="182" customWidth="1"/>
    <col min="278" max="278" width="2.28515625" style="182" customWidth="1"/>
    <col min="279" max="512" width="11.42578125" style="182"/>
    <col min="513" max="513" width="2" style="182" customWidth="1"/>
    <col min="514" max="514" width="2.28515625" style="182" customWidth="1"/>
    <col min="515" max="515" width="23.5703125" style="182" customWidth="1"/>
    <col min="516" max="516" width="0.85546875" style="182" customWidth="1"/>
    <col min="517" max="517" width="9.85546875" style="182" customWidth="1"/>
    <col min="518" max="518" width="0.85546875" style="182" customWidth="1"/>
    <col min="519" max="519" width="20.7109375" style="182" customWidth="1"/>
    <col min="520" max="520" width="0.85546875" style="182" customWidth="1"/>
    <col min="521" max="521" width="49" style="182" customWidth="1"/>
    <col min="522" max="522" width="0.85546875" style="182" customWidth="1"/>
    <col min="523" max="523" width="18" style="182" customWidth="1"/>
    <col min="524" max="524" width="0.85546875" style="182" customWidth="1"/>
    <col min="525" max="525" width="40.28515625" style="182" customWidth="1"/>
    <col min="526" max="526" width="0.85546875" style="182" customWidth="1"/>
    <col min="527" max="527" width="18.85546875" style="182" customWidth="1"/>
    <col min="528" max="528" width="0.85546875" style="182" customWidth="1"/>
    <col min="529" max="529" width="40.28515625" style="182" customWidth="1"/>
    <col min="530" max="530" width="0.85546875" style="182" customWidth="1"/>
    <col min="531" max="531" width="29" style="182" customWidth="1"/>
    <col min="532" max="532" width="0.85546875" style="182" customWidth="1"/>
    <col min="533" max="533" width="40.28515625" style="182" customWidth="1"/>
    <col min="534" max="534" width="2.28515625" style="182" customWidth="1"/>
    <col min="535" max="768" width="11.42578125" style="182"/>
    <col min="769" max="769" width="2" style="182" customWidth="1"/>
    <col min="770" max="770" width="2.28515625" style="182" customWidth="1"/>
    <col min="771" max="771" width="23.5703125" style="182" customWidth="1"/>
    <col min="772" max="772" width="0.85546875" style="182" customWidth="1"/>
    <col min="773" max="773" width="9.85546875" style="182" customWidth="1"/>
    <col min="774" max="774" width="0.85546875" style="182" customWidth="1"/>
    <col min="775" max="775" width="20.7109375" style="182" customWidth="1"/>
    <col min="776" max="776" width="0.85546875" style="182" customWidth="1"/>
    <col min="777" max="777" width="49" style="182" customWidth="1"/>
    <col min="778" max="778" width="0.85546875" style="182" customWidth="1"/>
    <col min="779" max="779" width="18" style="182" customWidth="1"/>
    <col min="780" max="780" width="0.85546875" style="182" customWidth="1"/>
    <col min="781" max="781" width="40.28515625" style="182" customWidth="1"/>
    <col min="782" max="782" width="0.85546875" style="182" customWidth="1"/>
    <col min="783" max="783" width="18.85546875" style="182" customWidth="1"/>
    <col min="784" max="784" width="0.85546875" style="182" customWidth="1"/>
    <col min="785" max="785" width="40.28515625" style="182" customWidth="1"/>
    <col min="786" max="786" width="0.85546875" style="182" customWidth="1"/>
    <col min="787" max="787" width="29" style="182" customWidth="1"/>
    <col min="788" max="788" width="0.85546875" style="182" customWidth="1"/>
    <col min="789" max="789" width="40.28515625" style="182" customWidth="1"/>
    <col min="790" max="790" width="2.28515625" style="182" customWidth="1"/>
    <col min="791" max="1024" width="11.42578125" style="182"/>
    <col min="1025" max="1025" width="2" style="182" customWidth="1"/>
    <col min="1026" max="1026" width="2.28515625" style="182" customWidth="1"/>
    <col min="1027" max="1027" width="23.5703125" style="182" customWidth="1"/>
    <col min="1028" max="1028" width="0.85546875" style="182" customWidth="1"/>
    <col min="1029" max="1029" width="9.85546875" style="182" customWidth="1"/>
    <col min="1030" max="1030" width="0.85546875" style="182" customWidth="1"/>
    <col min="1031" max="1031" width="20.7109375" style="182" customWidth="1"/>
    <col min="1032" max="1032" width="0.85546875" style="182" customWidth="1"/>
    <col min="1033" max="1033" width="49" style="182" customWidth="1"/>
    <col min="1034" max="1034" width="0.85546875" style="182" customWidth="1"/>
    <col min="1035" max="1035" width="18" style="182" customWidth="1"/>
    <col min="1036" max="1036" width="0.85546875" style="182" customWidth="1"/>
    <col min="1037" max="1037" width="40.28515625" style="182" customWidth="1"/>
    <col min="1038" max="1038" width="0.85546875" style="182" customWidth="1"/>
    <col min="1039" max="1039" width="18.85546875" style="182" customWidth="1"/>
    <col min="1040" max="1040" width="0.85546875" style="182" customWidth="1"/>
    <col min="1041" max="1041" width="40.28515625" style="182" customWidth="1"/>
    <col min="1042" max="1042" width="0.85546875" style="182" customWidth="1"/>
    <col min="1043" max="1043" width="29" style="182" customWidth="1"/>
    <col min="1044" max="1044" width="0.85546875" style="182" customWidth="1"/>
    <col min="1045" max="1045" width="40.28515625" style="182" customWidth="1"/>
    <col min="1046" max="1046" width="2.28515625" style="182" customWidth="1"/>
    <col min="1047" max="1280" width="11.42578125" style="182"/>
    <col min="1281" max="1281" width="2" style="182" customWidth="1"/>
    <col min="1282" max="1282" width="2.28515625" style="182" customWidth="1"/>
    <col min="1283" max="1283" width="23.5703125" style="182" customWidth="1"/>
    <col min="1284" max="1284" width="0.85546875" style="182" customWidth="1"/>
    <col min="1285" max="1285" width="9.85546875" style="182" customWidth="1"/>
    <col min="1286" max="1286" width="0.85546875" style="182" customWidth="1"/>
    <col min="1287" max="1287" width="20.7109375" style="182" customWidth="1"/>
    <col min="1288" max="1288" width="0.85546875" style="182" customWidth="1"/>
    <col min="1289" max="1289" width="49" style="182" customWidth="1"/>
    <col min="1290" max="1290" width="0.85546875" style="182" customWidth="1"/>
    <col min="1291" max="1291" width="18" style="182" customWidth="1"/>
    <col min="1292" max="1292" width="0.85546875" style="182" customWidth="1"/>
    <col min="1293" max="1293" width="40.28515625" style="182" customWidth="1"/>
    <col min="1294" max="1294" width="0.85546875" style="182" customWidth="1"/>
    <col min="1295" max="1295" width="18.85546875" style="182" customWidth="1"/>
    <col min="1296" max="1296" width="0.85546875" style="182" customWidth="1"/>
    <col min="1297" max="1297" width="40.28515625" style="182" customWidth="1"/>
    <col min="1298" max="1298" width="0.85546875" style="182" customWidth="1"/>
    <col min="1299" max="1299" width="29" style="182" customWidth="1"/>
    <col min="1300" max="1300" width="0.85546875" style="182" customWidth="1"/>
    <col min="1301" max="1301" width="40.28515625" style="182" customWidth="1"/>
    <col min="1302" max="1302" width="2.28515625" style="182" customWidth="1"/>
    <col min="1303" max="1536" width="11.42578125" style="182"/>
    <col min="1537" max="1537" width="2" style="182" customWidth="1"/>
    <col min="1538" max="1538" width="2.28515625" style="182" customWidth="1"/>
    <col min="1539" max="1539" width="23.5703125" style="182" customWidth="1"/>
    <col min="1540" max="1540" width="0.85546875" style="182" customWidth="1"/>
    <col min="1541" max="1541" width="9.85546875" style="182" customWidth="1"/>
    <col min="1542" max="1542" width="0.85546875" style="182" customWidth="1"/>
    <col min="1543" max="1543" width="20.7109375" style="182" customWidth="1"/>
    <col min="1544" max="1544" width="0.85546875" style="182" customWidth="1"/>
    <col min="1545" max="1545" width="49" style="182" customWidth="1"/>
    <col min="1546" max="1546" width="0.85546875" style="182" customWidth="1"/>
    <col min="1547" max="1547" width="18" style="182" customWidth="1"/>
    <col min="1548" max="1548" width="0.85546875" style="182" customWidth="1"/>
    <col min="1549" max="1549" width="40.28515625" style="182" customWidth="1"/>
    <col min="1550" max="1550" width="0.85546875" style="182" customWidth="1"/>
    <col min="1551" max="1551" width="18.85546875" style="182" customWidth="1"/>
    <col min="1552" max="1552" width="0.85546875" style="182" customWidth="1"/>
    <col min="1553" max="1553" width="40.28515625" style="182" customWidth="1"/>
    <col min="1554" max="1554" width="0.85546875" style="182" customWidth="1"/>
    <col min="1555" max="1555" width="29" style="182" customWidth="1"/>
    <col min="1556" max="1556" width="0.85546875" style="182" customWidth="1"/>
    <col min="1557" max="1557" width="40.28515625" style="182" customWidth="1"/>
    <col min="1558" max="1558" width="2.28515625" style="182" customWidth="1"/>
    <col min="1559" max="1792" width="11.42578125" style="182"/>
    <col min="1793" max="1793" width="2" style="182" customWidth="1"/>
    <col min="1794" max="1794" width="2.28515625" style="182" customWidth="1"/>
    <col min="1795" max="1795" width="23.5703125" style="182" customWidth="1"/>
    <col min="1796" max="1796" width="0.85546875" style="182" customWidth="1"/>
    <col min="1797" max="1797" width="9.85546875" style="182" customWidth="1"/>
    <col min="1798" max="1798" width="0.85546875" style="182" customWidth="1"/>
    <col min="1799" max="1799" width="20.7109375" style="182" customWidth="1"/>
    <col min="1800" max="1800" width="0.85546875" style="182" customWidth="1"/>
    <col min="1801" max="1801" width="49" style="182" customWidth="1"/>
    <col min="1802" max="1802" width="0.85546875" style="182" customWidth="1"/>
    <col min="1803" max="1803" width="18" style="182" customWidth="1"/>
    <col min="1804" max="1804" width="0.85546875" style="182" customWidth="1"/>
    <col min="1805" max="1805" width="40.28515625" style="182" customWidth="1"/>
    <col min="1806" max="1806" width="0.85546875" style="182" customWidth="1"/>
    <col min="1807" max="1807" width="18.85546875" style="182" customWidth="1"/>
    <col min="1808" max="1808" width="0.85546875" style="182" customWidth="1"/>
    <col min="1809" max="1809" width="40.28515625" style="182" customWidth="1"/>
    <col min="1810" max="1810" width="0.85546875" style="182" customWidth="1"/>
    <col min="1811" max="1811" width="29" style="182" customWidth="1"/>
    <col min="1812" max="1812" width="0.85546875" style="182" customWidth="1"/>
    <col min="1813" max="1813" width="40.28515625" style="182" customWidth="1"/>
    <col min="1814" max="1814" width="2.28515625" style="182" customWidth="1"/>
    <col min="1815" max="2048" width="11.42578125" style="182"/>
    <col min="2049" max="2049" width="2" style="182" customWidth="1"/>
    <col min="2050" max="2050" width="2.28515625" style="182" customWidth="1"/>
    <col min="2051" max="2051" width="23.5703125" style="182" customWidth="1"/>
    <col min="2052" max="2052" width="0.85546875" style="182" customWidth="1"/>
    <col min="2053" max="2053" width="9.85546875" style="182" customWidth="1"/>
    <col min="2054" max="2054" width="0.85546875" style="182" customWidth="1"/>
    <col min="2055" max="2055" width="20.7109375" style="182" customWidth="1"/>
    <col min="2056" max="2056" width="0.85546875" style="182" customWidth="1"/>
    <col min="2057" max="2057" width="49" style="182" customWidth="1"/>
    <col min="2058" max="2058" width="0.85546875" style="182" customWidth="1"/>
    <col min="2059" max="2059" width="18" style="182" customWidth="1"/>
    <col min="2060" max="2060" width="0.85546875" style="182" customWidth="1"/>
    <col min="2061" max="2061" width="40.28515625" style="182" customWidth="1"/>
    <col min="2062" max="2062" width="0.85546875" style="182" customWidth="1"/>
    <col min="2063" max="2063" width="18.85546875" style="182" customWidth="1"/>
    <col min="2064" max="2064" width="0.85546875" style="182" customWidth="1"/>
    <col min="2065" max="2065" width="40.28515625" style="182" customWidth="1"/>
    <col min="2066" max="2066" width="0.85546875" style="182" customWidth="1"/>
    <col min="2067" max="2067" width="29" style="182" customWidth="1"/>
    <col min="2068" max="2068" width="0.85546875" style="182" customWidth="1"/>
    <col min="2069" max="2069" width="40.28515625" style="182" customWidth="1"/>
    <col min="2070" max="2070" width="2.28515625" style="182" customWidth="1"/>
    <col min="2071" max="2304" width="11.42578125" style="182"/>
    <col min="2305" max="2305" width="2" style="182" customWidth="1"/>
    <col min="2306" max="2306" width="2.28515625" style="182" customWidth="1"/>
    <col min="2307" max="2307" width="23.5703125" style="182" customWidth="1"/>
    <col min="2308" max="2308" width="0.85546875" style="182" customWidth="1"/>
    <col min="2309" max="2309" width="9.85546875" style="182" customWidth="1"/>
    <col min="2310" max="2310" width="0.85546875" style="182" customWidth="1"/>
    <col min="2311" max="2311" width="20.7109375" style="182" customWidth="1"/>
    <col min="2312" max="2312" width="0.85546875" style="182" customWidth="1"/>
    <col min="2313" max="2313" width="49" style="182" customWidth="1"/>
    <col min="2314" max="2314" width="0.85546875" style="182" customWidth="1"/>
    <col min="2315" max="2315" width="18" style="182" customWidth="1"/>
    <col min="2316" max="2316" width="0.85546875" style="182" customWidth="1"/>
    <col min="2317" max="2317" width="40.28515625" style="182" customWidth="1"/>
    <col min="2318" max="2318" width="0.85546875" style="182" customWidth="1"/>
    <col min="2319" max="2319" width="18.85546875" style="182" customWidth="1"/>
    <col min="2320" max="2320" width="0.85546875" style="182" customWidth="1"/>
    <col min="2321" max="2321" width="40.28515625" style="182" customWidth="1"/>
    <col min="2322" max="2322" width="0.85546875" style="182" customWidth="1"/>
    <col min="2323" max="2323" width="29" style="182" customWidth="1"/>
    <col min="2324" max="2324" width="0.85546875" style="182" customWidth="1"/>
    <col min="2325" max="2325" width="40.28515625" style="182" customWidth="1"/>
    <col min="2326" max="2326" width="2.28515625" style="182" customWidth="1"/>
    <col min="2327" max="2560" width="11.42578125" style="182"/>
    <col min="2561" max="2561" width="2" style="182" customWidth="1"/>
    <col min="2562" max="2562" width="2.28515625" style="182" customWidth="1"/>
    <col min="2563" max="2563" width="23.5703125" style="182" customWidth="1"/>
    <col min="2564" max="2564" width="0.85546875" style="182" customWidth="1"/>
    <col min="2565" max="2565" width="9.85546875" style="182" customWidth="1"/>
    <col min="2566" max="2566" width="0.85546875" style="182" customWidth="1"/>
    <col min="2567" max="2567" width="20.7109375" style="182" customWidth="1"/>
    <col min="2568" max="2568" width="0.85546875" style="182" customWidth="1"/>
    <col min="2569" max="2569" width="49" style="182" customWidth="1"/>
    <col min="2570" max="2570" width="0.85546875" style="182" customWidth="1"/>
    <col min="2571" max="2571" width="18" style="182" customWidth="1"/>
    <col min="2572" max="2572" width="0.85546875" style="182" customWidth="1"/>
    <col min="2573" max="2573" width="40.28515625" style="182" customWidth="1"/>
    <col min="2574" max="2574" width="0.85546875" style="182" customWidth="1"/>
    <col min="2575" max="2575" width="18.85546875" style="182" customWidth="1"/>
    <col min="2576" max="2576" width="0.85546875" style="182" customWidth="1"/>
    <col min="2577" max="2577" width="40.28515625" style="182" customWidth="1"/>
    <col min="2578" max="2578" width="0.85546875" style="182" customWidth="1"/>
    <col min="2579" max="2579" width="29" style="182" customWidth="1"/>
    <col min="2580" max="2580" width="0.85546875" style="182" customWidth="1"/>
    <col min="2581" max="2581" width="40.28515625" style="182" customWidth="1"/>
    <col min="2582" max="2582" width="2.28515625" style="182" customWidth="1"/>
    <col min="2583" max="2816" width="11.42578125" style="182"/>
    <col min="2817" max="2817" width="2" style="182" customWidth="1"/>
    <col min="2818" max="2818" width="2.28515625" style="182" customWidth="1"/>
    <col min="2819" max="2819" width="23.5703125" style="182" customWidth="1"/>
    <col min="2820" max="2820" width="0.85546875" style="182" customWidth="1"/>
    <col min="2821" max="2821" width="9.85546875" style="182" customWidth="1"/>
    <col min="2822" max="2822" width="0.85546875" style="182" customWidth="1"/>
    <col min="2823" max="2823" width="20.7109375" style="182" customWidth="1"/>
    <col min="2824" max="2824" width="0.85546875" style="182" customWidth="1"/>
    <col min="2825" max="2825" width="49" style="182" customWidth="1"/>
    <col min="2826" max="2826" width="0.85546875" style="182" customWidth="1"/>
    <col min="2827" max="2827" width="18" style="182" customWidth="1"/>
    <col min="2828" max="2828" width="0.85546875" style="182" customWidth="1"/>
    <col min="2829" max="2829" width="40.28515625" style="182" customWidth="1"/>
    <col min="2830" max="2830" width="0.85546875" style="182" customWidth="1"/>
    <col min="2831" max="2831" width="18.85546875" style="182" customWidth="1"/>
    <col min="2832" max="2832" width="0.85546875" style="182" customWidth="1"/>
    <col min="2833" max="2833" width="40.28515625" style="182" customWidth="1"/>
    <col min="2834" max="2834" width="0.85546875" style="182" customWidth="1"/>
    <col min="2835" max="2835" width="29" style="182" customWidth="1"/>
    <col min="2836" max="2836" width="0.85546875" style="182" customWidth="1"/>
    <col min="2837" max="2837" width="40.28515625" style="182" customWidth="1"/>
    <col min="2838" max="2838" width="2.28515625" style="182" customWidth="1"/>
    <col min="2839" max="3072" width="11.42578125" style="182"/>
    <col min="3073" max="3073" width="2" style="182" customWidth="1"/>
    <col min="3074" max="3074" width="2.28515625" style="182" customWidth="1"/>
    <col min="3075" max="3075" width="23.5703125" style="182" customWidth="1"/>
    <col min="3076" max="3076" width="0.85546875" style="182" customWidth="1"/>
    <col min="3077" max="3077" width="9.85546875" style="182" customWidth="1"/>
    <col min="3078" max="3078" width="0.85546875" style="182" customWidth="1"/>
    <col min="3079" max="3079" width="20.7109375" style="182" customWidth="1"/>
    <col min="3080" max="3080" width="0.85546875" style="182" customWidth="1"/>
    <col min="3081" max="3081" width="49" style="182" customWidth="1"/>
    <col min="3082" max="3082" width="0.85546875" style="182" customWidth="1"/>
    <col min="3083" max="3083" width="18" style="182" customWidth="1"/>
    <col min="3084" max="3084" width="0.85546875" style="182" customWidth="1"/>
    <col min="3085" max="3085" width="40.28515625" style="182" customWidth="1"/>
    <col min="3086" max="3086" width="0.85546875" style="182" customWidth="1"/>
    <col min="3087" max="3087" width="18.85546875" style="182" customWidth="1"/>
    <col min="3088" max="3088" width="0.85546875" style="182" customWidth="1"/>
    <col min="3089" max="3089" width="40.28515625" style="182" customWidth="1"/>
    <col min="3090" max="3090" width="0.85546875" style="182" customWidth="1"/>
    <col min="3091" max="3091" width="29" style="182" customWidth="1"/>
    <col min="3092" max="3092" width="0.85546875" style="182" customWidth="1"/>
    <col min="3093" max="3093" width="40.28515625" style="182" customWidth="1"/>
    <col min="3094" max="3094" width="2.28515625" style="182" customWidth="1"/>
    <col min="3095" max="3328" width="11.42578125" style="182"/>
    <col min="3329" max="3329" width="2" style="182" customWidth="1"/>
    <col min="3330" max="3330" width="2.28515625" style="182" customWidth="1"/>
    <col min="3331" max="3331" width="23.5703125" style="182" customWidth="1"/>
    <col min="3332" max="3332" width="0.85546875" style="182" customWidth="1"/>
    <col min="3333" max="3333" width="9.85546875" style="182" customWidth="1"/>
    <col min="3334" max="3334" width="0.85546875" style="182" customWidth="1"/>
    <col min="3335" max="3335" width="20.7109375" style="182" customWidth="1"/>
    <col min="3336" max="3336" width="0.85546875" style="182" customWidth="1"/>
    <col min="3337" max="3337" width="49" style="182" customWidth="1"/>
    <col min="3338" max="3338" width="0.85546875" style="182" customWidth="1"/>
    <col min="3339" max="3339" width="18" style="182" customWidth="1"/>
    <col min="3340" max="3340" width="0.85546875" style="182" customWidth="1"/>
    <col min="3341" max="3341" width="40.28515625" style="182" customWidth="1"/>
    <col min="3342" max="3342" width="0.85546875" style="182" customWidth="1"/>
    <col min="3343" max="3343" width="18.85546875" style="182" customWidth="1"/>
    <col min="3344" max="3344" width="0.85546875" style="182" customWidth="1"/>
    <col min="3345" max="3345" width="40.28515625" style="182" customWidth="1"/>
    <col min="3346" max="3346" width="0.85546875" style="182" customWidth="1"/>
    <col min="3347" max="3347" width="29" style="182" customWidth="1"/>
    <col min="3348" max="3348" width="0.85546875" style="182" customWidth="1"/>
    <col min="3349" max="3349" width="40.28515625" style="182" customWidth="1"/>
    <col min="3350" max="3350" width="2.28515625" style="182" customWidth="1"/>
    <col min="3351" max="3584" width="11.42578125" style="182"/>
    <col min="3585" max="3585" width="2" style="182" customWidth="1"/>
    <col min="3586" max="3586" width="2.28515625" style="182" customWidth="1"/>
    <col min="3587" max="3587" width="23.5703125" style="182" customWidth="1"/>
    <col min="3588" max="3588" width="0.85546875" style="182" customWidth="1"/>
    <col min="3589" max="3589" width="9.85546875" style="182" customWidth="1"/>
    <col min="3590" max="3590" width="0.85546875" style="182" customWidth="1"/>
    <col min="3591" max="3591" width="20.7109375" style="182" customWidth="1"/>
    <col min="3592" max="3592" width="0.85546875" style="182" customWidth="1"/>
    <col min="3593" max="3593" width="49" style="182" customWidth="1"/>
    <col min="3594" max="3594" width="0.85546875" style="182" customWidth="1"/>
    <col min="3595" max="3595" width="18" style="182" customWidth="1"/>
    <col min="3596" max="3596" width="0.85546875" style="182" customWidth="1"/>
    <col min="3597" max="3597" width="40.28515625" style="182" customWidth="1"/>
    <col min="3598" max="3598" width="0.85546875" style="182" customWidth="1"/>
    <col min="3599" max="3599" width="18.85546875" style="182" customWidth="1"/>
    <col min="3600" max="3600" width="0.85546875" style="182" customWidth="1"/>
    <col min="3601" max="3601" width="40.28515625" style="182" customWidth="1"/>
    <col min="3602" max="3602" width="0.85546875" style="182" customWidth="1"/>
    <col min="3603" max="3603" width="29" style="182" customWidth="1"/>
    <col min="3604" max="3604" width="0.85546875" style="182" customWidth="1"/>
    <col min="3605" max="3605" width="40.28515625" style="182" customWidth="1"/>
    <col min="3606" max="3606" width="2.28515625" style="182" customWidth="1"/>
    <col min="3607" max="3840" width="11.42578125" style="182"/>
    <col min="3841" max="3841" width="2" style="182" customWidth="1"/>
    <col min="3842" max="3842" width="2.28515625" style="182" customWidth="1"/>
    <col min="3843" max="3843" width="23.5703125" style="182" customWidth="1"/>
    <col min="3844" max="3844" width="0.85546875" style="182" customWidth="1"/>
    <col min="3845" max="3845" width="9.85546875" style="182" customWidth="1"/>
    <col min="3846" max="3846" width="0.85546875" style="182" customWidth="1"/>
    <col min="3847" max="3847" width="20.7109375" style="182" customWidth="1"/>
    <col min="3848" max="3848" width="0.85546875" style="182" customWidth="1"/>
    <col min="3849" max="3849" width="49" style="182" customWidth="1"/>
    <col min="3850" max="3850" width="0.85546875" style="182" customWidth="1"/>
    <col min="3851" max="3851" width="18" style="182" customWidth="1"/>
    <col min="3852" max="3852" width="0.85546875" style="182" customWidth="1"/>
    <col min="3853" max="3853" width="40.28515625" style="182" customWidth="1"/>
    <col min="3854" max="3854" width="0.85546875" style="182" customWidth="1"/>
    <col min="3855" max="3855" width="18.85546875" style="182" customWidth="1"/>
    <col min="3856" max="3856" width="0.85546875" style="182" customWidth="1"/>
    <col min="3857" max="3857" width="40.28515625" style="182" customWidth="1"/>
    <col min="3858" max="3858" width="0.85546875" style="182" customWidth="1"/>
    <col min="3859" max="3859" width="29" style="182" customWidth="1"/>
    <col min="3860" max="3860" width="0.85546875" style="182" customWidth="1"/>
    <col min="3861" max="3861" width="40.28515625" style="182" customWidth="1"/>
    <col min="3862" max="3862" width="2.28515625" style="182" customWidth="1"/>
    <col min="3863" max="4096" width="11.42578125" style="182"/>
    <col min="4097" max="4097" width="2" style="182" customWidth="1"/>
    <col min="4098" max="4098" width="2.28515625" style="182" customWidth="1"/>
    <col min="4099" max="4099" width="23.5703125" style="182" customWidth="1"/>
    <col min="4100" max="4100" width="0.85546875" style="182" customWidth="1"/>
    <col min="4101" max="4101" width="9.85546875" style="182" customWidth="1"/>
    <col min="4102" max="4102" width="0.85546875" style="182" customWidth="1"/>
    <col min="4103" max="4103" width="20.7109375" style="182" customWidth="1"/>
    <col min="4104" max="4104" width="0.85546875" style="182" customWidth="1"/>
    <col min="4105" max="4105" width="49" style="182" customWidth="1"/>
    <col min="4106" max="4106" width="0.85546875" style="182" customWidth="1"/>
    <col min="4107" max="4107" width="18" style="182" customWidth="1"/>
    <col min="4108" max="4108" width="0.85546875" style="182" customWidth="1"/>
    <col min="4109" max="4109" width="40.28515625" style="182" customWidth="1"/>
    <col min="4110" max="4110" width="0.85546875" style="182" customWidth="1"/>
    <col min="4111" max="4111" width="18.85546875" style="182" customWidth="1"/>
    <col min="4112" max="4112" width="0.85546875" style="182" customWidth="1"/>
    <col min="4113" max="4113" width="40.28515625" style="182" customWidth="1"/>
    <col min="4114" max="4114" width="0.85546875" style="182" customWidth="1"/>
    <col min="4115" max="4115" width="29" style="182" customWidth="1"/>
    <col min="4116" max="4116" width="0.85546875" style="182" customWidth="1"/>
    <col min="4117" max="4117" width="40.28515625" style="182" customWidth="1"/>
    <col min="4118" max="4118" width="2.28515625" style="182" customWidth="1"/>
    <col min="4119" max="4352" width="11.42578125" style="182"/>
    <col min="4353" max="4353" width="2" style="182" customWidth="1"/>
    <col min="4354" max="4354" width="2.28515625" style="182" customWidth="1"/>
    <col min="4355" max="4355" width="23.5703125" style="182" customWidth="1"/>
    <col min="4356" max="4356" width="0.85546875" style="182" customWidth="1"/>
    <col min="4357" max="4357" width="9.85546875" style="182" customWidth="1"/>
    <col min="4358" max="4358" width="0.85546875" style="182" customWidth="1"/>
    <col min="4359" max="4359" width="20.7109375" style="182" customWidth="1"/>
    <col min="4360" max="4360" width="0.85546875" style="182" customWidth="1"/>
    <col min="4361" max="4361" width="49" style="182" customWidth="1"/>
    <col min="4362" max="4362" width="0.85546875" style="182" customWidth="1"/>
    <col min="4363" max="4363" width="18" style="182" customWidth="1"/>
    <col min="4364" max="4364" width="0.85546875" style="182" customWidth="1"/>
    <col min="4365" max="4365" width="40.28515625" style="182" customWidth="1"/>
    <col min="4366" max="4366" width="0.85546875" style="182" customWidth="1"/>
    <col min="4367" max="4367" width="18.85546875" style="182" customWidth="1"/>
    <col min="4368" max="4368" width="0.85546875" style="182" customWidth="1"/>
    <col min="4369" max="4369" width="40.28515625" style="182" customWidth="1"/>
    <col min="4370" max="4370" width="0.85546875" style="182" customWidth="1"/>
    <col min="4371" max="4371" width="29" style="182" customWidth="1"/>
    <col min="4372" max="4372" width="0.85546875" style="182" customWidth="1"/>
    <col min="4373" max="4373" width="40.28515625" style="182" customWidth="1"/>
    <col min="4374" max="4374" width="2.28515625" style="182" customWidth="1"/>
    <col min="4375" max="4608" width="11.42578125" style="182"/>
    <col min="4609" max="4609" width="2" style="182" customWidth="1"/>
    <col min="4610" max="4610" width="2.28515625" style="182" customWidth="1"/>
    <col min="4611" max="4611" width="23.5703125" style="182" customWidth="1"/>
    <col min="4612" max="4612" width="0.85546875" style="182" customWidth="1"/>
    <col min="4613" max="4613" width="9.85546875" style="182" customWidth="1"/>
    <col min="4614" max="4614" width="0.85546875" style="182" customWidth="1"/>
    <col min="4615" max="4615" width="20.7109375" style="182" customWidth="1"/>
    <col min="4616" max="4616" width="0.85546875" style="182" customWidth="1"/>
    <col min="4617" max="4617" width="49" style="182" customWidth="1"/>
    <col min="4618" max="4618" width="0.85546875" style="182" customWidth="1"/>
    <col min="4619" max="4619" width="18" style="182" customWidth="1"/>
    <col min="4620" max="4620" width="0.85546875" style="182" customWidth="1"/>
    <col min="4621" max="4621" width="40.28515625" style="182" customWidth="1"/>
    <col min="4622" max="4622" width="0.85546875" style="182" customWidth="1"/>
    <col min="4623" max="4623" width="18.85546875" style="182" customWidth="1"/>
    <col min="4624" max="4624" width="0.85546875" style="182" customWidth="1"/>
    <col min="4625" max="4625" width="40.28515625" style="182" customWidth="1"/>
    <col min="4626" max="4626" width="0.85546875" style="182" customWidth="1"/>
    <col min="4627" max="4627" width="29" style="182" customWidth="1"/>
    <col min="4628" max="4628" width="0.85546875" style="182" customWidth="1"/>
    <col min="4629" max="4629" width="40.28515625" style="182" customWidth="1"/>
    <col min="4630" max="4630" width="2.28515625" style="182" customWidth="1"/>
    <col min="4631" max="4864" width="11.42578125" style="182"/>
    <col min="4865" max="4865" width="2" style="182" customWidth="1"/>
    <col min="4866" max="4866" width="2.28515625" style="182" customWidth="1"/>
    <col min="4867" max="4867" width="23.5703125" style="182" customWidth="1"/>
    <col min="4868" max="4868" width="0.85546875" style="182" customWidth="1"/>
    <col min="4869" max="4869" width="9.85546875" style="182" customWidth="1"/>
    <col min="4870" max="4870" width="0.85546875" style="182" customWidth="1"/>
    <col min="4871" max="4871" width="20.7109375" style="182" customWidth="1"/>
    <col min="4872" max="4872" width="0.85546875" style="182" customWidth="1"/>
    <col min="4873" max="4873" width="49" style="182" customWidth="1"/>
    <col min="4874" max="4874" width="0.85546875" style="182" customWidth="1"/>
    <col min="4875" max="4875" width="18" style="182" customWidth="1"/>
    <col min="4876" max="4876" width="0.85546875" style="182" customWidth="1"/>
    <col min="4877" max="4877" width="40.28515625" style="182" customWidth="1"/>
    <col min="4878" max="4878" width="0.85546875" style="182" customWidth="1"/>
    <col min="4879" max="4879" width="18.85546875" style="182" customWidth="1"/>
    <col min="4880" max="4880" width="0.85546875" style="182" customWidth="1"/>
    <col min="4881" max="4881" width="40.28515625" style="182" customWidth="1"/>
    <col min="4882" max="4882" width="0.85546875" style="182" customWidth="1"/>
    <col min="4883" max="4883" width="29" style="182" customWidth="1"/>
    <col min="4884" max="4884" width="0.85546875" style="182" customWidth="1"/>
    <col min="4885" max="4885" width="40.28515625" style="182" customWidth="1"/>
    <col min="4886" max="4886" width="2.28515625" style="182" customWidth="1"/>
    <col min="4887" max="5120" width="11.42578125" style="182"/>
    <col min="5121" max="5121" width="2" style="182" customWidth="1"/>
    <col min="5122" max="5122" width="2.28515625" style="182" customWidth="1"/>
    <col min="5123" max="5123" width="23.5703125" style="182" customWidth="1"/>
    <col min="5124" max="5124" width="0.85546875" style="182" customWidth="1"/>
    <col min="5125" max="5125" width="9.85546875" style="182" customWidth="1"/>
    <col min="5126" max="5126" width="0.85546875" style="182" customWidth="1"/>
    <col min="5127" max="5127" width="20.7109375" style="182" customWidth="1"/>
    <col min="5128" max="5128" width="0.85546875" style="182" customWidth="1"/>
    <col min="5129" max="5129" width="49" style="182" customWidth="1"/>
    <col min="5130" max="5130" width="0.85546875" style="182" customWidth="1"/>
    <col min="5131" max="5131" width="18" style="182" customWidth="1"/>
    <col min="5132" max="5132" width="0.85546875" style="182" customWidth="1"/>
    <col min="5133" max="5133" width="40.28515625" style="182" customWidth="1"/>
    <col min="5134" max="5134" width="0.85546875" style="182" customWidth="1"/>
    <col min="5135" max="5135" width="18.85546875" style="182" customWidth="1"/>
    <col min="5136" max="5136" width="0.85546875" style="182" customWidth="1"/>
    <col min="5137" max="5137" width="40.28515625" style="182" customWidth="1"/>
    <col min="5138" max="5138" width="0.85546875" style="182" customWidth="1"/>
    <col min="5139" max="5139" width="29" style="182" customWidth="1"/>
    <col min="5140" max="5140" width="0.85546875" style="182" customWidth="1"/>
    <col min="5141" max="5141" width="40.28515625" style="182" customWidth="1"/>
    <col min="5142" max="5142" width="2.28515625" style="182" customWidth="1"/>
    <col min="5143" max="5376" width="11.42578125" style="182"/>
    <col min="5377" max="5377" width="2" style="182" customWidth="1"/>
    <col min="5378" max="5378" width="2.28515625" style="182" customWidth="1"/>
    <col min="5379" max="5379" width="23.5703125" style="182" customWidth="1"/>
    <col min="5380" max="5380" width="0.85546875" style="182" customWidth="1"/>
    <col min="5381" max="5381" width="9.85546875" style="182" customWidth="1"/>
    <col min="5382" max="5382" width="0.85546875" style="182" customWidth="1"/>
    <col min="5383" max="5383" width="20.7109375" style="182" customWidth="1"/>
    <col min="5384" max="5384" width="0.85546875" style="182" customWidth="1"/>
    <col min="5385" max="5385" width="49" style="182" customWidth="1"/>
    <col min="5386" max="5386" width="0.85546875" style="182" customWidth="1"/>
    <col min="5387" max="5387" width="18" style="182" customWidth="1"/>
    <col min="5388" max="5388" width="0.85546875" style="182" customWidth="1"/>
    <col min="5389" max="5389" width="40.28515625" style="182" customWidth="1"/>
    <col min="5390" max="5390" width="0.85546875" style="182" customWidth="1"/>
    <col min="5391" max="5391" width="18.85546875" style="182" customWidth="1"/>
    <col min="5392" max="5392" width="0.85546875" style="182" customWidth="1"/>
    <col min="5393" max="5393" width="40.28515625" style="182" customWidth="1"/>
    <col min="5394" max="5394" width="0.85546875" style="182" customWidth="1"/>
    <col min="5395" max="5395" width="29" style="182" customWidth="1"/>
    <col min="5396" max="5396" width="0.85546875" style="182" customWidth="1"/>
    <col min="5397" max="5397" width="40.28515625" style="182" customWidth="1"/>
    <col min="5398" max="5398" width="2.28515625" style="182" customWidth="1"/>
    <col min="5399" max="5632" width="11.42578125" style="182"/>
    <col min="5633" max="5633" width="2" style="182" customWidth="1"/>
    <col min="5634" max="5634" width="2.28515625" style="182" customWidth="1"/>
    <col min="5635" max="5635" width="23.5703125" style="182" customWidth="1"/>
    <col min="5636" max="5636" width="0.85546875" style="182" customWidth="1"/>
    <col min="5637" max="5637" width="9.85546875" style="182" customWidth="1"/>
    <col min="5638" max="5638" width="0.85546875" style="182" customWidth="1"/>
    <col min="5639" max="5639" width="20.7109375" style="182" customWidth="1"/>
    <col min="5640" max="5640" width="0.85546875" style="182" customWidth="1"/>
    <col min="5641" max="5641" width="49" style="182" customWidth="1"/>
    <col min="5642" max="5642" width="0.85546875" style="182" customWidth="1"/>
    <col min="5643" max="5643" width="18" style="182" customWidth="1"/>
    <col min="5644" max="5644" width="0.85546875" style="182" customWidth="1"/>
    <col min="5645" max="5645" width="40.28515625" style="182" customWidth="1"/>
    <col min="5646" max="5646" width="0.85546875" style="182" customWidth="1"/>
    <col min="5647" max="5647" width="18.85546875" style="182" customWidth="1"/>
    <col min="5648" max="5648" width="0.85546875" style="182" customWidth="1"/>
    <col min="5649" max="5649" width="40.28515625" style="182" customWidth="1"/>
    <col min="5650" max="5650" width="0.85546875" style="182" customWidth="1"/>
    <col min="5651" max="5651" width="29" style="182" customWidth="1"/>
    <col min="5652" max="5652" width="0.85546875" style="182" customWidth="1"/>
    <col min="5653" max="5653" width="40.28515625" style="182" customWidth="1"/>
    <col min="5654" max="5654" width="2.28515625" style="182" customWidth="1"/>
    <col min="5655" max="5888" width="11.42578125" style="182"/>
    <col min="5889" max="5889" width="2" style="182" customWidth="1"/>
    <col min="5890" max="5890" width="2.28515625" style="182" customWidth="1"/>
    <col min="5891" max="5891" width="23.5703125" style="182" customWidth="1"/>
    <col min="5892" max="5892" width="0.85546875" style="182" customWidth="1"/>
    <col min="5893" max="5893" width="9.85546875" style="182" customWidth="1"/>
    <col min="5894" max="5894" width="0.85546875" style="182" customWidth="1"/>
    <col min="5895" max="5895" width="20.7109375" style="182" customWidth="1"/>
    <col min="5896" max="5896" width="0.85546875" style="182" customWidth="1"/>
    <col min="5897" max="5897" width="49" style="182" customWidth="1"/>
    <col min="5898" max="5898" width="0.85546875" style="182" customWidth="1"/>
    <col min="5899" max="5899" width="18" style="182" customWidth="1"/>
    <col min="5900" max="5900" width="0.85546875" style="182" customWidth="1"/>
    <col min="5901" max="5901" width="40.28515625" style="182" customWidth="1"/>
    <col min="5902" max="5902" width="0.85546875" style="182" customWidth="1"/>
    <col min="5903" max="5903" width="18.85546875" style="182" customWidth="1"/>
    <col min="5904" max="5904" width="0.85546875" style="182" customWidth="1"/>
    <col min="5905" max="5905" width="40.28515625" style="182" customWidth="1"/>
    <col min="5906" max="5906" width="0.85546875" style="182" customWidth="1"/>
    <col min="5907" max="5907" width="29" style="182" customWidth="1"/>
    <col min="5908" max="5908" width="0.85546875" style="182" customWidth="1"/>
    <col min="5909" max="5909" width="40.28515625" style="182" customWidth="1"/>
    <col min="5910" max="5910" width="2.28515625" style="182" customWidth="1"/>
    <col min="5911" max="6144" width="11.42578125" style="182"/>
    <col min="6145" max="6145" width="2" style="182" customWidth="1"/>
    <col min="6146" max="6146" width="2.28515625" style="182" customWidth="1"/>
    <col min="6147" max="6147" width="23.5703125" style="182" customWidth="1"/>
    <col min="6148" max="6148" width="0.85546875" style="182" customWidth="1"/>
    <col min="6149" max="6149" width="9.85546875" style="182" customWidth="1"/>
    <col min="6150" max="6150" width="0.85546875" style="182" customWidth="1"/>
    <col min="6151" max="6151" width="20.7109375" style="182" customWidth="1"/>
    <col min="6152" max="6152" width="0.85546875" style="182" customWidth="1"/>
    <col min="6153" max="6153" width="49" style="182" customWidth="1"/>
    <col min="6154" max="6154" width="0.85546875" style="182" customWidth="1"/>
    <col min="6155" max="6155" width="18" style="182" customWidth="1"/>
    <col min="6156" max="6156" width="0.85546875" style="182" customWidth="1"/>
    <col min="6157" max="6157" width="40.28515625" style="182" customWidth="1"/>
    <col min="6158" max="6158" width="0.85546875" style="182" customWidth="1"/>
    <col min="6159" max="6159" width="18.85546875" style="182" customWidth="1"/>
    <col min="6160" max="6160" width="0.85546875" style="182" customWidth="1"/>
    <col min="6161" max="6161" width="40.28515625" style="182" customWidth="1"/>
    <col min="6162" max="6162" width="0.85546875" style="182" customWidth="1"/>
    <col min="6163" max="6163" width="29" style="182" customWidth="1"/>
    <col min="6164" max="6164" width="0.85546875" style="182" customWidth="1"/>
    <col min="6165" max="6165" width="40.28515625" style="182" customWidth="1"/>
    <col min="6166" max="6166" width="2.28515625" style="182" customWidth="1"/>
    <col min="6167" max="6400" width="11.42578125" style="182"/>
    <col min="6401" max="6401" width="2" style="182" customWidth="1"/>
    <col min="6402" max="6402" width="2.28515625" style="182" customWidth="1"/>
    <col min="6403" max="6403" width="23.5703125" style="182" customWidth="1"/>
    <col min="6404" max="6404" width="0.85546875" style="182" customWidth="1"/>
    <col min="6405" max="6405" width="9.85546875" style="182" customWidth="1"/>
    <col min="6406" max="6406" width="0.85546875" style="182" customWidth="1"/>
    <col min="6407" max="6407" width="20.7109375" style="182" customWidth="1"/>
    <col min="6408" max="6408" width="0.85546875" style="182" customWidth="1"/>
    <col min="6409" max="6409" width="49" style="182" customWidth="1"/>
    <col min="6410" max="6410" width="0.85546875" style="182" customWidth="1"/>
    <col min="6411" max="6411" width="18" style="182" customWidth="1"/>
    <col min="6412" max="6412" width="0.85546875" style="182" customWidth="1"/>
    <col min="6413" max="6413" width="40.28515625" style="182" customWidth="1"/>
    <col min="6414" max="6414" width="0.85546875" style="182" customWidth="1"/>
    <col min="6415" max="6415" width="18.85546875" style="182" customWidth="1"/>
    <col min="6416" max="6416" width="0.85546875" style="182" customWidth="1"/>
    <col min="6417" max="6417" width="40.28515625" style="182" customWidth="1"/>
    <col min="6418" max="6418" width="0.85546875" style="182" customWidth="1"/>
    <col min="6419" max="6419" width="29" style="182" customWidth="1"/>
    <col min="6420" max="6420" width="0.85546875" style="182" customWidth="1"/>
    <col min="6421" max="6421" width="40.28515625" style="182" customWidth="1"/>
    <col min="6422" max="6422" width="2.28515625" style="182" customWidth="1"/>
    <col min="6423" max="6656" width="11.42578125" style="182"/>
    <col min="6657" max="6657" width="2" style="182" customWidth="1"/>
    <col min="6658" max="6658" width="2.28515625" style="182" customWidth="1"/>
    <col min="6659" max="6659" width="23.5703125" style="182" customWidth="1"/>
    <col min="6660" max="6660" width="0.85546875" style="182" customWidth="1"/>
    <col min="6661" max="6661" width="9.85546875" style="182" customWidth="1"/>
    <col min="6662" max="6662" width="0.85546875" style="182" customWidth="1"/>
    <col min="6663" max="6663" width="20.7109375" style="182" customWidth="1"/>
    <col min="6664" max="6664" width="0.85546875" style="182" customWidth="1"/>
    <col min="6665" max="6665" width="49" style="182" customWidth="1"/>
    <col min="6666" max="6666" width="0.85546875" style="182" customWidth="1"/>
    <col min="6667" max="6667" width="18" style="182" customWidth="1"/>
    <col min="6668" max="6668" width="0.85546875" style="182" customWidth="1"/>
    <col min="6669" max="6669" width="40.28515625" style="182" customWidth="1"/>
    <col min="6670" max="6670" width="0.85546875" style="182" customWidth="1"/>
    <col min="6671" max="6671" width="18.85546875" style="182" customWidth="1"/>
    <col min="6672" max="6672" width="0.85546875" style="182" customWidth="1"/>
    <col min="6673" max="6673" width="40.28515625" style="182" customWidth="1"/>
    <col min="6674" max="6674" width="0.85546875" style="182" customWidth="1"/>
    <col min="6675" max="6675" width="29" style="182" customWidth="1"/>
    <col min="6676" max="6676" width="0.85546875" style="182" customWidth="1"/>
    <col min="6677" max="6677" width="40.28515625" style="182" customWidth="1"/>
    <col min="6678" max="6678" width="2.28515625" style="182" customWidth="1"/>
    <col min="6679" max="6912" width="11.42578125" style="182"/>
    <col min="6913" max="6913" width="2" style="182" customWidth="1"/>
    <col min="6914" max="6914" width="2.28515625" style="182" customWidth="1"/>
    <col min="6915" max="6915" width="23.5703125" style="182" customWidth="1"/>
    <col min="6916" max="6916" width="0.85546875" style="182" customWidth="1"/>
    <col min="6917" max="6917" width="9.85546875" style="182" customWidth="1"/>
    <col min="6918" max="6918" width="0.85546875" style="182" customWidth="1"/>
    <col min="6919" max="6919" width="20.7109375" style="182" customWidth="1"/>
    <col min="6920" max="6920" width="0.85546875" style="182" customWidth="1"/>
    <col min="6921" max="6921" width="49" style="182" customWidth="1"/>
    <col min="6922" max="6922" width="0.85546875" style="182" customWidth="1"/>
    <col min="6923" max="6923" width="18" style="182" customWidth="1"/>
    <col min="6924" max="6924" width="0.85546875" style="182" customWidth="1"/>
    <col min="6925" max="6925" width="40.28515625" style="182" customWidth="1"/>
    <col min="6926" max="6926" width="0.85546875" style="182" customWidth="1"/>
    <col min="6927" max="6927" width="18.85546875" style="182" customWidth="1"/>
    <col min="6928" max="6928" width="0.85546875" style="182" customWidth="1"/>
    <col min="6929" max="6929" width="40.28515625" style="182" customWidth="1"/>
    <col min="6930" max="6930" width="0.85546875" style="182" customWidth="1"/>
    <col min="6931" max="6931" width="29" style="182" customWidth="1"/>
    <col min="6932" max="6932" width="0.85546875" style="182" customWidth="1"/>
    <col min="6933" max="6933" width="40.28515625" style="182" customWidth="1"/>
    <col min="6934" max="6934" width="2.28515625" style="182" customWidth="1"/>
    <col min="6935" max="7168" width="11.42578125" style="182"/>
    <col min="7169" max="7169" width="2" style="182" customWidth="1"/>
    <col min="7170" max="7170" width="2.28515625" style="182" customWidth="1"/>
    <col min="7171" max="7171" width="23.5703125" style="182" customWidth="1"/>
    <col min="7172" max="7172" width="0.85546875" style="182" customWidth="1"/>
    <col min="7173" max="7173" width="9.85546875" style="182" customWidth="1"/>
    <col min="7174" max="7174" width="0.85546875" style="182" customWidth="1"/>
    <col min="7175" max="7175" width="20.7109375" style="182" customWidth="1"/>
    <col min="7176" max="7176" width="0.85546875" style="182" customWidth="1"/>
    <col min="7177" max="7177" width="49" style="182" customWidth="1"/>
    <col min="7178" max="7178" width="0.85546875" style="182" customWidth="1"/>
    <col min="7179" max="7179" width="18" style="182" customWidth="1"/>
    <col min="7180" max="7180" width="0.85546875" style="182" customWidth="1"/>
    <col min="7181" max="7181" width="40.28515625" style="182" customWidth="1"/>
    <col min="7182" max="7182" width="0.85546875" style="182" customWidth="1"/>
    <col min="7183" max="7183" width="18.85546875" style="182" customWidth="1"/>
    <col min="7184" max="7184" width="0.85546875" style="182" customWidth="1"/>
    <col min="7185" max="7185" width="40.28515625" style="182" customWidth="1"/>
    <col min="7186" max="7186" width="0.85546875" style="182" customWidth="1"/>
    <col min="7187" max="7187" width="29" style="182" customWidth="1"/>
    <col min="7188" max="7188" width="0.85546875" style="182" customWidth="1"/>
    <col min="7189" max="7189" width="40.28515625" style="182" customWidth="1"/>
    <col min="7190" max="7190" width="2.28515625" style="182" customWidth="1"/>
    <col min="7191" max="7424" width="11.42578125" style="182"/>
    <col min="7425" max="7425" width="2" style="182" customWidth="1"/>
    <col min="7426" max="7426" width="2.28515625" style="182" customWidth="1"/>
    <col min="7427" max="7427" width="23.5703125" style="182" customWidth="1"/>
    <col min="7428" max="7428" width="0.85546875" style="182" customWidth="1"/>
    <col min="7429" max="7429" width="9.85546875" style="182" customWidth="1"/>
    <col min="7430" max="7430" width="0.85546875" style="182" customWidth="1"/>
    <col min="7431" max="7431" width="20.7109375" style="182" customWidth="1"/>
    <col min="7432" max="7432" width="0.85546875" style="182" customWidth="1"/>
    <col min="7433" max="7433" width="49" style="182" customWidth="1"/>
    <col min="7434" max="7434" width="0.85546875" style="182" customWidth="1"/>
    <col min="7435" max="7435" width="18" style="182" customWidth="1"/>
    <col min="7436" max="7436" width="0.85546875" style="182" customWidth="1"/>
    <col min="7437" max="7437" width="40.28515625" style="182" customWidth="1"/>
    <col min="7438" max="7438" width="0.85546875" style="182" customWidth="1"/>
    <col min="7439" max="7439" width="18.85546875" style="182" customWidth="1"/>
    <col min="7440" max="7440" width="0.85546875" style="182" customWidth="1"/>
    <col min="7441" max="7441" width="40.28515625" style="182" customWidth="1"/>
    <col min="7442" max="7442" width="0.85546875" style="182" customWidth="1"/>
    <col min="7443" max="7443" width="29" style="182" customWidth="1"/>
    <col min="7444" max="7444" width="0.85546875" style="182" customWidth="1"/>
    <col min="7445" max="7445" width="40.28515625" style="182" customWidth="1"/>
    <col min="7446" max="7446" width="2.28515625" style="182" customWidth="1"/>
    <col min="7447" max="7680" width="11.42578125" style="182"/>
    <col min="7681" max="7681" width="2" style="182" customWidth="1"/>
    <col min="7682" max="7682" width="2.28515625" style="182" customWidth="1"/>
    <col min="7683" max="7683" width="23.5703125" style="182" customWidth="1"/>
    <col min="7684" max="7684" width="0.85546875" style="182" customWidth="1"/>
    <col min="7685" max="7685" width="9.85546875" style="182" customWidth="1"/>
    <col min="7686" max="7686" width="0.85546875" style="182" customWidth="1"/>
    <col min="7687" max="7687" width="20.7109375" style="182" customWidth="1"/>
    <col min="7688" max="7688" width="0.85546875" style="182" customWidth="1"/>
    <col min="7689" max="7689" width="49" style="182" customWidth="1"/>
    <col min="7690" max="7690" width="0.85546875" style="182" customWidth="1"/>
    <col min="7691" max="7691" width="18" style="182" customWidth="1"/>
    <col min="7692" max="7692" width="0.85546875" style="182" customWidth="1"/>
    <col min="7693" max="7693" width="40.28515625" style="182" customWidth="1"/>
    <col min="7694" max="7694" width="0.85546875" style="182" customWidth="1"/>
    <col min="7695" max="7695" width="18.85546875" style="182" customWidth="1"/>
    <col min="7696" max="7696" width="0.85546875" style="182" customWidth="1"/>
    <col min="7697" max="7697" width="40.28515625" style="182" customWidth="1"/>
    <col min="7698" max="7698" width="0.85546875" style="182" customWidth="1"/>
    <col min="7699" max="7699" width="29" style="182" customWidth="1"/>
    <col min="7700" max="7700" width="0.85546875" style="182" customWidth="1"/>
    <col min="7701" max="7701" width="40.28515625" style="182" customWidth="1"/>
    <col min="7702" max="7702" width="2.28515625" style="182" customWidth="1"/>
    <col min="7703" max="7936" width="11.42578125" style="182"/>
    <col min="7937" max="7937" width="2" style="182" customWidth="1"/>
    <col min="7938" max="7938" width="2.28515625" style="182" customWidth="1"/>
    <col min="7939" max="7939" width="23.5703125" style="182" customWidth="1"/>
    <col min="7940" max="7940" width="0.85546875" style="182" customWidth="1"/>
    <col min="7941" max="7941" width="9.85546875" style="182" customWidth="1"/>
    <col min="7942" max="7942" width="0.85546875" style="182" customWidth="1"/>
    <col min="7943" max="7943" width="20.7109375" style="182" customWidth="1"/>
    <col min="7944" max="7944" width="0.85546875" style="182" customWidth="1"/>
    <col min="7945" max="7945" width="49" style="182" customWidth="1"/>
    <col min="7946" max="7946" width="0.85546875" style="182" customWidth="1"/>
    <col min="7947" max="7947" width="18" style="182" customWidth="1"/>
    <col min="7948" max="7948" width="0.85546875" style="182" customWidth="1"/>
    <col min="7949" max="7949" width="40.28515625" style="182" customWidth="1"/>
    <col min="7950" max="7950" width="0.85546875" style="182" customWidth="1"/>
    <col min="7951" max="7951" width="18.85546875" style="182" customWidth="1"/>
    <col min="7952" max="7952" width="0.85546875" style="182" customWidth="1"/>
    <col min="7953" max="7953" width="40.28515625" style="182" customWidth="1"/>
    <col min="7954" max="7954" width="0.85546875" style="182" customWidth="1"/>
    <col min="7955" max="7955" width="29" style="182" customWidth="1"/>
    <col min="7956" max="7956" width="0.85546875" style="182" customWidth="1"/>
    <col min="7957" max="7957" width="40.28515625" style="182" customWidth="1"/>
    <col min="7958" max="7958" width="2.28515625" style="182" customWidth="1"/>
    <col min="7959" max="8192" width="11.42578125" style="182"/>
    <col min="8193" max="8193" width="2" style="182" customWidth="1"/>
    <col min="8194" max="8194" width="2.28515625" style="182" customWidth="1"/>
    <col min="8195" max="8195" width="23.5703125" style="182" customWidth="1"/>
    <col min="8196" max="8196" width="0.85546875" style="182" customWidth="1"/>
    <col min="8197" max="8197" width="9.85546875" style="182" customWidth="1"/>
    <col min="8198" max="8198" width="0.85546875" style="182" customWidth="1"/>
    <col min="8199" max="8199" width="20.7109375" style="182" customWidth="1"/>
    <col min="8200" max="8200" width="0.85546875" style="182" customWidth="1"/>
    <col min="8201" max="8201" width="49" style="182" customWidth="1"/>
    <col min="8202" max="8202" width="0.85546875" style="182" customWidth="1"/>
    <col min="8203" max="8203" width="18" style="182" customWidth="1"/>
    <col min="8204" max="8204" width="0.85546875" style="182" customWidth="1"/>
    <col min="8205" max="8205" width="40.28515625" style="182" customWidth="1"/>
    <col min="8206" max="8206" width="0.85546875" style="182" customWidth="1"/>
    <col min="8207" max="8207" width="18.85546875" style="182" customWidth="1"/>
    <col min="8208" max="8208" width="0.85546875" style="182" customWidth="1"/>
    <col min="8209" max="8209" width="40.28515625" style="182" customWidth="1"/>
    <col min="8210" max="8210" width="0.85546875" style="182" customWidth="1"/>
    <col min="8211" max="8211" width="29" style="182" customWidth="1"/>
    <col min="8212" max="8212" width="0.85546875" style="182" customWidth="1"/>
    <col min="8213" max="8213" width="40.28515625" style="182" customWidth="1"/>
    <col min="8214" max="8214" width="2.28515625" style="182" customWidth="1"/>
    <col min="8215" max="8448" width="11.42578125" style="182"/>
    <col min="8449" max="8449" width="2" style="182" customWidth="1"/>
    <col min="8450" max="8450" width="2.28515625" style="182" customWidth="1"/>
    <col min="8451" max="8451" width="23.5703125" style="182" customWidth="1"/>
    <col min="8452" max="8452" width="0.85546875" style="182" customWidth="1"/>
    <col min="8453" max="8453" width="9.85546875" style="182" customWidth="1"/>
    <col min="8454" max="8454" width="0.85546875" style="182" customWidth="1"/>
    <col min="8455" max="8455" width="20.7109375" style="182" customWidth="1"/>
    <col min="8456" max="8456" width="0.85546875" style="182" customWidth="1"/>
    <col min="8457" max="8457" width="49" style="182" customWidth="1"/>
    <col min="8458" max="8458" width="0.85546875" style="182" customWidth="1"/>
    <col min="8459" max="8459" width="18" style="182" customWidth="1"/>
    <col min="8460" max="8460" width="0.85546875" style="182" customWidth="1"/>
    <col min="8461" max="8461" width="40.28515625" style="182" customWidth="1"/>
    <col min="8462" max="8462" width="0.85546875" style="182" customWidth="1"/>
    <col min="8463" max="8463" width="18.85546875" style="182" customWidth="1"/>
    <col min="8464" max="8464" width="0.85546875" style="182" customWidth="1"/>
    <col min="8465" max="8465" width="40.28515625" style="182" customWidth="1"/>
    <col min="8466" max="8466" width="0.85546875" style="182" customWidth="1"/>
    <col min="8467" max="8467" width="29" style="182" customWidth="1"/>
    <col min="8468" max="8468" width="0.85546875" style="182" customWidth="1"/>
    <col min="8469" max="8469" width="40.28515625" style="182" customWidth="1"/>
    <col min="8470" max="8470" width="2.28515625" style="182" customWidth="1"/>
    <col min="8471" max="8704" width="11.42578125" style="182"/>
    <col min="8705" max="8705" width="2" style="182" customWidth="1"/>
    <col min="8706" max="8706" width="2.28515625" style="182" customWidth="1"/>
    <col min="8707" max="8707" width="23.5703125" style="182" customWidth="1"/>
    <col min="8708" max="8708" width="0.85546875" style="182" customWidth="1"/>
    <col min="8709" max="8709" width="9.85546875" style="182" customWidth="1"/>
    <col min="8710" max="8710" width="0.85546875" style="182" customWidth="1"/>
    <col min="8711" max="8711" width="20.7109375" style="182" customWidth="1"/>
    <col min="8712" max="8712" width="0.85546875" style="182" customWidth="1"/>
    <col min="8713" max="8713" width="49" style="182" customWidth="1"/>
    <col min="8714" max="8714" width="0.85546875" style="182" customWidth="1"/>
    <col min="8715" max="8715" width="18" style="182" customWidth="1"/>
    <col min="8716" max="8716" width="0.85546875" style="182" customWidth="1"/>
    <col min="8717" max="8717" width="40.28515625" style="182" customWidth="1"/>
    <col min="8718" max="8718" width="0.85546875" style="182" customWidth="1"/>
    <col min="8719" max="8719" width="18.85546875" style="182" customWidth="1"/>
    <col min="8720" max="8720" width="0.85546875" style="182" customWidth="1"/>
    <col min="8721" max="8721" width="40.28515625" style="182" customWidth="1"/>
    <col min="8722" max="8722" width="0.85546875" style="182" customWidth="1"/>
    <col min="8723" max="8723" width="29" style="182" customWidth="1"/>
    <col min="8724" max="8724" width="0.85546875" style="182" customWidth="1"/>
    <col min="8725" max="8725" width="40.28515625" style="182" customWidth="1"/>
    <col min="8726" max="8726" width="2.28515625" style="182" customWidth="1"/>
    <col min="8727" max="8960" width="11.42578125" style="182"/>
    <col min="8961" max="8961" width="2" style="182" customWidth="1"/>
    <col min="8962" max="8962" width="2.28515625" style="182" customWidth="1"/>
    <col min="8963" max="8963" width="23.5703125" style="182" customWidth="1"/>
    <col min="8964" max="8964" width="0.85546875" style="182" customWidth="1"/>
    <col min="8965" max="8965" width="9.85546875" style="182" customWidth="1"/>
    <col min="8966" max="8966" width="0.85546875" style="182" customWidth="1"/>
    <col min="8967" max="8967" width="20.7109375" style="182" customWidth="1"/>
    <col min="8968" max="8968" width="0.85546875" style="182" customWidth="1"/>
    <col min="8969" max="8969" width="49" style="182" customWidth="1"/>
    <col min="8970" max="8970" width="0.85546875" style="182" customWidth="1"/>
    <col min="8971" max="8971" width="18" style="182" customWidth="1"/>
    <col min="8972" max="8972" width="0.85546875" style="182" customWidth="1"/>
    <col min="8973" max="8973" width="40.28515625" style="182" customWidth="1"/>
    <col min="8974" max="8974" width="0.85546875" style="182" customWidth="1"/>
    <col min="8975" max="8975" width="18.85546875" style="182" customWidth="1"/>
    <col min="8976" max="8976" width="0.85546875" style="182" customWidth="1"/>
    <col min="8977" max="8977" width="40.28515625" style="182" customWidth="1"/>
    <col min="8978" max="8978" width="0.85546875" style="182" customWidth="1"/>
    <col min="8979" max="8979" width="29" style="182" customWidth="1"/>
    <col min="8980" max="8980" width="0.85546875" style="182" customWidth="1"/>
    <col min="8981" max="8981" width="40.28515625" style="182" customWidth="1"/>
    <col min="8982" max="8982" width="2.28515625" style="182" customWidth="1"/>
    <col min="8983" max="9216" width="11.42578125" style="182"/>
    <col min="9217" max="9217" width="2" style="182" customWidth="1"/>
    <col min="9218" max="9218" width="2.28515625" style="182" customWidth="1"/>
    <col min="9219" max="9219" width="23.5703125" style="182" customWidth="1"/>
    <col min="9220" max="9220" width="0.85546875" style="182" customWidth="1"/>
    <col min="9221" max="9221" width="9.85546875" style="182" customWidth="1"/>
    <col min="9222" max="9222" width="0.85546875" style="182" customWidth="1"/>
    <col min="9223" max="9223" width="20.7109375" style="182" customWidth="1"/>
    <col min="9224" max="9224" width="0.85546875" style="182" customWidth="1"/>
    <col min="9225" max="9225" width="49" style="182" customWidth="1"/>
    <col min="9226" max="9226" width="0.85546875" style="182" customWidth="1"/>
    <col min="9227" max="9227" width="18" style="182" customWidth="1"/>
    <col min="9228" max="9228" width="0.85546875" style="182" customWidth="1"/>
    <col min="9229" max="9229" width="40.28515625" style="182" customWidth="1"/>
    <col min="9230" max="9230" width="0.85546875" style="182" customWidth="1"/>
    <col min="9231" max="9231" width="18.85546875" style="182" customWidth="1"/>
    <col min="9232" max="9232" width="0.85546875" style="182" customWidth="1"/>
    <col min="9233" max="9233" width="40.28515625" style="182" customWidth="1"/>
    <col min="9234" max="9234" width="0.85546875" style="182" customWidth="1"/>
    <col min="9235" max="9235" width="29" style="182" customWidth="1"/>
    <col min="9236" max="9236" width="0.85546875" style="182" customWidth="1"/>
    <col min="9237" max="9237" width="40.28515625" style="182" customWidth="1"/>
    <col min="9238" max="9238" width="2.28515625" style="182" customWidth="1"/>
    <col min="9239" max="9472" width="11.42578125" style="182"/>
    <col min="9473" max="9473" width="2" style="182" customWidth="1"/>
    <col min="9474" max="9474" width="2.28515625" style="182" customWidth="1"/>
    <col min="9475" max="9475" width="23.5703125" style="182" customWidth="1"/>
    <col min="9476" max="9476" width="0.85546875" style="182" customWidth="1"/>
    <col min="9477" max="9477" width="9.85546875" style="182" customWidth="1"/>
    <col min="9478" max="9478" width="0.85546875" style="182" customWidth="1"/>
    <col min="9479" max="9479" width="20.7109375" style="182" customWidth="1"/>
    <col min="9480" max="9480" width="0.85546875" style="182" customWidth="1"/>
    <col min="9481" max="9481" width="49" style="182" customWidth="1"/>
    <col min="9482" max="9482" width="0.85546875" style="182" customWidth="1"/>
    <col min="9483" max="9483" width="18" style="182" customWidth="1"/>
    <col min="9484" max="9484" width="0.85546875" style="182" customWidth="1"/>
    <col min="9485" max="9485" width="40.28515625" style="182" customWidth="1"/>
    <col min="9486" max="9486" width="0.85546875" style="182" customWidth="1"/>
    <col min="9487" max="9487" width="18.85546875" style="182" customWidth="1"/>
    <col min="9488" max="9488" width="0.85546875" style="182" customWidth="1"/>
    <col min="9489" max="9489" width="40.28515625" style="182" customWidth="1"/>
    <col min="9490" max="9490" width="0.85546875" style="182" customWidth="1"/>
    <col min="9491" max="9491" width="29" style="182" customWidth="1"/>
    <col min="9492" max="9492" width="0.85546875" style="182" customWidth="1"/>
    <col min="9493" max="9493" width="40.28515625" style="182" customWidth="1"/>
    <col min="9494" max="9494" width="2.28515625" style="182" customWidth="1"/>
    <col min="9495" max="9728" width="11.42578125" style="182"/>
    <col min="9729" max="9729" width="2" style="182" customWidth="1"/>
    <col min="9730" max="9730" width="2.28515625" style="182" customWidth="1"/>
    <col min="9731" max="9731" width="23.5703125" style="182" customWidth="1"/>
    <col min="9732" max="9732" width="0.85546875" style="182" customWidth="1"/>
    <col min="9733" max="9733" width="9.85546875" style="182" customWidth="1"/>
    <col min="9734" max="9734" width="0.85546875" style="182" customWidth="1"/>
    <col min="9735" max="9735" width="20.7109375" style="182" customWidth="1"/>
    <col min="9736" max="9736" width="0.85546875" style="182" customWidth="1"/>
    <col min="9737" max="9737" width="49" style="182" customWidth="1"/>
    <col min="9738" max="9738" width="0.85546875" style="182" customWidth="1"/>
    <col min="9739" max="9739" width="18" style="182" customWidth="1"/>
    <col min="9740" max="9740" width="0.85546875" style="182" customWidth="1"/>
    <col min="9741" max="9741" width="40.28515625" style="182" customWidth="1"/>
    <col min="9742" max="9742" width="0.85546875" style="182" customWidth="1"/>
    <col min="9743" max="9743" width="18.85546875" style="182" customWidth="1"/>
    <col min="9744" max="9744" width="0.85546875" style="182" customWidth="1"/>
    <col min="9745" max="9745" width="40.28515625" style="182" customWidth="1"/>
    <col min="9746" max="9746" width="0.85546875" style="182" customWidth="1"/>
    <col min="9747" max="9747" width="29" style="182" customWidth="1"/>
    <col min="9748" max="9748" width="0.85546875" style="182" customWidth="1"/>
    <col min="9749" max="9749" width="40.28515625" style="182" customWidth="1"/>
    <col min="9750" max="9750" width="2.28515625" style="182" customWidth="1"/>
    <col min="9751" max="9984" width="11.42578125" style="182"/>
    <col min="9985" max="9985" width="2" style="182" customWidth="1"/>
    <col min="9986" max="9986" width="2.28515625" style="182" customWidth="1"/>
    <col min="9987" max="9987" width="23.5703125" style="182" customWidth="1"/>
    <col min="9988" max="9988" width="0.85546875" style="182" customWidth="1"/>
    <col min="9989" max="9989" width="9.85546875" style="182" customWidth="1"/>
    <col min="9990" max="9990" width="0.85546875" style="182" customWidth="1"/>
    <col min="9991" max="9991" width="20.7109375" style="182" customWidth="1"/>
    <col min="9992" max="9992" width="0.85546875" style="182" customWidth="1"/>
    <col min="9993" max="9993" width="49" style="182" customWidth="1"/>
    <col min="9994" max="9994" width="0.85546875" style="182" customWidth="1"/>
    <col min="9995" max="9995" width="18" style="182" customWidth="1"/>
    <col min="9996" max="9996" width="0.85546875" style="182" customWidth="1"/>
    <col min="9997" max="9997" width="40.28515625" style="182" customWidth="1"/>
    <col min="9998" max="9998" width="0.85546875" style="182" customWidth="1"/>
    <col min="9999" max="9999" width="18.85546875" style="182" customWidth="1"/>
    <col min="10000" max="10000" width="0.85546875" style="182" customWidth="1"/>
    <col min="10001" max="10001" width="40.28515625" style="182" customWidth="1"/>
    <col min="10002" max="10002" width="0.85546875" style="182" customWidth="1"/>
    <col min="10003" max="10003" width="29" style="182" customWidth="1"/>
    <col min="10004" max="10004" width="0.85546875" style="182" customWidth="1"/>
    <col min="10005" max="10005" width="40.28515625" style="182" customWidth="1"/>
    <col min="10006" max="10006" width="2.28515625" style="182" customWidth="1"/>
    <col min="10007" max="10240" width="11.42578125" style="182"/>
    <col min="10241" max="10241" width="2" style="182" customWidth="1"/>
    <col min="10242" max="10242" width="2.28515625" style="182" customWidth="1"/>
    <col min="10243" max="10243" width="23.5703125" style="182" customWidth="1"/>
    <col min="10244" max="10244" width="0.85546875" style="182" customWidth="1"/>
    <col min="10245" max="10245" width="9.85546875" style="182" customWidth="1"/>
    <col min="10246" max="10246" width="0.85546875" style="182" customWidth="1"/>
    <col min="10247" max="10247" width="20.7109375" style="182" customWidth="1"/>
    <col min="10248" max="10248" width="0.85546875" style="182" customWidth="1"/>
    <col min="10249" max="10249" width="49" style="182" customWidth="1"/>
    <col min="10250" max="10250" width="0.85546875" style="182" customWidth="1"/>
    <col min="10251" max="10251" width="18" style="182" customWidth="1"/>
    <col min="10252" max="10252" width="0.85546875" style="182" customWidth="1"/>
    <col min="10253" max="10253" width="40.28515625" style="182" customWidth="1"/>
    <col min="10254" max="10254" width="0.85546875" style="182" customWidth="1"/>
    <col min="10255" max="10255" width="18.85546875" style="182" customWidth="1"/>
    <col min="10256" max="10256" width="0.85546875" style="182" customWidth="1"/>
    <col min="10257" max="10257" width="40.28515625" style="182" customWidth="1"/>
    <col min="10258" max="10258" width="0.85546875" style="182" customWidth="1"/>
    <col min="10259" max="10259" width="29" style="182" customWidth="1"/>
    <col min="10260" max="10260" width="0.85546875" style="182" customWidth="1"/>
    <col min="10261" max="10261" width="40.28515625" style="182" customWidth="1"/>
    <col min="10262" max="10262" width="2.28515625" style="182" customWidth="1"/>
    <col min="10263" max="10496" width="11.42578125" style="182"/>
    <col min="10497" max="10497" width="2" style="182" customWidth="1"/>
    <col min="10498" max="10498" width="2.28515625" style="182" customWidth="1"/>
    <col min="10499" max="10499" width="23.5703125" style="182" customWidth="1"/>
    <col min="10500" max="10500" width="0.85546875" style="182" customWidth="1"/>
    <col min="10501" max="10501" width="9.85546875" style="182" customWidth="1"/>
    <col min="10502" max="10502" width="0.85546875" style="182" customWidth="1"/>
    <col min="10503" max="10503" width="20.7109375" style="182" customWidth="1"/>
    <col min="10504" max="10504" width="0.85546875" style="182" customWidth="1"/>
    <col min="10505" max="10505" width="49" style="182" customWidth="1"/>
    <col min="10506" max="10506" width="0.85546875" style="182" customWidth="1"/>
    <col min="10507" max="10507" width="18" style="182" customWidth="1"/>
    <col min="10508" max="10508" width="0.85546875" style="182" customWidth="1"/>
    <col min="10509" max="10509" width="40.28515625" style="182" customWidth="1"/>
    <col min="10510" max="10510" width="0.85546875" style="182" customWidth="1"/>
    <col min="10511" max="10511" width="18.85546875" style="182" customWidth="1"/>
    <col min="10512" max="10512" width="0.85546875" style="182" customWidth="1"/>
    <col min="10513" max="10513" width="40.28515625" style="182" customWidth="1"/>
    <col min="10514" max="10514" width="0.85546875" style="182" customWidth="1"/>
    <col min="10515" max="10515" width="29" style="182" customWidth="1"/>
    <col min="10516" max="10516" width="0.85546875" style="182" customWidth="1"/>
    <col min="10517" max="10517" width="40.28515625" style="182" customWidth="1"/>
    <col min="10518" max="10518" width="2.28515625" style="182" customWidth="1"/>
    <col min="10519" max="10752" width="11.42578125" style="182"/>
    <col min="10753" max="10753" width="2" style="182" customWidth="1"/>
    <col min="10754" max="10754" width="2.28515625" style="182" customWidth="1"/>
    <col min="10755" max="10755" width="23.5703125" style="182" customWidth="1"/>
    <col min="10756" max="10756" width="0.85546875" style="182" customWidth="1"/>
    <col min="10757" max="10757" width="9.85546875" style="182" customWidth="1"/>
    <col min="10758" max="10758" width="0.85546875" style="182" customWidth="1"/>
    <col min="10759" max="10759" width="20.7109375" style="182" customWidth="1"/>
    <col min="10760" max="10760" width="0.85546875" style="182" customWidth="1"/>
    <col min="10761" max="10761" width="49" style="182" customWidth="1"/>
    <col min="10762" max="10762" width="0.85546875" style="182" customWidth="1"/>
    <col min="10763" max="10763" width="18" style="182" customWidth="1"/>
    <col min="10764" max="10764" width="0.85546875" style="182" customWidth="1"/>
    <col min="10765" max="10765" width="40.28515625" style="182" customWidth="1"/>
    <col min="10766" max="10766" width="0.85546875" style="182" customWidth="1"/>
    <col min="10767" max="10767" width="18.85546875" style="182" customWidth="1"/>
    <col min="10768" max="10768" width="0.85546875" style="182" customWidth="1"/>
    <col min="10769" max="10769" width="40.28515625" style="182" customWidth="1"/>
    <col min="10770" max="10770" width="0.85546875" style="182" customWidth="1"/>
    <col min="10771" max="10771" width="29" style="182" customWidth="1"/>
    <col min="10772" max="10772" width="0.85546875" style="182" customWidth="1"/>
    <col min="10773" max="10773" width="40.28515625" style="182" customWidth="1"/>
    <col min="10774" max="10774" width="2.28515625" style="182" customWidth="1"/>
    <col min="10775" max="11008" width="11.42578125" style="182"/>
    <col min="11009" max="11009" width="2" style="182" customWidth="1"/>
    <col min="11010" max="11010" width="2.28515625" style="182" customWidth="1"/>
    <col min="11011" max="11011" width="23.5703125" style="182" customWidth="1"/>
    <col min="11012" max="11012" width="0.85546875" style="182" customWidth="1"/>
    <col min="11013" max="11013" width="9.85546875" style="182" customWidth="1"/>
    <col min="11014" max="11014" width="0.85546875" style="182" customWidth="1"/>
    <col min="11015" max="11015" width="20.7109375" style="182" customWidth="1"/>
    <col min="11016" max="11016" width="0.85546875" style="182" customWidth="1"/>
    <col min="11017" max="11017" width="49" style="182" customWidth="1"/>
    <col min="11018" max="11018" width="0.85546875" style="182" customWidth="1"/>
    <col min="11019" max="11019" width="18" style="182" customWidth="1"/>
    <col min="11020" max="11020" width="0.85546875" style="182" customWidth="1"/>
    <col min="11021" max="11021" width="40.28515625" style="182" customWidth="1"/>
    <col min="11022" max="11022" width="0.85546875" style="182" customWidth="1"/>
    <col min="11023" max="11023" width="18.85546875" style="182" customWidth="1"/>
    <col min="11024" max="11024" width="0.85546875" style="182" customWidth="1"/>
    <col min="11025" max="11025" width="40.28515625" style="182" customWidth="1"/>
    <col min="11026" max="11026" width="0.85546875" style="182" customWidth="1"/>
    <col min="11027" max="11027" width="29" style="182" customWidth="1"/>
    <col min="11028" max="11028" width="0.85546875" style="182" customWidth="1"/>
    <col min="11029" max="11029" width="40.28515625" style="182" customWidth="1"/>
    <col min="11030" max="11030" width="2.28515625" style="182" customWidth="1"/>
    <col min="11031" max="11264" width="11.42578125" style="182"/>
    <col min="11265" max="11265" width="2" style="182" customWidth="1"/>
    <col min="11266" max="11266" width="2.28515625" style="182" customWidth="1"/>
    <col min="11267" max="11267" width="23.5703125" style="182" customWidth="1"/>
    <col min="11268" max="11268" width="0.85546875" style="182" customWidth="1"/>
    <col min="11269" max="11269" width="9.85546875" style="182" customWidth="1"/>
    <col min="11270" max="11270" width="0.85546875" style="182" customWidth="1"/>
    <col min="11271" max="11271" width="20.7109375" style="182" customWidth="1"/>
    <col min="11272" max="11272" width="0.85546875" style="182" customWidth="1"/>
    <col min="11273" max="11273" width="49" style="182" customWidth="1"/>
    <col min="11274" max="11274" width="0.85546875" style="182" customWidth="1"/>
    <col min="11275" max="11275" width="18" style="182" customWidth="1"/>
    <col min="11276" max="11276" width="0.85546875" style="182" customWidth="1"/>
    <col min="11277" max="11277" width="40.28515625" style="182" customWidth="1"/>
    <col min="11278" max="11278" width="0.85546875" style="182" customWidth="1"/>
    <col min="11279" max="11279" width="18.85546875" style="182" customWidth="1"/>
    <col min="11280" max="11280" width="0.85546875" style="182" customWidth="1"/>
    <col min="11281" max="11281" width="40.28515625" style="182" customWidth="1"/>
    <col min="11282" max="11282" width="0.85546875" style="182" customWidth="1"/>
    <col min="11283" max="11283" width="29" style="182" customWidth="1"/>
    <col min="11284" max="11284" width="0.85546875" style="182" customWidth="1"/>
    <col min="11285" max="11285" width="40.28515625" style="182" customWidth="1"/>
    <col min="11286" max="11286" width="2.28515625" style="182" customWidth="1"/>
    <col min="11287" max="11520" width="11.42578125" style="182"/>
    <col min="11521" max="11521" width="2" style="182" customWidth="1"/>
    <col min="11522" max="11522" width="2.28515625" style="182" customWidth="1"/>
    <col min="11523" max="11523" width="23.5703125" style="182" customWidth="1"/>
    <col min="11524" max="11524" width="0.85546875" style="182" customWidth="1"/>
    <col min="11525" max="11525" width="9.85546875" style="182" customWidth="1"/>
    <col min="11526" max="11526" width="0.85546875" style="182" customWidth="1"/>
    <col min="11527" max="11527" width="20.7109375" style="182" customWidth="1"/>
    <col min="11528" max="11528" width="0.85546875" style="182" customWidth="1"/>
    <col min="11529" max="11529" width="49" style="182" customWidth="1"/>
    <col min="11530" max="11530" width="0.85546875" style="182" customWidth="1"/>
    <col min="11531" max="11531" width="18" style="182" customWidth="1"/>
    <col min="11532" max="11532" width="0.85546875" style="182" customWidth="1"/>
    <col min="11533" max="11533" width="40.28515625" style="182" customWidth="1"/>
    <col min="11534" max="11534" width="0.85546875" style="182" customWidth="1"/>
    <col min="11535" max="11535" width="18.85546875" style="182" customWidth="1"/>
    <col min="11536" max="11536" width="0.85546875" style="182" customWidth="1"/>
    <col min="11537" max="11537" width="40.28515625" style="182" customWidth="1"/>
    <col min="11538" max="11538" width="0.85546875" style="182" customWidth="1"/>
    <col min="11539" max="11539" width="29" style="182" customWidth="1"/>
    <col min="11540" max="11540" width="0.85546875" style="182" customWidth="1"/>
    <col min="11541" max="11541" width="40.28515625" style="182" customWidth="1"/>
    <col min="11542" max="11542" width="2.28515625" style="182" customWidth="1"/>
    <col min="11543" max="11776" width="11.42578125" style="182"/>
    <col min="11777" max="11777" width="2" style="182" customWidth="1"/>
    <col min="11778" max="11778" width="2.28515625" style="182" customWidth="1"/>
    <col min="11779" max="11779" width="23.5703125" style="182" customWidth="1"/>
    <col min="11780" max="11780" width="0.85546875" style="182" customWidth="1"/>
    <col min="11781" max="11781" width="9.85546875" style="182" customWidth="1"/>
    <col min="11782" max="11782" width="0.85546875" style="182" customWidth="1"/>
    <col min="11783" max="11783" width="20.7109375" style="182" customWidth="1"/>
    <col min="11784" max="11784" width="0.85546875" style="182" customWidth="1"/>
    <col min="11785" max="11785" width="49" style="182" customWidth="1"/>
    <col min="11786" max="11786" width="0.85546875" style="182" customWidth="1"/>
    <col min="11787" max="11787" width="18" style="182" customWidth="1"/>
    <col min="11788" max="11788" width="0.85546875" style="182" customWidth="1"/>
    <col min="11789" max="11789" width="40.28515625" style="182" customWidth="1"/>
    <col min="11790" max="11790" width="0.85546875" style="182" customWidth="1"/>
    <col min="11791" max="11791" width="18.85546875" style="182" customWidth="1"/>
    <col min="11792" max="11792" width="0.85546875" style="182" customWidth="1"/>
    <col min="11793" max="11793" width="40.28515625" style="182" customWidth="1"/>
    <col min="11794" max="11794" width="0.85546875" style="182" customWidth="1"/>
    <col min="11795" max="11795" width="29" style="182" customWidth="1"/>
    <col min="11796" max="11796" width="0.85546875" style="182" customWidth="1"/>
    <col min="11797" max="11797" width="40.28515625" style="182" customWidth="1"/>
    <col min="11798" max="11798" width="2.28515625" style="182" customWidth="1"/>
    <col min="11799" max="12032" width="11.42578125" style="182"/>
    <col min="12033" max="12033" width="2" style="182" customWidth="1"/>
    <col min="12034" max="12034" width="2.28515625" style="182" customWidth="1"/>
    <col min="12035" max="12035" width="23.5703125" style="182" customWidth="1"/>
    <col min="12036" max="12036" width="0.85546875" style="182" customWidth="1"/>
    <col min="12037" max="12037" width="9.85546875" style="182" customWidth="1"/>
    <col min="12038" max="12038" width="0.85546875" style="182" customWidth="1"/>
    <col min="12039" max="12039" width="20.7109375" style="182" customWidth="1"/>
    <col min="12040" max="12040" width="0.85546875" style="182" customWidth="1"/>
    <col min="12041" max="12041" width="49" style="182" customWidth="1"/>
    <col min="12042" max="12042" width="0.85546875" style="182" customWidth="1"/>
    <col min="12043" max="12043" width="18" style="182" customWidth="1"/>
    <col min="12044" max="12044" width="0.85546875" style="182" customWidth="1"/>
    <col min="12045" max="12045" width="40.28515625" style="182" customWidth="1"/>
    <col min="12046" max="12046" width="0.85546875" style="182" customWidth="1"/>
    <col min="12047" max="12047" width="18.85546875" style="182" customWidth="1"/>
    <col min="12048" max="12048" width="0.85546875" style="182" customWidth="1"/>
    <col min="12049" max="12049" width="40.28515625" style="182" customWidth="1"/>
    <col min="12050" max="12050" width="0.85546875" style="182" customWidth="1"/>
    <col min="12051" max="12051" width="29" style="182" customWidth="1"/>
    <col min="12052" max="12052" width="0.85546875" style="182" customWidth="1"/>
    <col min="12053" max="12053" width="40.28515625" style="182" customWidth="1"/>
    <col min="12054" max="12054" width="2.28515625" style="182" customWidth="1"/>
    <col min="12055" max="12288" width="11.42578125" style="182"/>
    <col min="12289" max="12289" width="2" style="182" customWidth="1"/>
    <col min="12290" max="12290" width="2.28515625" style="182" customWidth="1"/>
    <col min="12291" max="12291" width="23.5703125" style="182" customWidth="1"/>
    <col min="12292" max="12292" width="0.85546875" style="182" customWidth="1"/>
    <col min="12293" max="12293" width="9.85546875" style="182" customWidth="1"/>
    <col min="12294" max="12294" width="0.85546875" style="182" customWidth="1"/>
    <col min="12295" max="12295" width="20.7109375" style="182" customWidth="1"/>
    <col min="12296" max="12296" width="0.85546875" style="182" customWidth="1"/>
    <col min="12297" max="12297" width="49" style="182" customWidth="1"/>
    <col min="12298" max="12298" width="0.85546875" style="182" customWidth="1"/>
    <col min="12299" max="12299" width="18" style="182" customWidth="1"/>
    <col min="12300" max="12300" width="0.85546875" style="182" customWidth="1"/>
    <col min="12301" max="12301" width="40.28515625" style="182" customWidth="1"/>
    <col min="12302" max="12302" width="0.85546875" style="182" customWidth="1"/>
    <col min="12303" max="12303" width="18.85546875" style="182" customWidth="1"/>
    <col min="12304" max="12304" width="0.85546875" style="182" customWidth="1"/>
    <col min="12305" max="12305" width="40.28515625" style="182" customWidth="1"/>
    <col min="12306" max="12306" width="0.85546875" style="182" customWidth="1"/>
    <col min="12307" max="12307" width="29" style="182" customWidth="1"/>
    <col min="12308" max="12308" width="0.85546875" style="182" customWidth="1"/>
    <col min="12309" max="12309" width="40.28515625" style="182" customWidth="1"/>
    <col min="12310" max="12310" width="2.28515625" style="182" customWidth="1"/>
    <col min="12311" max="12544" width="11.42578125" style="182"/>
    <col min="12545" max="12545" width="2" style="182" customWidth="1"/>
    <col min="12546" max="12546" width="2.28515625" style="182" customWidth="1"/>
    <col min="12547" max="12547" width="23.5703125" style="182" customWidth="1"/>
    <col min="12548" max="12548" width="0.85546875" style="182" customWidth="1"/>
    <col min="12549" max="12549" width="9.85546875" style="182" customWidth="1"/>
    <col min="12550" max="12550" width="0.85546875" style="182" customWidth="1"/>
    <col min="12551" max="12551" width="20.7109375" style="182" customWidth="1"/>
    <col min="12552" max="12552" width="0.85546875" style="182" customWidth="1"/>
    <col min="12553" max="12553" width="49" style="182" customWidth="1"/>
    <col min="12554" max="12554" width="0.85546875" style="182" customWidth="1"/>
    <col min="12555" max="12555" width="18" style="182" customWidth="1"/>
    <col min="12556" max="12556" width="0.85546875" style="182" customWidth="1"/>
    <col min="12557" max="12557" width="40.28515625" style="182" customWidth="1"/>
    <col min="12558" max="12558" width="0.85546875" style="182" customWidth="1"/>
    <col min="12559" max="12559" width="18.85546875" style="182" customWidth="1"/>
    <col min="12560" max="12560" width="0.85546875" style="182" customWidth="1"/>
    <col min="12561" max="12561" width="40.28515625" style="182" customWidth="1"/>
    <col min="12562" max="12562" width="0.85546875" style="182" customWidth="1"/>
    <col min="12563" max="12563" width="29" style="182" customWidth="1"/>
    <col min="12564" max="12564" width="0.85546875" style="182" customWidth="1"/>
    <col min="12565" max="12565" width="40.28515625" style="182" customWidth="1"/>
    <col min="12566" max="12566" width="2.28515625" style="182" customWidth="1"/>
    <col min="12567" max="12800" width="11.42578125" style="182"/>
    <col min="12801" max="12801" width="2" style="182" customWidth="1"/>
    <col min="12802" max="12802" width="2.28515625" style="182" customWidth="1"/>
    <col min="12803" max="12803" width="23.5703125" style="182" customWidth="1"/>
    <col min="12804" max="12804" width="0.85546875" style="182" customWidth="1"/>
    <col min="12805" max="12805" width="9.85546875" style="182" customWidth="1"/>
    <col min="12806" max="12806" width="0.85546875" style="182" customWidth="1"/>
    <col min="12807" max="12807" width="20.7109375" style="182" customWidth="1"/>
    <col min="12808" max="12808" width="0.85546875" style="182" customWidth="1"/>
    <col min="12809" max="12809" width="49" style="182" customWidth="1"/>
    <col min="12810" max="12810" width="0.85546875" style="182" customWidth="1"/>
    <col min="12811" max="12811" width="18" style="182" customWidth="1"/>
    <col min="12812" max="12812" width="0.85546875" style="182" customWidth="1"/>
    <col min="12813" max="12813" width="40.28515625" style="182" customWidth="1"/>
    <col min="12814" max="12814" width="0.85546875" style="182" customWidth="1"/>
    <col min="12815" max="12815" width="18.85546875" style="182" customWidth="1"/>
    <col min="12816" max="12816" width="0.85546875" style="182" customWidth="1"/>
    <col min="12817" max="12817" width="40.28515625" style="182" customWidth="1"/>
    <col min="12818" max="12818" width="0.85546875" style="182" customWidth="1"/>
    <col min="12819" max="12819" width="29" style="182" customWidth="1"/>
    <col min="12820" max="12820" width="0.85546875" style="182" customWidth="1"/>
    <col min="12821" max="12821" width="40.28515625" style="182" customWidth="1"/>
    <col min="12822" max="12822" width="2.28515625" style="182" customWidth="1"/>
    <col min="12823" max="13056" width="11.42578125" style="182"/>
    <col min="13057" max="13057" width="2" style="182" customWidth="1"/>
    <col min="13058" max="13058" width="2.28515625" style="182" customWidth="1"/>
    <col min="13059" max="13059" width="23.5703125" style="182" customWidth="1"/>
    <col min="13060" max="13060" width="0.85546875" style="182" customWidth="1"/>
    <col min="13061" max="13061" width="9.85546875" style="182" customWidth="1"/>
    <col min="13062" max="13062" width="0.85546875" style="182" customWidth="1"/>
    <col min="13063" max="13063" width="20.7109375" style="182" customWidth="1"/>
    <col min="13064" max="13064" width="0.85546875" style="182" customWidth="1"/>
    <col min="13065" max="13065" width="49" style="182" customWidth="1"/>
    <col min="13066" max="13066" width="0.85546875" style="182" customWidth="1"/>
    <col min="13067" max="13067" width="18" style="182" customWidth="1"/>
    <col min="13068" max="13068" width="0.85546875" style="182" customWidth="1"/>
    <col min="13069" max="13069" width="40.28515625" style="182" customWidth="1"/>
    <col min="13070" max="13070" width="0.85546875" style="182" customWidth="1"/>
    <col min="13071" max="13071" width="18.85546875" style="182" customWidth="1"/>
    <col min="13072" max="13072" width="0.85546875" style="182" customWidth="1"/>
    <col min="13073" max="13073" width="40.28515625" style="182" customWidth="1"/>
    <col min="13074" max="13074" width="0.85546875" style="182" customWidth="1"/>
    <col min="13075" max="13075" width="29" style="182" customWidth="1"/>
    <col min="13076" max="13076" width="0.85546875" style="182" customWidth="1"/>
    <col min="13077" max="13077" width="40.28515625" style="182" customWidth="1"/>
    <col min="13078" max="13078" width="2.28515625" style="182" customWidth="1"/>
    <col min="13079" max="13312" width="11.42578125" style="182"/>
    <col min="13313" max="13313" width="2" style="182" customWidth="1"/>
    <col min="13314" max="13314" width="2.28515625" style="182" customWidth="1"/>
    <col min="13315" max="13315" width="23.5703125" style="182" customWidth="1"/>
    <col min="13316" max="13316" width="0.85546875" style="182" customWidth="1"/>
    <col min="13317" max="13317" width="9.85546875" style="182" customWidth="1"/>
    <col min="13318" max="13318" width="0.85546875" style="182" customWidth="1"/>
    <col min="13319" max="13319" width="20.7109375" style="182" customWidth="1"/>
    <col min="13320" max="13320" width="0.85546875" style="182" customWidth="1"/>
    <col min="13321" max="13321" width="49" style="182" customWidth="1"/>
    <col min="13322" max="13322" width="0.85546875" style="182" customWidth="1"/>
    <col min="13323" max="13323" width="18" style="182" customWidth="1"/>
    <col min="13324" max="13324" width="0.85546875" style="182" customWidth="1"/>
    <col min="13325" max="13325" width="40.28515625" style="182" customWidth="1"/>
    <col min="13326" max="13326" width="0.85546875" style="182" customWidth="1"/>
    <col min="13327" max="13327" width="18.85546875" style="182" customWidth="1"/>
    <col min="13328" max="13328" width="0.85546875" style="182" customWidth="1"/>
    <col min="13329" max="13329" width="40.28515625" style="182" customWidth="1"/>
    <col min="13330" max="13330" width="0.85546875" style="182" customWidth="1"/>
    <col min="13331" max="13331" width="29" style="182" customWidth="1"/>
    <col min="13332" max="13332" width="0.85546875" style="182" customWidth="1"/>
    <col min="13333" max="13333" width="40.28515625" style="182" customWidth="1"/>
    <col min="13334" max="13334" width="2.28515625" style="182" customWidth="1"/>
    <col min="13335" max="13568" width="11.42578125" style="182"/>
    <col min="13569" max="13569" width="2" style="182" customWidth="1"/>
    <col min="13570" max="13570" width="2.28515625" style="182" customWidth="1"/>
    <col min="13571" max="13571" width="23.5703125" style="182" customWidth="1"/>
    <col min="13572" max="13572" width="0.85546875" style="182" customWidth="1"/>
    <col min="13573" max="13573" width="9.85546875" style="182" customWidth="1"/>
    <col min="13574" max="13574" width="0.85546875" style="182" customWidth="1"/>
    <col min="13575" max="13575" width="20.7109375" style="182" customWidth="1"/>
    <col min="13576" max="13576" width="0.85546875" style="182" customWidth="1"/>
    <col min="13577" max="13577" width="49" style="182" customWidth="1"/>
    <col min="13578" max="13578" width="0.85546875" style="182" customWidth="1"/>
    <col min="13579" max="13579" width="18" style="182" customWidth="1"/>
    <col min="13580" max="13580" width="0.85546875" style="182" customWidth="1"/>
    <col min="13581" max="13581" width="40.28515625" style="182" customWidth="1"/>
    <col min="13582" max="13582" width="0.85546875" style="182" customWidth="1"/>
    <col min="13583" max="13583" width="18.85546875" style="182" customWidth="1"/>
    <col min="13584" max="13584" width="0.85546875" style="182" customWidth="1"/>
    <col min="13585" max="13585" width="40.28515625" style="182" customWidth="1"/>
    <col min="13586" max="13586" width="0.85546875" style="182" customWidth="1"/>
    <col min="13587" max="13587" width="29" style="182" customWidth="1"/>
    <col min="13588" max="13588" width="0.85546875" style="182" customWidth="1"/>
    <col min="13589" max="13589" width="40.28515625" style="182" customWidth="1"/>
    <col min="13590" max="13590" width="2.28515625" style="182" customWidth="1"/>
    <col min="13591" max="13824" width="11.42578125" style="182"/>
    <col min="13825" max="13825" width="2" style="182" customWidth="1"/>
    <col min="13826" max="13826" width="2.28515625" style="182" customWidth="1"/>
    <col min="13827" max="13827" width="23.5703125" style="182" customWidth="1"/>
    <col min="13828" max="13828" width="0.85546875" style="182" customWidth="1"/>
    <col min="13829" max="13829" width="9.85546875" style="182" customWidth="1"/>
    <col min="13830" max="13830" width="0.85546875" style="182" customWidth="1"/>
    <col min="13831" max="13831" width="20.7109375" style="182" customWidth="1"/>
    <col min="13832" max="13832" width="0.85546875" style="182" customWidth="1"/>
    <col min="13833" max="13833" width="49" style="182" customWidth="1"/>
    <col min="13834" max="13834" width="0.85546875" style="182" customWidth="1"/>
    <col min="13835" max="13835" width="18" style="182" customWidth="1"/>
    <col min="13836" max="13836" width="0.85546875" style="182" customWidth="1"/>
    <col min="13837" max="13837" width="40.28515625" style="182" customWidth="1"/>
    <col min="13838" max="13838" width="0.85546875" style="182" customWidth="1"/>
    <col min="13839" max="13839" width="18.85546875" style="182" customWidth="1"/>
    <col min="13840" max="13840" width="0.85546875" style="182" customWidth="1"/>
    <col min="13841" max="13841" width="40.28515625" style="182" customWidth="1"/>
    <col min="13842" max="13842" width="0.85546875" style="182" customWidth="1"/>
    <col min="13843" max="13843" width="29" style="182" customWidth="1"/>
    <col min="13844" max="13844" width="0.85546875" style="182" customWidth="1"/>
    <col min="13845" max="13845" width="40.28515625" style="182" customWidth="1"/>
    <col min="13846" max="13846" width="2.28515625" style="182" customWidth="1"/>
    <col min="13847" max="14080" width="11.42578125" style="182"/>
    <col min="14081" max="14081" width="2" style="182" customWidth="1"/>
    <col min="14082" max="14082" width="2.28515625" style="182" customWidth="1"/>
    <col min="14083" max="14083" width="23.5703125" style="182" customWidth="1"/>
    <col min="14084" max="14084" width="0.85546875" style="182" customWidth="1"/>
    <col min="14085" max="14085" width="9.85546875" style="182" customWidth="1"/>
    <col min="14086" max="14086" width="0.85546875" style="182" customWidth="1"/>
    <col min="14087" max="14087" width="20.7109375" style="182" customWidth="1"/>
    <col min="14088" max="14088" width="0.85546875" style="182" customWidth="1"/>
    <col min="14089" max="14089" width="49" style="182" customWidth="1"/>
    <col min="14090" max="14090" width="0.85546875" style="182" customWidth="1"/>
    <col min="14091" max="14091" width="18" style="182" customWidth="1"/>
    <col min="14092" max="14092" width="0.85546875" style="182" customWidth="1"/>
    <col min="14093" max="14093" width="40.28515625" style="182" customWidth="1"/>
    <col min="14094" max="14094" width="0.85546875" style="182" customWidth="1"/>
    <col min="14095" max="14095" width="18.85546875" style="182" customWidth="1"/>
    <col min="14096" max="14096" width="0.85546875" style="182" customWidth="1"/>
    <col min="14097" max="14097" width="40.28515625" style="182" customWidth="1"/>
    <col min="14098" max="14098" width="0.85546875" style="182" customWidth="1"/>
    <col min="14099" max="14099" width="29" style="182" customWidth="1"/>
    <col min="14100" max="14100" width="0.85546875" style="182" customWidth="1"/>
    <col min="14101" max="14101" width="40.28515625" style="182" customWidth="1"/>
    <col min="14102" max="14102" width="2.28515625" style="182" customWidth="1"/>
    <col min="14103" max="14336" width="11.42578125" style="182"/>
    <col min="14337" max="14337" width="2" style="182" customWidth="1"/>
    <col min="14338" max="14338" width="2.28515625" style="182" customWidth="1"/>
    <col min="14339" max="14339" width="23.5703125" style="182" customWidth="1"/>
    <col min="14340" max="14340" width="0.85546875" style="182" customWidth="1"/>
    <col min="14341" max="14341" width="9.85546875" style="182" customWidth="1"/>
    <col min="14342" max="14342" width="0.85546875" style="182" customWidth="1"/>
    <col min="14343" max="14343" width="20.7109375" style="182" customWidth="1"/>
    <col min="14344" max="14344" width="0.85546875" style="182" customWidth="1"/>
    <col min="14345" max="14345" width="49" style="182" customWidth="1"/>
    <col min="14346" max="14346" width="0.85546875" style="182" customWidth="1"/>
    <col min="14347" max="14347" width="18" style="182" customWidth="1"/>
    <col min="14348" max="14348" width="0.85546875" style="182" customWidth="1"/>
    <col min="14349" max="14349" width="40.28515625" style="182" customWidth="1"/>
    <col min="14350" max="14350" width="0.85546875" style="182" customWidth="1"/>
    <col min="14351" max="14351" width="18.85546875" style="182" customWidth="1"/>
    <col min="14352" max="14352" width="0.85546875" style="182" customWidth="1"/>
    <col min="14353" max="14353" width="40.28515625" style="182" customWidth="1"/>
    <col min="14354" max="14354" width="0.85546875" style="182" customWidth="1"/>
    <col min="14355" max="14355" width="29" style="182" customWidth="1"/>
    <col min="14356" max="14356" width="0.85546875" style="182" customWidth="1"/>
    <col min="14357" max="14357" width="40.28515625" style="182" customWidth="1"/>
    <col min="14358" max="14358" width="2.28515625" style="182" customWidth="1"/>
    <col min="14359" max="14592" width="11.42578125" style="182"/>
    <col min="14593" max="14593" width="2" style="182" customWidth="1"/>
    <col min="14594" max="14594" width="2.28515625" style="182" customWidth="1"/>
    <col min="14595" max="14595" width="23.5703125" style="182" customWidth="1"/>
    <col min="14596" max="14596" width="0.85546875" style="182" customWidth="1"/>
    <col min="14597" max="14597" width="9.85546875" style="182" customWidth="1"/>
    <col min="14598" max="14598" width="0.85546875" style="182" customWidth="1"/>
    <col min="14599" max="14599" width="20.7109375" style="182" customWidth="1"/>
    <col min="14600" max="14600" width="0.85546875" style="182" customWidth="1"/>
    <col min="14601" max="14601" width="49" style="182" customWidth="1"/>
    <col min="14602" max="14602" width="0.85546875" style="182" customWidth="1"/>
    <col min="14603" max="14603" width="18" style="182" customWidth="1"/>
    <col min="14604" max="14604" width="0.85546875" style="182" customWidth="1"/>
    <col min="14605" max="14605" width="40.28515625" style="182" customWidth="1"/>
    <col min="14606" max="14606" width="0.85546875" style="182" customWidth="1"/>
    <col min="14607" max="14607" width="18.85546875" style="182" customWidth="1"/>
    <col min="14608" max="14608" width="0.85546875" style="182" customWidth="1"/>
    <col min="14609" max="14609" width="40.28515625" style="182" customWidth="1"/>
    <col min="14610" max="14610" width="0.85546875" style="182" customWidth="1"/>
    <col min="14611" max="14611" width="29" style="182" customWidth="1"/>
    <col min="14612" max="14612" width="0.85546875" style="182" customWidth="1"/>
    <col min="14613" max="14613" width="40.28515625" style="182" customWidth="1"/>
    <col min="14614" max="14614" width="2.28515625" style="182" customWidth="1"/>
    <col min="14615" max="14848" width="11.42578125" style="182"/>
    <col min="14849" max="14849" width="2" style="182" customWidth="1"/>
    <col min="14850" max="14850" width="2.28515625" style="182" customWidth="1"/>
    <col min="14851" max="14851" width="23.5703125" style="182" customWidth="1"/>
    <col min="14852" max="14852" width="0.85546875" style="182" customWidth="1"/>
    <col min="14853" max="14853" width="9.85546875" style="182" customWidth="1"/>
    <col min="14854" max="14854" width="0.85546875" style="182" customWidth="1"/>
    <col min="14855" max="14855" width="20.7109375" style="182" customWidth="1"/>
    <col min="14856" max="14856" width="0.85546875" style="182" customWidth="1"/>
    <col min="14857" max="14857" width="49" style="182" customWidth="1"/>
    <col min="14858" max="14858" width="0.85546875" style="182" customWidth="1"/>
    <col min="14859" max="14859" width="18" style="182" customWidth="1"/>
    <col min="14860" max="14860" width="0.85546875" style="182" customWidth="1"/>
    <col min="14861" max="14861" width="40.28515625" style="182" customWidth="1"/>
    <col min="14862" max="14862" width="0.85546875" style="182" customWidth="1"/>
    <col min="14863" max="14863" width="18.85546875" style="182" customWidth="1"/>
    <col min="14864" max="14864" width="0.85546875" style="182" customWidth="1"/>
    <col min="14865" max="14865" width="40.28515625" style="182" customWidth="1"/>
    <col min="14866" max="14866" width="0.85546875" style="182" customWidth="1"/>
    <col min="14867" max="14867" width="29" style="182" customWidth="1"/>
    <col min="14868" max="14868" width="0.85546875" style="182" customWidth="1"/>
    <col min="14869" max="14869" width="40.28515625" style="182" customWidth="1"/>
    <col min="14870" max="14870" width="2.28515625" style="182" customWidth="1"/>
    <col min="14871" max="15104" width="11.42578125" style="182"/>
    <col min="15105" max="15105" width="2" style="182" customWidth="1"/>
    <col min="15106" max="15106" width="2.28515625" style="182" customWidth="1"/>
    <col min="15107" max="15107" width="23.5703125" style="182" customWidth="1"/>
    <col min="15108" max="15108" width="0.85546875" style="182" customWidth="1"/>
    <col min="15109" max="15109" width="9.85546875" style="182" customWidth="1"/>
    <col min="15110" max="15110" width="0.85546875" style="182" customWidth="1"/>
    <col min="15111" max="15111" width="20.7109375" style="182" customWidth="1"/>
    <col min="15112" max="15112" width="0.85546875" style="182" customWidth="1"/>
    <col min="15113" max="15113" width="49" style="182" customWidth="1"/>
    <col min="15114" max="15114" width="0.85546875" style="182" customWidth="1"/>
    <col min="15115" max="15115" width="18" style="182" customWidth="1"/>
    <col min="15116" max="15116" width="0.85546875" style="182" customWidth="1"/>
    <col min="15117" max="15117" width="40.28515625" style="182" customWidth="1"/>
    <col min="15118" max="15118" width="0.85546875" style="182" customWidth="1"/>
    <col min="15119" max="15119" width="18.85546875" style="182" customWidth="1"/>
    <col min="15120" max="15120" width="0.85546875" style="182" customWidth="1"/>
    <col min="15121" max="15121" width="40.28515625" style="182" customWidth="1"/>
    <col min="15122" max="15122" width="0.85546875" style="182" customWidth="1"/>
    <col min="15123" max="15123" width="29" style="182" customWidth="1"/>
    <col min="15124" max="15124" width="0.85546875" style="182" customWidth="1"/>
    <col min="15125" max="15125" width="40.28515625" style="182" customWidth="1"/>
    <col min="15126" max="15126" width="2.28515625" style="182" customWidth="1"/>
    <col min="15127" max="15360" width="11.42578125" style="182"/>
    <col min="15361" max="15361" width="2" style="182" customWidth="1"/>
    <col min="15362" max="15362" width="2.28515625" style="182" customWidth="1"/>
    <col min="15363" max="15363" width="23.5703125" style="182" customWidth="1"/>
    <col min="15364" max="15364" width="0.85546875" style="182" customWidth="1"/>
    <col min="15365" max="15365" width="9.85546875" style="182" customWidth="1"/>
    <col min="15366" max="15366" width="0.85546875" style="182" customWidth="1"/>
    <col min="15367" max="15367" width="20.7109375" style="182" customWidth="1"/>
    <col min="15368" max="15368" width="0.85546875" style="182" customWidth="1"/>
    <col min="15369" max="15369" width="49" style="182" customWidth="1"/>
    <col min="15370" max="15370" width="0.85546875" style="182" customWidth="1"/>
    <col min="15371" max="15371" width="18" style="182" customWidth="1"/>
    <col min="15372" max="15372" width="0.85546875" style="182" customWidth="1"/>
    <col min="15373" max="15373" width="40.28515625" style="182" customWidth="1"/>
    <col min="15374" max="15374" width="0.85546875" style="182" customWidth="1"/>
    <col min="15375" max="15375" width="18.85546875" style="182" customWidth="1"/>
    <col min="15376" max="15376" width="0.85546875" style="182" customWidth="1"/>
    <col min="15377" max="15377" width="40.28515625" style="182" customWidth="1"/>
    <col min="15378" max="15378" width="0.85546875" style="182" customWidth="1"/>
    <col min="15379" max="15379" width="29" style="182" customWidth="1"/>
    <col min="15380" max="15380" width="0.85546875" style="182" customWidth="1"/>
    <col min="15381" max="15381" width="40.28515625" style="182" customWidth="1"/>
    <col min="15382" max="15382" width="2.28515625" style="182" customWidth="1"/>
    <col min="15383" max="15616" width="11.42578125" style="182"/>
    <col min="15617" max="15617" width="2" style="182" customWidth="1"/>
    <col min="15618" max="15618" width="2.28515625" style="182" customWidth="1"/>
    <col min="15619" max="15619" width="23.5703125" style="182" customWidth="1"/>
    <col min="15620" max="15620" width="0.85546875" style="182" customWidth="1"/>
    <col min="15621" max="15621" width="9.85546875" style="182" customWidth="1"/>
    <col min="15622" max="15622" width="0.85546875" style="182" customWidth="1"/>
    <col min="15623" max="15623" width="20.7109375" style="182" customWidth="1"/>
    <col min="15624" max="15624" width="0.85546875" style="182" customWidth="1"/>
    <col min="15625" max="15625" width="49" style="182" customWidth="1"/>
    <col min="15626" max="15626" width="0.85546875" style="182" customWidth="1"/>
    <col min="15627" max="15627" width="18" style="182" customWidth="1"/>
    <col min="15628" max="15628" width="0.85546875" style="182" customWidth="1"/>
    <col min="15629" max="15629" width="40.28515625" style="182" customWidth="1"/>
    <col min="15630" max="15630" width="0.85546875" style="182" customWidth="1"/>
    <col min="15631" max="15631" width="18.85546875" style="182" customWidth="1"/>
    <col min="15632" max="15632" width="0.85546875" style="182" customWidth="1"/>
    <col min="15633" max="15633" width="40.28515625" style="182" customWidth="1"/>
    <col min="15634" max="15634" width="0.85546875" style="182" customWidth="1"/>
    <col min="15635" max="15635" width="29" style="182" customWidth="1"/>
    <col min="15636" max="15636" width="0.85546875" style="182" customWidth="1"/>
    <col min="15637" max="15637" width="40.28515625" style="182" customWidth="1"/>
    <col min="15638" max="15638" width="2.28515625" style="182" customWidth="1"/>
    <col min="15639" max="15872" width="11.42578125" style="182"/>
    <col min="15873" max="15873" width="2" style="182" customWidth="1"/>
    <col min="15874" max="15874" width="2.28515625" style="182" customWidth="1"/>
    <col min="15875" max="15875" width="23.5703125" style="182" customWidth="1"/>
    <col min="15876" max="15876" width="0.85546875" style="182" customWidth="1"/>
    <col min="15877" max="15877" width="9.85546875" style="182" customWidth="1"/>
    <col min="15878" max="15878" width="0.85546875" style="182" customWidth="1"/>
    <col min="15879" max="15879" width="20.7109375" style="182" customWidth="1"/>
    <col min="15880" max="15880" width="0.85546875" style="182" customWidth="1"/>
    <col min="15881" max="15881" width="49" style="182" customWidth="1"/>
    <col min="15882" max="15882" width="0.85546875" style="182" customWidth="1"/>
    <col min="15883" max="15883" width="18" style="182" customWidth="1"/>
    <col min="15884" max="15884" width="0.85546875" style="182" customWidth="1"/>
    <col min="15885" max="15885" width="40.28515625" style="182" customWidth="1"/>
    <col min="15886" max="15886" width="0.85546875" style="182" customWidth="1"/>
    <col min="15887" max="15887" width="18.85546875" style="182" customWidth="1"/>
    <col min="15888" max="15888" width="0.85546875" style="182" customWidth="1"/>
    <col min="15889" max="15889" width="40.28515625" style="182" customWidth="1"/>
    <col min="15890" max="15890" width="0.85546875" style="182" customWidth="1"/>
    <col min="15891" max="15891" width="29" style="182" customWidth="1"/>
    <col min="15892" max="15892" width="0.85546875" style="182" customWidth="1"/>
    <col min="15893" max="15893" width="40.28515625" style="182" customWidth="1"/>
    <col min="15894" max="15894" width="2.28515625" style="182" customWidth="1"/>
    <col min="15895" max="16128" width="11.42578125" style="182"/>
    <col min="16129" max="16129" width="2" style="182" customWidth="1"/>
    <col min="16130" max="16130" width="2.28515625" style="182" customWidth="1"/>
    <col min="16131" max="16131" width="23.5703125" style="182" customWidth="1"/>
    <col min="16132" max="16132" width="0.85546875" style="182" customWidth="1"/>
    <col min="16133" max="16133" width="9.85546875" style="182" customWidth="1"/>
    <col min="16134" max="16134" width="0.85546875" style="182" customWidth="1"/>
    <col min="16135" max="16135" width="20.7109375" style="182" customWidth="1"/>
    <col min="16136" max="16136" width="0.85546875" style="182" customWidth="1"/>
    <col min="16137" max="16137" width="49" style="182" customWidth="1"/>
    <col min="16138" max="16138" width="0.85546875" style="182" customWidth="1"/>
    <col min="16139" max="16139" width="18" style="182" customWidth="1"/>
    <col min="16140" max="16140" width="0.85546875" style="182" customWidth="1"/>
    <col min="16141" max="16141" width="40.28515625" style="182" customWidth="1"/>
    <col min="16142" max="16142" width="0.85546875" style="182" customWidth="1"/>
    <col min="16143" max="16143" width="18.85546875" style="182" customWidth="1"/>
    <col min="16144" max="16144" width="0.85546875" style="182" customWidth="1"/>
    <col min="16145" max="16145" width="40.28515625" style="182" customWidth="1"/>
    <col min="16146" max="16146" width="0.85546875" style="182" customWidth="1"/>
    <col min="16147" max="16147" width="29" style="182" customWidth="1"/>
    <col min="16148" max="16148" width="0.85546875" style="182" customWidth="1"/>
    <col min="16149" max="16149" width="40.28515625" style="182" customWidth="1"/>
    <col min="16150" max="16150" width="2.28515625" style="182" customWidth="1"/>
    <col min="16151" max="16384" width="11.42578125" style="182"/>
  </cols>
  <sheetData>
    <row r="1" spans="2:22" s="179" customFormat="1" x14ac:dyDescent="0.25"/>
    <row r="2" spans="2:22" s="179" customFormat="1" ht="15" customHeight="1" x14ac:dyDescent="0.25">
      <c r="B2" s="193"/>
      <c r="C2" s="194"/>
      <c r="D2" s="194"/>
      <c r="E2" s="194"/>
      <c r="F2" s="194"/>
      <c r="G2" s="194"/>
      <c r="H2" s="194"/>
      <c r="I2" s="194"/>
      <c r="J2" s="194"/>
      <c r="K2" s="194"/>
      <c r="L2" s="194"/>
      <c r="M2" s="194"/>
      <c r="N2" s="194"/>
      <c r="O2" s="194"/>
      <c r="P2" s="194"/>
      <c r="Q2" s="194"/>
      <c r="R2" s="194"/>
      <c r="S2" s="195"/>
      <c r="T2" s="195"/>
      <c r="U2" s="195"/>
      <c r="V2" s="196"/>
    </row>
    <row r="3" spans="2:22" ht="24.75" customHeight="1" x14ac:dyDescent="0.25">
      <c r="B3" s="180"/>
      <c r="C3" s="1361"/>
      <c r="D3" s="1361"/>
      <c r="E3" s="1361"/>
      <c r="F3" s="1361"/>
      <c r="G3" s="924" t="s">
        <v>0</v>
      </c>
      <c r="H3" s="925"/>
      <c r="I3" s="925"/>
      <c r="J3" s="925"/>
      <c r="K3" s="925"/>
      <c r="L3" s="925"/>
      <c r="M3" s="925"/>
      <c r="N3" s="925"/>
      <c r="O3" s="925"/>
      <c r="P3" s="925"/>
      <c r="Q3" s="925"/>
      <c r="R3" s="925"/>
      <c r="S3" s="925"/>
      <c r="T3" s="925"/>
      <c r="U3" s="926"/>
      <c r="V3" s="181"/>
    </row>
    <row r="4" spans="2:22" ht="22.5" customHeight="1" x14ac:dyDescent="0.25">
      <c r="B4" s="180"/>
      <c r="C4" s="1361"/>
      <c r="D4" s="1361"/>
      <c r="E4" s="1361"/>
      <c r="F4" s="1361"/>
      <c r="G4" s="927"/>
      <c r="H4" s="928"/>
      <c r="I4" s="928"/>
      <c r="J4" s="928"/>
      <c r="K4" s="928"/>
      <c r="L4" s="928"/>
      <c r="M4" s="928"/>
      <c r="N4" s="928"/>
      <c r="O4" s="928"/>
      <c r="P4" s="928"/>
      <c r="Q4" s="928"/>
      <c r="R4" s="928"/>
      <c r="S4" s="928"/>
      <c r="T4" s="928"/>
      <c r="U4" s="929"/>
      <c r="V4" s="181"/>
    </row>
    <row r="5" spans="2:22" ht="15.75" customHeight="1" x14ac:dyDescent="0.25">
      <c r="B5" s="180"/>
      <c r="C5" s="1361"/>
      <c r="D5" s="1361"/>
      <c r="E5" s="1361"/>
      <c r="F5" s="1361"/>
      <c r="G5" s="930"/>
      <c r="H5" s="931"/>
      <c r="I5" s="931"/>
      <c r="J5" s="931"/>
      <c r="K5" s="931"/>
      <c r="L5" s="931"/>
      <c r="M5" s="931"/>
      <c r="N5" s="931"/>
      <c r="O5" s="931"/>
      <c r="P5" s="931"/>
      <c r="Q5" s="931"/>
      <c r="R5" s="931"/>
      <c r="S5" s="931"/>
      <c r="T5" s="931"/>
      <c r="U5" s="932"/>
      <c r="V5" s="181"/>
    </row>
    <row r="6" spans="2:22" ht="15.75" customHeight="1" x14ac:dyDescent="0.25">
      <c r="B6" s="180"/>
      <c r="C6" s="179"/>
      <c r="D6" s="179"/>
      <c r="E6" s="179"/>
      <c r="F6" s="179"/>
      <c r="G6" s="179"/>
      <c r="H6" s="179"/>
      <c r="I6" s="179"/>
      <c r="J6" s="179"/>
      <c r="K6" s="179"/>
      <c r="L6" s="179"/>
      <c r="M6" s="179"/>
      <c r="N6" s="179"/>
      <c r="O6" s="179"/>
      <c r="P6" s="179"/>
      <c r="Q6" s="179"/>
      <c r="R6" s="179"/>
      <c r="S6" s="179"/>
      <c r="T6" s="179"/>
      <c r="U6" s="179"/>
    </row>
    <row r="7" spans="2:22" s="179" customFormat="1" ht="19.5" customHeight="1" x14ac:dyDescent="0.25">
      <c r="B7" s="180"/>
      <c r="C7" s="1359" t="s">
        <v>394</v>
      </c>
      <c r="D7" s="1359"/>
      <c r="E7" s="1359"/>
      <c r="F7" s="933" t="str">
        <f>CONCATENATE(E10,".NG")</f>
        <v>Apo.5.2.NG</v>
      </c>
      <c r="G7" s="934"/>
      <c r="H7" s="935"/>
      <c r="K7" s="1003" t="s">
        <v>396</v>
      </c>
      <c r="L7" s="1005"/>
      <c r="M7" s="184">
        <v>1</v>
      </c>
      <c r="N7" s="182">
        <v>1</v>
      </c>
      <c r="S7" s="1360" t="s">
        <v>3</v>
      </c>
      <c r="T7" s="1360"/>
      <c r="U7" s="185">
        <v>43585</v>
      </c>
    </row>
    <row r="8" spans="2:22" s="179" customFormat="1" ht="4.5" customHeight="1" x14ac:dyDescent="0.25">
      <c r="B8" s="180"/>
      <c r="Q8" s="199"/>
      <c r="R8" s="199"/>
      <c r="S8" s="199"/>
      <c r="T8" s="199"/>
      <c r="U8" s="199"/>
      <c r="V8" s="181"/>
    </row>
    <row r="9" spans="2:22" s="179" customFormat="1" ht="6.75" customHeight="1" x14ac:dyDescent="0.25">
      <c r="B9" s="180"/>
      <c r="Q9" s="199"/>
      <c r="R9" s="199"/>
      <c r="S9" s="199"/>
      <c r="T9" s="199"/>
      <c r="U9" s="199"/>
      <c r="V9" s="181"/>
    </row>
    <row r="10" spans="2:22" ht="29.25" customHeight="1" x14ac:dyDescent="0.25">
      <c r="B10" s="180"/>
      <c r="C10" s="200" t="s">
        <v>5</v>
      </c>
      <c r="D10" s="201"/>
      <c r="E10" s="202" t="s">
        <v>1256</v>
      </c>
      <c r="G10" s="200" t="s">
        <v>7</v>
      </c>
      <c r="H10" s="201"/>
      <c r="I10" s="1102" t="s">
        <v>1257</v>
      </c>
      <c r="J10" s="1102"/>
      <c r="K10" s="1102"/>
      <c r="L10" s="1102"/>
      <c r="M10" s="1102"/>
      <c r="N10" s="1102"/>
      <c r="O10" s="1102"/>
      <c r="P10" s="1102"/>
      <c r="Q10" s="1102"/>
      <c r="R10" s="1102"/>
      <c r="S10" s="1102"/>
      <c r="T10" s="1102"/>
      <c r="U10" s="1102"/>
      <c r="V10" s="181"/>
    </row>
    <row r="11" spans="2:22" ht="4.5" customHeight="1" x14ac:dyDescent="0.25">
      <c r="B11" s="180"/>
      <c r="V11" s="181"/>
    </row>
    <row r="12" spans="2:22" ht="37.5" customHeight="1" x14ac:dyDescent="0.25">
      <c r="B12" s="180"/>
      <c r="C12" s="200" t="s">
        <v>9</v>
      </c>
      <c r="D12" s="201"/>
      <c r="E12" s="999" t="s">
        <v>10</v>
      </c>
      <c r="F12" s="1000"/>
      <c r="G12" s="1001"/>
      <c r="H12" s="201"/>
      <c r="I12" s="200" t="s">
        <v>11</v>
      </c>
      <c r="J12" s="201"/>
      <c r="K12" s="200" t="s">
        <v>12</v>
      </c>
      <c r="L12" s="201"/>
      <c r="M12" s="200" t="s">
        <v>13</v>
      </c>
      <c r="N12" s="201"/>
      <c r="O12" s="200" t="s">
        <v>14</v>
      </c>
      <c r="P12" s="201"/>
      <c r="Q12" s="200" t="s">
        <v>398</v>
      </c>
      <c r="R12" s="201"/>
      <c r="S12" s="200" t="s">
        <v>16</v>
      </c>
      <c r="T12" s="201"/>
      <c r="U12" s="200" t="s">
        <v>17</v>
      </c>
      <c r="V12" s="181"/>
    </row>
    <row r="13" spans="2:22" ht="59.25" customHeight="1" x14ac:dyDescent="0.25">
      <c r="B13" s="180"/>
      <c r="C13" s="92" t="s">
        <v>26</v>
      </c>
      <c r="D13" s="93"/>
      <c r="E13" s="876">
        <v>57</v>
      </c>
      <c r="F13" s="877"/>
      <c r="G13" s="878"/>
      <c r="H13" s="204"/>
      <c r="I13" s="205" t="s">
        <v>1258</v>
      </c>
      <c r="J13" s="204"/>
      <c r="K13" s="94" t="s">
        <v>1259</v>
      </c>
      <c r="L13" s="204"/>
      <c r="M13" s="205" t="s">
        <v>1260</v>
      </c>
      <c r="N13" s="204"/>
      <c r="O13" s="92" t="s">
        <v>1261</v>
      </c>
      <c r="P13" s="204"/>
      <c r="Q13" s="95" t="s">
        <v>1262</v>
      </c>
      <c r="R13" s="204"/>
      <c r="S13" s="187" t="s">
        <v>1263</v>
      </c>
      <c r="T13" s="204"/>
      <c r="U13" s="187" t="s">
        <v>1264</v>
      </c>
      <c r="V13" s="6"/>
    </row>
    <row r="14" spans="2:22" ht="59.25" customHeight="1" x14ac:dyDescent="0.25">
      <c r="B14" s="180"/>
      <c r="C14" s="92" t="s">
        <v>399</v>
      </c>
      <c r="D14" s="93"/>
      <c r="E14" s="876"/>
      <c r="F14" s="877"/>
      <c r="G14" s="878"/>
      <c r="H14" s="204"/>
      <c r="I14" s="205" t="s">
        <v>1265</v>
      </c>
      <c r="J14" s="204"/>
      <c r="K14" s="94" t="s">
        <v>1266</v>
      </c>
      <c r="L14" s="204"/>
      <c r="M14" s="205" t="s">
        <v>21</v>
      </c>
      <c r="N14" s="204"/>
      <c r="O14" s="92" t="s">
        <v>1267</v>
      </c>
      <c r="P14" s="204"/>
      <c r="Q14" s="95" t="s">
        <v>1268</v>
      </c>
      <c r="R14" s="204"/>
      <c r="S14" s="187" t="s">
        <v>1263</v>
      </c>
      <c r="T14" s="204"/>
      <c r="U14" s="187" t="s">
        <v>1264</v>
      </c>
      <c r="V14" s="6"/>
    </row>
    <row r="15" spans="2:22" ht="59.25" customHeight="1" x14ac:dyDescent="0.25">
      <c r="B15" s="180"/>
      <c r="C15" s="92" t="s">
        <v>26</v>
      </c>
      <c r="D15" s="93"/>
      <c r="E15" s="876">
        <v>5</v>
      </c>
      <c r="F15" s="877"/>
      <c r="G15" s="878"/>
      <c r="H15" s="204"/>
      <c r="I15" s="205" t="s">
        <v>1269</v>
      </c>
      <c r="J15" s="204"/>
      <c r="K15" s="94" t="s">
        <v>1270</v>
      </c>
      <c r="L15" s="204"/>
      <c r="M15" s="205" t="s">
        <v>1260</v>
      </c>
      <c r="N15" s="204"/>
      <c r="O15" s="92" t="s">
        <v>1271</v>
      </c>
      <c r="P15" s="204"/>
      <c r="Q15" s="95" t="s">
        <v>1272</v>
      </c>
      <c r="R15" s="204"/>
      <c r="S15" s="187" t="s">
        <v>1263</v>
      </c>
      <c r="T15" s="204"/>
      <c r="U15" s="187" t="s">
        <v>1264</v>
      </c>
      <c r="V15" s="6"/>
    </row>
    <row r="16" spans="2:22" ht="59.25" customHeight="1" x14ac:dyDescent="0.25">
      <c r="B16" s="180"/>
      <c r="C16" s="92" t="s">
        <v>26</v>
      </c>
      <c r="D16" s="93"/>
      <c r="E16" s="876">
        <v>24</v>
      </c>
      <c r="F16" s="877"/>
      <c r="G16" s="878"/>
      <c r="H16" s="204"/>
      <c r="I16" s="205" t="s">
        <v>1273</v>
      </c>
      <c r="J16" s="204"/>
      <c r="K16" s="94" t="s">
        <v>1274</v>
      </c>
      <c r="L16" s="204"/>
      <c r="M16" s="205" t="s">
        <v>1260</v>
      </c>
      <c r="N16" s="204"/>
      <c r="O16" s="92" t="s">
        <v>1275</v>
      </c>
      <c r="P16" s="204"/>
      <c r="Q16" s="95" t="s">
        <v>1276</v>
      </c>
      <c r="R16" s="204"/>
      <c r="S16" s="187" t="s">
        <v>1263</v>
      </c>
      <c r="T16" s="204"/>
      <c r="U16" s="187" t="s">
        <v>1264</v>
      </c>
      <c r="V16" s="6"/>
    </row>
    <row r="17" spans="2:22" ht="59.25" customHeight="1" x14ac:dyDescent="0.25">
      <c r="B17" s="180"/>
      <c r="C17" s="92" t="s">
        <v>26</v>
      </c>
      <c r="D17" s="93"/>
      <c r="E17" s="876">
        <v>190</v>
      </c>
      <c r="F17" s="877"/>
      <c r="G17" s="878"/>
      <c r="H17" s="204"/>
      <c r="I17" s="205" t="s">
        <v>1277</v>
      </c>
      <c r="J17" s="204"/>
      <c r="K17" s="94" t="s">
        <v>1278</v>
      </c>
      <c r="L17" s="204"/>
      <c r="M17" s="205" t="s">
        <v>1279</v>
      </c>
      <c r="N17" s="204"/>
      <c r="O17" s="92" t="s">
        <v>1280</v>
      </c>
      <c r="P17" s="204"/>
      <c r="Q17" s="95" t="s">
        <v>1124</v>
      </c>
      <c r="R17" s="204"/>
      <c r="S17" s="187" t="s">
        <v>1263</v>
      </c>
      <c r="T17" s="204"/>
      <c r="U17" s="187" t="s">
        <v>1264</v>
      </c>
      <c r="V17" s="6"/>
    </row>
    <row r="18" spans="2:22" ht="59.25" customHeight="1" x14ac:dyDescent="0.25">
      <c r="B18" s="180"/>
      <c r="C18" s="92" t="s">
        <v>74</v>
      </c>
      <c r="D18" s="93"/>
      <c r="E18" s="876">
        <v>2150</v>
      </c>
      <c r="F18" s="877"/>
      <c r="G18" s="878"/>
      <c r="H18" s="204"/>
      <c r="I18" s="205" t="s">
        <v>1281</v>
      </c>
      <c r="J18" s="204"/>
      <c r="K18" s="94">
        <v>35038</v>
      </c>
      <c r="L18" s="204"/>
      <c r="M18" s="205" t="s">
        <v>252</v>
      </c>
      <c r="N18" s="204"/>
      <c r="O18" s="92" t="s">
        <v>1282</v>
      </c>
      <c r="P18" s="204"/>
      <c r="Q18" s="95" t="s">
        <v>1283</v>
      </c>
      <c r="R18" s="204"/>
      <c r="S18" s="187" t="s">
        <v>1263</v>
      </c>
      <c r="T18" s="204"/>
      <c r="U18" s="187" t="s">
        <v>1264</v>
      </c>
      <c r="V18" s="6"/>
    </row>
    <row r="19" spans="2:22" ht="59.25" customHeight="1" x14ac:dyDescent="0.25">
      <c r="B19" s="180"/>
      <c r="C19" s="92" t="s">
        <v>26</v>
      </c>
      <c r="D19" s="93"/>
      <c r="E19" s="876">
        <v>527</v>
      </c>
      <c r="F19" s="877"/>
      <c r="G19" s="878"/>
      <c r="H19" s="204"/>
      <c r="I19" s="205" t="s">
        <v>1284</v>
      </c>
      <c r="J19" s="204"/>
      <c r="K19" s="94" t="s">
        <v>1285</v>
      </c>
      <c r="L19" s="204"/>
      <c r="M19" s="205" t="s">
        <v>451</v>
      </c>
      <c r="N19" s="204"/>
      <c r="O19" s="92" t="s">
        <v>1286</v>
      </c>
      <c r="P19" s="204"/>
      <c r="Q19" s="95" t="s">
        <v>1124</v>
      </c>
      <c r="R19" s="204"/>
      <c r="S19" s="187" t="s">
        <v>1263</v>
      </c>
      <c r="T19" s="204"/>
      <c r="U19" s="187" t="s">
        <v>1264</v>
      </c>
      <c r="V19" s="6"/>
    </row>
    <row r="20" spans="2:22" ht="59.25" customHeight="1" x14ac:dyDescent="0.25">
      <c r="B20" s="180"/>
      <c r="C20" s="92" t="s">
        <v>26</v>
      </c>
      <c r="D20" s="93"/>
      <c r="E20" s="876">
        <v>617</v>
      </c>
      <c r="F20" s="877"/>
      <c r="G20" s="878"/>
      <c r="H20" s="204"/>
      <c r="I20" s="205" t="s">
        <v>1093</v>
      </c>
      <c r="J20" s="204"/>
      <c r="K20" s="94">
        <v>36805</v>
      </c>
      <c r="L20" s="204"/>
      <c r="M20" s="205" t="s">
        <v>451</v>
      </c>
      <c r="N20" s="204"/>
      <c r="O20" s="92" t="s">
        <v>927</v>
      </c>
      <c r="P20" s="204"/>
      <c r="Q20" s="95" t="s">
        <v>1287</v>
      </c>
      <c r="R20" s="204"/>
      <c r="S20" s="187" t="s">
        <v>1263</v>
      </c>
      <c r="T20" s="204"/>
      <c r="U20" s="187" t="s">
        <v>1264</v>
      </c>
      <c r="V20" s="6"/>
    </row>
    <row r="21" spans="2:22" ht="59.25" customHeight="1" x14ac:dyDescent="0.25">
      <c r="B21" s="180"/>
      <c r="C21" s="92" t="s">
        <v>206</v>
      </c>
      <c r="D21" s="93"/>
      <c r="E21" s="876">
        <v>39</v>
      </c>
      <c r="F21" s="877"/>
      <c r="G21" s="878"/>
      <c r="H21" s="204"/>
      <c r="I21" s="205" t="s">
        <v>1288</v>
      </c>
      <c r="J21" s="204"/>
      <c r="K21" s="94" t="s">
        <v>1289</v>
      </c>
      <c r="L21" s="204"/>
      <c r="M21" s="205" t="s">
        <v>653</v>
      </c>
      <c r="N21" s="204"/>
      <c r="O21" s="92" t="s">
        <v>1290</v>
      </c>
      <c r="P21" s="204"/>
      <c r="Q21" s="95" t="s">
        <v>1124</v>
      </c>
      <c r="R21" s="204"/>
      <c r="S21" s="187" t="s">
        <v>1263</v>
      </c>
      <c r="T21" s="204"/>
      <c r="U21" s="187" t="s">
        <v>1264</v>
      </c>
      <c r="V21" s="6"/>
    </row>
    <row r="22" spans="2:22" ht="59.25" customHeight="1" x14ac:dyDescent="0.25">
      <c r="B22" s="180"/>
      <c r="C22" s="92" t="s">
        <v>26</v>
      </c>
      <c r="D22" s="93"/>
      <c r="E22" s="876">
        <v>962</v>
      </c>
      <c r="F22" s="877"/>
      <c r="G22" s="878"/>
      <c r="H22" s="204"/>
      <c r="I22" s="205" t="s">
        <v>44</v>
      </c>
      <c r="J22" s="204"/>
      <c r="K22" s="94" t="s">
        <v>1291</v>
      </c>
      <c r="L22" s="204"/>
      <c r="M22" s="205" t="s">
        <v>451</v>
      </c>
      <c r="N22" s="204"/>
      <c r="O22" s="92" t="s">
        <v>1292</v>
      </c>
      <c r="P22" s="204"/>
      <c r="Q22" s="95" t="s">
        <v>1293</v>
      </c>
      <c r="R22" s="204"/>
      <c r="S22" s="187" t="s">
        <v>1263</v>
      </c>
      <c r="T22" s="204"/>
      <c r="U22" s="187" t="s">
        <v>1264</v>
      </c>
      <c r="V22" s="6"/>
    </row>
    <row r="23" spans="2:22" ht="59.25" customHeight="1" x14ac:dyDescent="0.25">
      <c r="B23" s="180"/>
      <c r="C23" s="92" t="s">
        <v>206</v>
      </c>
      <c r="D23" s="93"/>
      <c r="E23" s="876">
        <v>1413</v>
      </c>
      <c r="F23" s="877"/>
      <c r="G23" s="878"/>
      <c r="H23" s="204"/>
      <c r="I23" s="205" t="s">
        <v>1294</v>
      </c>
      <c r="J23" s="204"/>
      <c r="K23" s="94" t="s">
        <v>1295</v>
      </c>
      <c r="L23" s="204"/>
      <c r="M23" s="205" t="s">
        <v>653</v>
      </c>
      <c r="N23" s="204"/>
      <c r="O23" s="92" t="s">
        <v>1290</v>
      </c>
      <c r="P23" s="204"/>
      <c r="Q23" s="95" t="s">
        <v>1124</v>
      </c>
      <c r="R23" s="204"/>
      <c r="S23" s="187" t="s">
        <v>1263</v>
      </c>
      <c r="T23" s="204"/>
      <c r="U23" s="187" t="s">
        <v>1264</v>
      </c>
      <c r="V23" s="6"/>
    </row>
    <row r="24" spans="2:22" ht="59.25" customHeight="1" x14ac:dyDescent="0.25">
      <c r="B24" s="180"/>
      <c r="C24" s="92" t="s">
        <v>74</v>
      </c>
      <c r="D24" s="93"/>
      <c r="E24" s="876">
        <v>4712</v>
      </c>
      <c r="F24" s="877"/>
      <c r="G24" s="878"/>
      <c r="H24" s="204"/>
      <c r="I24" s="205" t="s">
        <v>953</v>
      </c>
      <c r="J24" s="204"/>
      <c r="K24" s="94" t="s">
        <v>1296</v>
      </c>
      <c r="L24" s="204"/>
      <c r="M24" s="205" t="s">
        <v>653</v>
      </c>
      <c r="N24" s="204"/>
      <c r="O24" s="92" t="s">
        <v>1297</v>
      </c>
      <c r="P24" s="204"/>
      <c r="Q24" s="95" t="s">
        <v>1124</v>
      </c>
      <c r="R24" s="204"/>
      <c r="S24" s="187" t="s">
        <v>1263</v>
      </c>
      <c r="T24" s="204"/>
      <c r="U24" s="187" t="s">
        <v>1264</v>
      </c>
      <c r="V24" s="6"/>
    </row>
    <row r="25" spans="2:22" ht="59.25" customHeight="1" x14ac:dyDescent="0.25">
      <c r="B25" s="180"/>
      <c r="C25" s="92" t="s">
        <v>852</v>
      </c>
      <c r="D25" s="93"/>
      <c r="E25" s="876" t="s">
        <v>1298</v>
      </c>
      <c r="F25" s="877"/>
      <c r="G25" s="878"/>
      <c r="H25" s="204"/>
      <c r="I25" s="205" t="s">
        <v>1299</v>
      </c>
      <c r="J25" s="204"/>
      <c r="K25" s="94" t="s">
        <v>1300</v>
      </c>
      <c r="L25" s="204"/>
      <c r="M25" s="205" t="s">
        <v>530</v>
      </c>
      <c r="N25" s="204"/>
      <c r="O25" s="92" t="s">
        <v>1301</v>
      </c>
      <c r="P25" s="204"/>
      <c r="Q25" s="95" t="s">
        <v>1124</v>
      </c>
      <c r="R25" s="204"/>
      <c r="S25" s="187" t="s">
        <v>1263</v>
      </c>
      <c r="T25" s="204"/>
      <c r="U25" s="187" t="s">
        <v>1264</v>
      </c>
      <c r="V25" s="6"/>
    </row>
    <row r="26" spans="2:22" ht="51" x14ac:dyDescent="0.25">
      <c r="B26" s="180"/>
      <c r="C26" s="92" t="s">
        <v>26</v>
      </c>
      <c r="D26" s="93"/>
      <c r="E26" s="876">
        <v>1474</v>
      </c>
      <c r="F26" s="877"/>
      <c r="G26" s="878"/>
      <c r="H26" s="204"/>
      <c r="I26" s="205" t="s">
        <v>1302</v>
      </c>
      <c r="J26" s="204"/>
      <c r="K26" s="94">
        <v>40736</v>
      </c>
      <c r="L26" s="204"/>
      <c r="M26" s="205" t="s">
        <v>1260</v>
      </c>
      <c r="N26" s="204"/>
      <c r="O26" s="92" t="s">
        <v>1303</v>
      </c>
      <c r="P26" s="204"/>
      <c r="Q26" s="95" t="s">
        <v>1124</v>
      </c>
      <c r="R26" s="204"/>
      <c r="S26" s="187" t="s">
        <v>1263</v>
      </c>
      <c r="T26" s="204"/>
      <c r="U26" s="187" t="s">
        <v>1264</v>
      </c>
      <c r="V26" s="6"/>
    </row>
    <row r="27" spans="2:22" ht="51" x14ac:dyDescent="0.25">
      <c r="B27" s="180"/>
      <c r="C27" s="92" t="s">
        <v>74</v>
      </c>
      <c r="D27" s="93"/>
      <c r="E27" s="876">
        <v>19</v>
      </c>
      <c r="F27" s="877"/>
      <c r="G27" s="878"/>
      <c r="H27" s="204"/>
      <c r="I27" s="205" t="s">
        <v>1304</v>
      </c>
      <c r="J27" s="204"/>
      <c r="K27" s="94" t="s">
        <v>1305</v>
      </c>
      <c r="L27" s="204"/>
      <c r="M27" s="205" t="s">
        <v>1306</v>
      </c>
      <c r="N27" s="204"/>
      <c r="O27" s="92" t="s">
        <v>1141</v>
      </c>
      <c r="P27" s="204"/>
      <c r="Q27" s="95" t="s">
        <v>1124</v>
      </c>
      <c r="R27" s="204"/>
      <c r="S27" s="187" t="s">
        <v>1263</v>
      </c>
      <c r="T27" s="204"/>
      <c r="U27" s="187" t="s">
        <v>1264</v>
      </c>
      <c r="V27" s="6"/>
    </row>
    <row r="28" spans="2:22" ht="85.5" customHeight="1" x14ac:dyDescent="0.25">
      <c r="B28" s="180"/>
      <c r="C28" s="92" t="s">
        <v>26</v>
      </c>
      <c r="D28" s="93"/>
      <c r="E28" s="876">
        <v>1581</v>
      </c>
      <c r="F28" s="877"/>
      <c r="G28" s="878">
        <v>1581</v>
      </c>
      <c r="H28" s="204"/>
      <c r="I28" s="205" t="s">
        <v>1307</v>
      </c>
      <c r="J28" s="204"/>
      <c r="K28" s="94">
        <v>41199</v>
      </c>
      <c r="L28" s="204"/>
      <c r="M28" s="205" t="s">
        <v>1260</v>
      </c>
      <c r="N28" s="204"/>
      <c r="O28" s="92" t="s">
        <v>1308</v>
      </c>
      <c r="P28" s="204"/>
      <c r="Q28" s="95" t="s">
        <v>1124</v>
      </c>
      <c r="R28" s="204"/>
      <c r="S28" s="187" t="s">
        <v>1263</v>
      </c>
      <c r="T28" s="204"/>
      <c r="U28" s="187" t="s">
        <v>1264</v>
      </c>
      <c r="V28" s="6"/>
    </row>
    <row r="29" spans="2:22" ht="51" x14ac:dyDescent="0.25">
      <c r="B29" s="180"/>
      <c r="C29" s="92" t="s">
        <v>26</v>
      </c>
      <c r="D29" s="93"/>
      <c r="E29" s="876">
        <v>1712</v>
      </c>
      <c r="F29" s="877"/>
      <c r="G29" s="878"/>
      <c r="H29" s="204"/>
      <c r="I29" s="205" t="s">
        <v>976</v>
      </c>
      <c r="J29" s="204"/>
      <c r="K29" s="94" t="s">
        <v>1309</v>
      </c>
      <c r="L29" s="204"/>
      <c r="M29" s="205" t="s">
        <v>451</v>
      </c>
      <c r="N29" s="204"/>
      <c r="O29" s="92" t="s">
        <v>1310</v>
      </c>
      <c r="P29" s="204"/>
      <c r="Q29" s="95" t="s">
        <v>1124</v>
      </c>
      <c r="R29" s="204"/>
      <c r="S29" s="187" t="s">
        <v>1263</v>
      </c>
      <c r="T29" s="204"/>
      <c r="U29" s="187" t="s">
        <v>1264</v>
      </c>
      <c r="V29" s="6"/>
    </row>
    <row r="30" spans="2:22" ht="51" x14ac:dyDescent="0.25">
      <c r="B30" s="180"/>
      <c r="C30" s="92" t="s">
        <v>74</v>
      </c>
      <c r="D30" s="93"/>
      <c r="E30" s="876">
        <v>103</v>
      </c>
      <c r="F30" s="877"/>
      <c r="G30" s="878"/>
      <c r="H30" s="204"/>
      <c r="I30" s="205" t="s">
        <v>1311</v>
      </c>
      <c r="J30" s="204"/>
      <c r="K30" s="94" t="s">
        <v>1312</v>
      </c>
      <c r="L30" s="204"/>
      <c r="M30" s="205" t="s">
        <v>530</v>
      </c>
      <c r="N30" s="204"/>
      <c r="O30" s="92" t="s">
        <v>1313</v>
      </c>
      <c r="P30" s="204"/>
      <c r="Q30" s="95" t="s">
        <v>1124</v>
      </c>
      <c r="R30" s="204"/>
      <c r="S30" s="187" t="s">
        <v>1263</v>
      </c>
      <c r="T30" s="204"/>
      <c r="U30" s="187" t="s">
        <v>1264</v>
      </c>
      <c r="V30" s="6"/>
    </row>
    <row r="31" spans="2:22" ht="59.25" customHeight="1" x14ac:dyDescent="0.25">
      <c r="B31" s="180"/>
      <c r="C31" s="92" t="s">
        <v>74</v>
      </c>
      <c r="D31" s="93"/>
      <c r="E31" s="876">
        <v>1068</v>
      </c>
      <c r="F31" s="877"/>
      <c r="G31" s="878"/>
      <c r="H31" s="204"/>
      <c r="I31" s="205" t="s">
        <v>1314</v>
      </c>
      <c r="J31" s="204"/>
      <c r="K31" s="94" t="s">
        <v>1315</v>
      </c>
      <c r="L31" s="204"/>
      <c r="M31" s="205" t="s">
        <v>653</v>
      </c>
      <c r="N31" s="204"/>
      <c r="O31" s="92" t="s">
        <v>1316</v>
      </c>
      <c r="P31" s="204"/>
      <c r="Q31" s="95" t="s">
        <v>1124</v>
      </c>
      <c r="R31" s="204"/>
      <c r="S31" s="187" t="s">
        <v>1263</v>
      </c>
      <c r="T31" s="204"/>
      <c r="U31" s="187" t="s">
        <v>1264</v>
      </c>
      <c r="V31" s="6"/>
    </row>
    <row r="32" spans="2:22" ht="51" x14ac:dyDescent="0.25">
      <c r="B32" s="180"/>
      <c r="C32" s="92" t="s">
        <v>26</v>
      </c>
      <c r="D32" s="93"/>
      <c r="E32" s="876">
        <v>1755</v>
      </c>
      <c r="F32" s="877"/>
      <c r="G32" s="878"/>
      <c r="H32" s="204"/>
      <c r="I32" s="205" t="s">
        <v>1317</v>
      </c>
      <c r="J32" s="204"/>
      <c r="K32" s="94" t="s">
        <v>1318</v>
      </c>
      <c r="L32" s="204"/>
      <c r="M32" s="205" t="s">
        <v>1260</v>
      </c>
      <c r="N32" s="204"/>
      <c r="O32" s="92" t="s">
        <v>1319</v>
      </c>
      <c r="P32" s="204"/>
      <c r="Q32" s="95" t="s">
        <v>1124</v>
      </c>
      <c r="R32" s="204"/>
      <c r="S32" s="187" t="s">
        <v>1263</v>
      </c>
      <c r="T32" s="204"/>
      <c r="U32" s="187" t="s">
        <v>1264</v>
      </c>
      <c r="V32" s="6"/>
    </row>
    <row r="33" spans="2:22" ht="89.25" x14ac:dyDescent="0.25">
      <c r="B33" s="180"/>
      <c r="C33" s="92" t="s">
        <v>206</v>
      </c>
      <c r="D33" s="93"/>
      <c r="E33" s="876">
        <v>2304</v>
      </c>
      <c r="F33" s="877"/>
      <c r="G33" s="878"/>
      <c r="H33" s="204"/>
      <c r="I33" s="205" t="s">
        <v>1320</v>
      </c>
      <c r="J33" s="204"/>
      <c r="K33" s="94" t="s">
        <v>1321</v>
      </c>
      <c r="L33" s="204"/>
      <c r="M33" s="205" t="s">
        <v>653</v>
      </c>
      <c r="N33" s="204"/>
      <c r="O33" s="92" t="s">
        <v>1322</v>
      </c>
      <c r="P33" s="204"/>
      <c r="Q33" s="95" t="s">
        <v>1124</v>
      </c>
      <c r="R33" s="204"/>
      <c r="S33" s="187" t="s">
        <v>1263</v>
      </c>
      <c r="T33" s="204"/>
      <c r="U33" s="187" t="s">
        <v>1264</v>
      </c>
      <c r="V33" s="6"/>
    </row>
    <row r="34" spans="2:22" s="179" customFormat="1" ht="51" x14ac:dyDescent="0.25">
      <c r="B34" s="180"/>
      <c r="C34" s="92" t="s">
        <v>26</v>
      </c>
      <c r="D34" s="93"/>
      <c r="E34" s="876">
        <v>1952</v>
      </c>
      <c r="F34" s="877"/>
      <c r="G34" s="878"/>
      <c r="H34" s="204"/>
      <c r="I34" s="205" t="s">
        <v>1148</v>
      </c>
      <c r="J34" s="204"/>
      <c r="K34" s="94">
        <v>43493</v>
      </c>
      <c r="L34" s="204"/>
      <c r="M34" s="205" t="s">
        <v>451</v>
      </c>
      <c r="N34" s="204"/>
      <c r="O34" s="92" t="s">
        <v>1149</v>
      </c>
      <c r="P34" s="204"/>
      <c r="Q34" s="95" t="s">
        <v>1124</v>
      </c>
      <c r="R34" s="204"/>
      <c r="S34" s="187" t="s">
        <v>1263</v>
      </c>
      <c r="T34" s="204"/>
      <c r="U34" s="187" t="s">
        <v>1264</v>
      </c>
      <c r="V34" s="6"/>
    </row>
    <row r="35" spans="2:22" s="179" customFormat="1" ht="24.75" customHeight="1" x14ac:dyDescent="0.25">
      <c r="B35" s="180"/>
      <c r="C35" s="92" t="s">
        <v>26</v>
      </c>
      <c r="D35" s="93"/>
      <c r="E35" s="876">
        <v>1955</v>
      </c>
      <c r="F35" s="877"/>
      <c r="G35" s="878"/>
      <c r="H35" s="93"/>
      <c r="I35" s="95" t="s">
        <v>1150</v>
      </c>
      <c r="J35" s="93"/>
      <c r="K35" s="94">
        <v>43610</v>
      </c>
      <c r="L35" s="93"/>
      <c r="M35" s="205" t="s">
        <v>1260</v>
      </c>
      <c r="N35" s="93"/>
      <c r="O35" s="92" t="s">
        <v>1151</v>
      </c>
      <c r="P35" s="93"/>
      <c r="Q35" s="95" t="s">
        <v>1323</v>
      </c>
      <c r="R35" s="93"/>
      <c r="S35" s="187" t="s">
        <v>1263</v>
      </c>
      <c r="T35" s="204"/>
      <c r="U35" s="187" t="s">
        <v>1264</v>
      </c>
      <c r="V35" s="6"/>
    </row>
    <row r="36" spans="2:22" s="179" customFormat="1" ht="76.5" x14ac:dyDescent="0.25">
      <c r="B36" s="180"/>
      <c r="C36" s="92" t="s">
        <v>74</v>
      </c>
      <c r="D36" s="93"/>
      <c r="E36" s="876">
        <v>491</v>
      </c>
      <c r="F36" s="877">
        <v>491</v>
      </c>
      <c r="G36" s="878"/>
      <c r="H36" s="204"/>
      <c r="I36" s="205" t="s">
        <v>1155</v>
      </c>
      <c r="J36" s="204"/>
      <c r="K36" s="94">
        <v>43949</v>
      </c>
      <c r="L36" s="204"/>
      <c r="M36" s="205" t="s">
        <v>530</v>
      </c>
      <c r="N36" s="204"/>
      <c r="O36" s="92" t="s">
        <v>1157</v>
      </c>
      <c r="P36" s="204"/>
      <c r="Q36" s="95" t="s">
        <v>1124</v>
      </c>
      <c r="R36" s="204"/>
      <c r="S36" s="187" t="s">
        <v>1263</v>
      </c>
      <c r="T36" s="204"/>
      <c r="U36" s="187" t="s">
        <v>1264</v>
      </c>
      <c r="V36" s="6"/>
    </row>
    <row r="37" spans="2:22" ht="29.25" customHeight="1" x14ac:dyDescent="0.25">
      <c r="B37" s="180"/>
      <c r="C37" s="92" t="s">
        <v>74</v>
      </c>
      <c r="D37" s="93"/>
      <c r="E37" s="876">
        <v>642</v>
      </c>
      <c r="F37" s="877"/>
      <c r="G37" s="877"/>
      <c r="H37" s="878"/>
      <c r="I37" s="205" t="s">
        <v>1324</v>
      </c>
      <c r="J37" s="204"/>
      <c r="K37" s="94">
        <v>43962</v>
      </c>
      <c r="L37" s="204"/>
      <c r="M37" s="205" t="s">
        <v>530</v>
      </c>
      <c r="N37" s="204"/>
      <c r="O37" s="92" t="s">
        <v>1325</v>
      </c>
      <c r="P37" s="204"/>
      <c r="Q37" s="95" t="s">
        <v>1124</v>
      </c>
      <c r="R37" s="204"/>
      <c r="S37" s="187" t="s">
        <v>1263</v>
      </c>
      <c r="T37" s="204"/>
      <c r="U37" s="187" t="s">
        <v>1264</v>
      </c>
      <c r="V37" s="6"/>
    </row>
    <row r="38" spans="2:22" ht="51" x14ac:dyDescent="0.25">
      <c r="B38" s="180"/>
      <c r="C38" s="92" t="s">
        <v>26</v>
      </c>
      <c r="D38" s="93"/>
      <c r="E38" s="876">
        <v>2052</v>
      </c>
      <c r="F38" s="877"/>
      <c r="G38" s="878"/>
      <c r="H38" s="204"/>
      <c r="I38" s="205" t="s">
        <v>1158</v>
      </c>
      <c r="J38" s="204"/>
      <c r="K38" s="94">
        <v>44068</v>
      </c>
      <c r="L38" s="204"/>
      <c r="M38" s="205" t="s">
        <v>1260</v>
      </c>
      <c r="N38" s="204"/>
      <c r="O38" s="92" t="s">
        <v>1210</v>
      </c>
      <c r="P38" s="204"/>
      <c r="Q38" s="95" t="s">
        <v>1124</v>
      </c>
      <c r="R38" s="204"/>
      <c r="S38" s="187" t="s">
        <v>1263</v>
      </c>
      <c r="T38" s="204"/>
      <c r="U38" s="187" t="s">
        <v>1264</v>
      </c>
      <c r="V38" s="6"/>
    </row>
    <row r="39" spans="2:22" ht="114.75" x14ac:dyDescent="0.25">
      <c r="B39" s="180"/>
      <c r="C39" s="92" t="s">
        <v>213</v>
      </c>
      <c r="D39" s="93"/>
      <c r="E39" s="876">
        <v>23</v>
      </c>
      <c r="F39" s="877"/>
      <c r="G39" s="878"/>
      <c r="H39" s="204"/>
      <c r="I39" s="205" t="s">
        <v>1326</v>
      </c>
      <c r="J39" s="204"/>
      <c r="K39" s="94">
        <v>44099</v>
      </c>
      <c r="L39" s="204"/>
      <c r="M39" s="205" t="s">
        <v>653</v>
      </c>
      <c r="N39" s="204"/>
      <c r="O39" s="92" t="s">
        <v>1327</v>
      </c>
      <c r="P39" s="204"/>
      <c r="Q39" s="95" t="s">
        <v>1283</v>
      </c>
      <c r="R39" s="204"/>
      <c r="S39" s="187" t="s">
        <v>1263</v>
      </c>
      <c r="T39" s="204"/>
      <c r="U39" s="187" t="s">
        <v>1264</v>
      </c>
      <c r="V39" s="6"/>
    </row>
    <row r="40" spans="2:22" ht="38.25" x14ac:dyDescent="0.25">
      <c r="B40" s="180"/>
      <c r="C40" s="92" t="s">
        <v>74</v>
      </c>
      <c r="D40" s="93"/>
      <c r="E40" s="876">
        <v>2469</v>
      </c>
      <c r="F40" s="877"/>
      <c r="G40" s="878"/>
      <c r="H40" s="204"/>
      <c r="I40" s="205" t="s">
        <v>1328</v>
      </c>
      <c r="J40" s="204"/>
      <c r="K40" s="94">
        <v>44163</v>
      </c>
      <c r="L40" s="204"/>
      <c r="M40" s="205" t="s">
        <v>252</v>
      </c>
      <c r="N40" s="204"/>
      <c r="O40" s="92" t="s">
        <v>1329</v>
      </c>
      <c r="P40" s="204"/>
      <c r="Q40" s="95" t="s">
        <v>1283</v>
      </c>
      <c r="R40" s="204"/>
      <c r="S40" s="187" t="s">
        <v>1263</v>
      </c>
      <c r="T40" s="204"/>
      <c r="U40" s="187" t="s">
        <v>1264</v>
      </c>
      <c r="V40" s="6"/>
    </row>
    <row r="41" spans="2:22" ht="51" x14ac:dyDescent="0.25">
      <c r="B41" s="180"/>
      <c r="C41" s="92" t="s">
        <v>26</v>
      </c>
      <c r="D41" s="93"/>
      <c r="E41" s="876">
        <v>2080</v>
      </c>
      <c r="F41" s="877">
        <v>2469</v>
      </c>
      <c r="G41" s="878"/>
      <c r="H41" s="190"/>
      <c r="I41" s="205" t="s">
        <v>1330</v>
      </c>
      <c r="J41" s="204"/>
      <c r="K41" s="94">
        <v>44221</v>
      </c>
      <c r="L41" s="204"/>
      <c r="M41" s="205" t="s">
        <v>1260</v>
      </c>
      <c r="N41" s="204"/>
      <c r="O41" s="92" t="s">
        <v>1163</v>
      </c>
      <c r="P41" s="204"/>
      <c r="Q41" s="95" t="s">
        <v>1283</v>
      </c>
      <c r="R41" s="204"/>
      <c r="S41" s="187" t="s">
        <v>1263</v>
      </c>
      <c r="T41" s="204"/>
      <c r="U41" s="187" t="s">
        <v>1264</v>
      </c>
      <c r="V41" s="6"/>
    </row>
    <row r="42" spans="2:22" ht="63.75" x14ac:dyDescent="0.25">
      <c r="B42" s="180"/>
      <c r="C42" s="92" t="s">
        <v>26</v>
      </c>
      <c r="D42" s="93"/>
      <c r="E42" s="876">
        <v>2094</v>
      </c>
      <c r="F42" s="877"/>
      <c r="G42" s="878"/>
      <c r="H42" s="204"/>
      <c r="I42" s="205" t="s">
        <v>1331</v>
      </c>
      <c r="J42" s="204"/>
      <c r="K42" s="94">
        <v>44366</v>
      </c>
      <c r="L42" s="204"/>
      <c r="M42" s="205" t="s">
        <v>1260</v>
      </c>
      <c r="N42" s="204"/>
      <c r="O42" s="92" t="s">
        <v>1332</v>
      </c>
      <c r="P42" s="204"/>
      <c r="Q42" s="95" t="s">
        <v>1124</v>
      </c>
      <c r="R42" s="204"/>
      <c r="S42" s="187" t="s">
        <v>1263</v>
      </c>
      <c r="T42" s="204"/>
      <c r="U42" s="187" t="s">
        <v>1264</v>
      </c>
      <c r="V42" s="6"/>
    </row>
    <row r="43" spans="2:22" s="179" customFormat="1" ht="76.5" x14ac:dyDescent="0.25">
      <c r="B43" s="180"/>
      <c r="C43" s="92" t="s">
        <v>74</v>
      </c>
      <c r="D43" s="93"/>
      <c r="E43" s="876">
        <v>960</v>
      </c>
      <c r="F43" s="877"/>
      <c r="G43" s="878"/>
      <c r="H43" s="93"/>
      <c r="I43" s="95" t="s">
        <v>1333</v>
      </c>
      <c r="J43" s="93"/>
      <c r="K43" s="94">
        <v>44430</v>
      </c>
      <c r="L43" s="93"/>
      <c r="M43" s="205" t="s">
        <v>653</v>
      </c>
      <c r="N43" s="92"/>
      <c r="O43" s="92" t="s">
        <v>1334</v>
      </c>
      <c r="P43" s="93"/>
      <c r="Q43" s="95" t="s">
        <v>1124</v>
      </c>
      <c r="R43" s="93"/>
      <c r="S43" s="187" t="s">
        <v>1263</v>
      </c>
      <c r="T43" s="93"/>
      <c r="U43" s="187" t="s">
        <v>1264</v>
      </c>
      <c r="V43" s="6"/>
    </row>
    <row r="44" spans="2:22" ht="29.25" customHeight="1" x14ac:dyDescent="0.25">
      <c r="B44" s="180"/>
      <c r="C44" s="999" t="s">
        <v>374</v>
      </c>
      <c r="D44" s="1000"/>
      <c r="E44" s="1000"/>
      <c r="F44" s="1000"/>
      <c r="G44" s="1000"/>
      <c r="H44" s="1000"/>
      <c r="I44" s="1001"/>
      <c r="J44" s="198"/>
      <c r="K44" s="999" t="s">
        <v>375</v>
      </c>
      <c r="L44" s="1000"/>
      <c r="M44" s="1000"/>
      <c r="N44" s="1000"/>
      <c r="O44" s="1000"/>
      <c r="P44" s="1000"/>
      <c r="Q44" s="1000"/>
      <c r="R44" s="1000"/>
      <c r="S44" s="1000"/>
      <c r="T44" s="1000"/>
      <c r="U44" s="1001"/>
      <c r="V44" s="181"/>
    </row>
    <row r="45" spans="2:22" ht="4.5" customHeight="1" x14ac:dyDescent="0.25">
      <c r="B45" s="180"/>
      <c r="C45" s="201"/>
      <c r="D45" s="201"/>
      <c r="E45" s="198"/>
      <c r="F45" s="198"/>
      <c r="G45" s="198"/>
      <c r="H45" s="198"/>
      <c r="I45" s="198"/>
      <c r="J45" s="198"/>
      <c r="K45" s="201"/>
      <c r="L45" s="198"/>
      <c r="N45" s="201"/>
      <c r="O45" s="198"/>
      <c r="P45" s="198"/>
      <c r="Q45" s="198"/>
      <c r="R45" s="198"/>
      <c r="S45" s="198"/>
      <c r="T45" s="198"/>
      <c r="U45" s="198"/>
      <c r="V45" s="181"/>
    </row>
    <row r="46" spans="2:22" ht="29.25" customHeight="1" x14ac:dyDescent="0.25">
      <c r="B46" s="180"/>
      <c r="C46" s="200" t="s">
        <v>376</v>
      </c>
      <c r="D46" s="201"/>
      <c r="E46" s="200" t="s">
        <v>377</v>
      </c>
      <c r="F46" s="201"/>
      <c r="G46" s="200" t="s">
        <v>378</v>
      </c>
      <c r="H46" s="201"/>
      <c r="I46" s="209" t="s">
        <v>379</v>
      </c>
      <c r="J46" s="201"/>
      <c r="K46" s="999" t="s">
        <v>380</v>
      </c>
      <c r="L46" s="1000"/>
      <c r="M46" s="1001"/>
      <c r="N46" s="210"/>
      <c r="O46" s="999" t="s">
        <v>1069</v>
      </c>
      <c r="P46" s="1000"/>
      <c r="Q46" s="1001"/>
      <c r="R46" s="198"/>
      <c r="S46" s="999" t="s">
        <v>382</v>
      </c>
      <c r="T46" s="1000"/>
      <c r="U46" s="1001"/>
      <c r="V46" s="181"/>
    </row>
    <row r="47" spans="2:22" ht="4.5" customHeight="1" x14ac:dyDescent="0.25">
      <c r="B47" s="180"/>
      <c r="C47" s="201"/>
      <c r="D47" s="201"/>
      <c r="E47" s="201"/>
      <c r="F47" s="201"/>
      <c r="G47" s="201"/>
      <c r="H47" s="201"/>
      <c r="I47" s="211"/>
      <c r="J47" s="201"/>
      <c r="K47" s="201"/>
      <c r="L47" s="201"/>
      <c r="N47" s="201"/>
      <c r="O47" s="201"/>
      <c r="P47" s="198"/>
      <c r="Q47" s="198"/>
      <c r="R47" s="198"/>
      <c r="S47" s="201"/>
      <c r="T47" s="198"/>
      <c r="U47" s="198"/>
      <c r="V47" s="181"/>
    </row>
    <row r="48" spans="2:22" ht="29.25" customHeight="1" x14ac:dyDescent="0.25">
      <c r="B48" s="180"/>
      <c r="C48" s="212">
        <v>43551</v>
      </c>
      <c r="E48" s="213">
        <v>1</v>
      </c>
      <c r="G48" s="213" t="s">
        <v>1070</v>
      </c>
      <c r="I48" s="214" t="s">
        <v>384</v>
      </c>
      <c r="K48" s="215" t="s">
        <v>385</v>
      </c>
      <c r="M48" s="902" t="s">
        <v>1335</v>
      </c>
      <c r="N48" s="902"/>
      <c r="O48" s="215" t="s">
        <v>385</v>
      </c>
      <c r="P48" s="198"/>
      <c r="Q48" s="214" t="s">
        <v>1165</v>
      </c>
      <c r="R48" s="198"/>
      <c r="S48" s="215" t="s">
        <v>385</v>
      </c>
      <c r="T48" s="198"/>
      <c r="U48" s="214" t="s">
        <v>1109</v>
      </c>
      <c r="V48" s="181"/>
    </row>
    <row r="49" spans="2:22" ht="4.5" customHeight="1" x14ac:dyDescent="0.25">
      <c r="B49" s="180"/>
      <c r="I49" s="216"/>
      <c r="K49" s="217"/>
      <c r="M49" s="216"/>
      <c r="N49" s="218"/>
      <c r="O49" s="217"/>
      <c r="P49" s="198"/>
      <c r="Q49" s="216"/>
      <c r="R49" s="198"/>
      <c r="S49" s="217"/>
      <c r="T49" s="198"/>
      <c r="U49" s="216"/>
      <c r="V49" s="181"/>
    </row>
    <row r="50" spans="2:22" ht="29.25" customHeight="1" x14ac:dyDescent="0.25">
      <c r="B50" s="180"/>
      <c r="C50" s="213"/>
      <c r="E50" s="213"/>
      <c r="G50" s="213"/>
      <c r="I50" s="214"/>
      <c r="K50" s="215" t="s">
        <v>389</v>
      </c>
      <c r="M50" s="902" t="s">
        <v>1166</v>
      </c>
      <c r="N50" s="902"/>
      <c r="O50" s="215" t="s">
        <v>389</v>
      </c>
      <c r="P50" s="198"/>
      <c r="Q50" s="214" t="s">
        <v>1167</v>
      </c>
      <c r="R50" s="198"/>
      <c r="S50" s="215" t="s">
        <v>389</v>
      </c>
      <c r="T50" s="198"/>
      <c r="U50" s="214" t="s">
        <v>1168</v>
      </c>
      <c r="V50" s="181"/>
    </row>
    <row r="51" spans="2:22" ht="4.5" customHeight="1" x14ac:dyDescent="0.25">
      <c r="B51" s="180"/>
      <c r="I51" s="216"/>
      <c r="K51" s="217"/>
      <c r="M51" s="216"/>
      <c r="N51" s="218"/>
      <c r="O51" s="217"/>
      <c r="P51" s="198"/>
      <c r="Q51" s="216"/>
      <c r="R51" s="198"/>
      <c r="S51" s="217"/>
      <c r="T51" s="198"/>
      <c r="U51" s="216"/>
      <c r="V51" s="181"/>
    </row>
    <row r="52" spans="2:22" ht="29.25" customHeight="1" x14ac:dyDescent="0.25">
      <c r="B52" s="180"/>
      <c r="C52" s="213"/>
      <c r="E52" s="213"/>
      <c r="G52" s="213"/>
      <c r="I52" s="214"/>
      <c r="K52" s="215" t="s">
        <v>393</v>
      </c>
      <c r="M52" s="903">
        <v>44432</v>
      </c>
      <c r="N52" s="902"/>
      <c r="O52" s="215" t="s">
        <v>393</v>
      </c>
      <c r="P52" s="198"/>
      <c r="Q52" s="219">
        <v>44433</v>
      </c>
      <c r="R52" s="198"/>
      <c r="S52" s="215" t="s">
        <v>393</v>
      </c>
      <c r="T52" s="198"/>
      <c r="U52" s="219">
        <v>44433</v>
      </c>
      <c r="V52" s="181"/>
    </row>
    <row r="53" spans="2:22" s="179" customFormat="1" ht="15" customHeight="1" x14ac:dyDescent="0.25">
      <c r="B53" s="220"/>
      <c r="C53" s="221"/>
      <c r="D53" s="221"/>
      <c r="E53" s="221"/>
      <c r="F53" s="221"/>
      <c r="G53" s="221"/>
      <c r="H53" s="221"/>
      <c r="I53" s="221"/>
      <c r="J53" s="221"/>
      <c r="K53" s="221"/>
      <c r="L53" s="221"/>
      <c r="M53" s="221"/>
      <c r="N53" s="221"/>
      <c r="O53" s="221"/>
      <c r="P53" s="221"/>
      <c r="Q53" s="222"/>
      <c r="R53" s="222"/>
      <c r="S53" s="222"/>
      <c r="T53" s="222"/>
      <c r="U53" s="222"/>
      <c r="V53" s="223"/>
    </row>
    <row r="54" spans="2:22" s="179" customFormat="1" x14ac:dyDescent="0.25">
      <c r="Q54" s="224"/>
      <c r="R54" s="224"/>
      <c r="S54" s="224"/>
      <c r="T54" s="224"/>
      <c r="U54" s="224"/>
    </row>
    <row r="55" spans="2:22" s="179" customFormat="1" x14ac:dyDescent="0.25"/>
    <row r="56" spans="2:22" s="179" customFormat="1" x14ac:dyDescent="0.25"/>
    <row r="57" spans="2:22" s="179" customFormat="1" x14ac:dyDescent="0.25"/>
    <row r="58" spans="2:22" s="179" customFormat="1" x14ac:dyDescent="0.25"/>
    <row r="59" spans="2:22" s="179" customFormat="1" x14ac:dyDescent="0.25"/>
    <row r="60" spans="2:22" s="179" customFormat="1" x14ac:dyDescent="0.25"/>
    <row r="61" spans="2:22" s="179" customFormat="1" x14ac:dyDescent="0.25"/>
    <row r="62" spans="2:22" s="179" customFormat="1" x14ac:dyDescent="0.25"/>
    <row r="63" spans="2:22" s="179" customFormat="1" x14ac:dyDescent="0.25"/>
    <row r="64" spans="2:22" s="179" customFormat="1" x14ac:dyDescent="0.25"/>
    <row r="65" s="179" customFormat="1" x14ac:dyDescent="0.25"/>
    <row r="66" s="179" customFormat="1" x14ac:dyDescent="0.25"/>
    <row r="67" s="179" customFormat="1" x14ac:dyDescent="0.25"/>
    <row r="68" s="179" customFormat="1" x14ac:dyDescent="0.25"/>
    <row r="69" s="179" customFormat="1" x14ac:dyDescent="0.25"/>
    <row r="70" s="179" customFormat="1" x14ac:dyDescent="0.25"/>
    <row r="71" s="179" customFormat="1" x14ac:dyDescent="0.25"/>
    <row r="72" s="179" customFormat="1" x14ac:dyDescent="0.25"/>
    <row r="73" s="179" customFormat="1" x14ac:dyDescent="0.25"/>
    <row r="74" s="179" customFormat="1" x14ac:dyDescent="0.25"/>
    <row r="75" s="179" customFormat="1" x14ac:dyDescent="0.25"/>
    <row r="76" s="179" customFormat="1" x14ac:dyDescent="0.25"/>
    <row r="77" s="179" customFormat="1" x14ac:dyDescent="0.25"/>
    <row r="78" s="179" customFormat="1" x14ac:dyDescent="0.25"/>
    <row r="79" s="179" customFormat="1" x14ac:dyDescent="0.25"/>
    <row r="80" s="179" customFormat="1" x14ac:dyDescent="0.25"/>
    <row r="81" s="179" customFormat="1" x14ac:dyDescent="0.25"/>
    <row r="82" s="179" customFormat="1" x14ac:dyDescent="0.25"/>
    <row r="83" s="179" customFormat="1" x14ac:dyDescent="0.25"/>
    <row r="84" s="179" customFormat="1" x14ac:dyDescent="0.25"/>
    <row r="85" s="179" customFormat="1" x14ac:dyDescent="0.25"/>
    <row r="86" s="179" customFormat="1" x14ac:dyDescent="0.25"/>
    <row r="87" s="179" customFormat="1" x14ac:dyDescent="0.25"/>
    <row r="88" s="179" customFormat="1" x14ac:dyDescent="0.25"/>
    <row r="89" s="179" customFormat="1" x14ac:dyDescent="0.25"/>
    <row r="90" s="179" customFormat="1" x14ac:dyDescent="0.25"/>
    <row r="91" s="179" customFormat="1" x14ac:dyDescent="0.25"/>
    <row r="92" s="179" customFormat="1" x14ac:dyDescent="0.25"/>
    <row r="93" s="179" customFormat="1" x14ac:dyDescent="0.25"/>
    <row r="94" s="179" customFormat="1" x14ac:dyDescent="0.25"/>
    <row r="95" s="179" customFormat="1" x14ac:dyDescent="0.25"/>
    <row r="96" s="179" customFormat="1" x14ac:dyDescent="0.25"/>
    <row r="97" s="179" customFormat="1" x14ac:dyDescent="0.25"/>
    <row r="98" s="179" customFormat="1" x14ac:dyDescent="0.25"/>
    <row r="99" s="179" customFormat="1" x14ac:dyDescent="0.25"/>
    <row r="100" s="179" customFormat="1" x14ac:dyDescent="0.25"/>
    <row r="101" s="179" customFormat="1" x14ac:dyDescent="0.25"/>
    <row r="102" s="179" customFormat="1" x14ac:dyDescent="0.25"/>
    <row r="103" s="179" customFormat="1" x14ac:dyDescent="0.25"/>
    <row r="104" s="179" customFormat="1" x14ac:dyDescent="0.25"/>
    <row r="105" s="179" customFormat="1" x14ac:dyDescent="0.25"/>
    <row r="106" s="179" customFormat="1" x14ac:dyDescent="0.25"/>
    <row r="107" s="179" customFormat="1" x14ac:dyDescent="0.25"/>
    <row r="108" s="179" customFormat="1" x14ac:dyDescent="0.25"/>
    <row r="109" s="179" customFormat="1" x14ac:dyDescent="0.25"/>
    <row r="110" s="179" customFormat="1" x14ac:dyDescent="0.25"/>
    <row r="111" s="179" customFormat="1" x14ac:dyDescent="0.25"/>
    <row r="112" s="179" customFormat="1" x14ac:dyDescent="0.25"/>
    <row r="113" s="179" customFormat="1" x14ac:dyDescent="0.25"/>
    <row r="114" s="179" customFormat="1" x14ac:dyDescent="0.25"/>
    <row r="115" s="179" customFormat="1" x14ac:dyDescent="0.25"/>
    <row r="116" s="179" customFormat="1" x14ac:dyDescent="0.25"/>
    <row r="117" s="179" customFormat="1" x14ac:dyDescent="0.25"/>
    <row r="118" s="179" customFormat="1" x14ac:dyDescent="0.25"/>
    <row r="119" s="179" customFormat="1" x14ac:dyDescent="0.25"/>
    <row r="120" s="179" customFormat="1" x14ac:dyDescent="0.25"/>
    <row r="121" s="179" customFormat="1" x14ac:dyDescent="0.25"/>
    <row r="122" s="179" customFormat="1" x14ac:dyDescent="0.25"/>
    <row r="123" s="179" customFormat="1" x14ac:dyDescent="0.25"/>
    <row r="124" s="179" customFormat="1" x14ac:dyDescent="0.25"/>
    <row r="125" s="179" customFormat="1" x14ac:dyDescent="0.25"/>
    <row r="126" s="179" customFormat="1" x14ac:dyDescent="0.25"/>
    <row r="127" s="179" customFormat="1" x14ac:dyDescent="0.25"/>
    <row r="128" s="179" customFormat="1" x14ac:dyDescent="0.25"/>
    <row r="129" s="179" customFormat="1" x14ac:dyDescent="0.25"/>
    <row r="130" s="179" customFormat="1" x14ac:dyDescent="0.25"/>
    <row r="131" s="179" customFormat="1" x14ac:dyDescent="0.25"/>
    <row r="132" s="179" customFormat="1" x14ac:dyDescent="0.25"/>
    <row r="133" s="179" customFormat="1" x14ac:dyDescent="0.25"/>
    <row r="134" s="179" customFormat="1" x14ac:dyDescent="0.25"/>
    <row r="135" s="179" customFormat="1" x14ac:dyDescent="0.25"/>
    <row r="136" s="179" customFormat="1" x14ac:dyDescent="0.25"/>
    <row r="137" s="179" customFormat="1" x14ac:dyDescent="0.25"/>
    <row r="138" s="179" customFormat="1" x14ac:dyDescent="0.25"/>
    <row r="139" s="179" customFormat="1" x14ac:dyDescent="0.25"/>
    <row r="140" s="179" customFormat="1" x14ac:dyDescent="0.25"/>
    <row r="141" s="179" customFormat="1" x14ac:dyDescent="0.25"/>
    <row r="142" s="179" customFormat="1" x14ac:dyDescent="0.25"/>
    <row r="143" s="179" customFormat="1" x14ac:dyDescent="0.25"/>
    <row r="144" s="179" customFormat="1" x14ac:dyDescent="0.25"/>
    <row r="145" s="179" customFormat="1" x14ac:dyDescent="0.25"/>
    <row r="146" s="179" customFormat="1" x14ac:dyDescent="0.25"/>
    <row r="147" s="179" customFormat="1" x14ac:dyDescent="0.25"/>
    <row r="148" s="179" customFormat="1" x14ac:dyDescent="0.25"/>
    <row r="149" s="179" customFormat="1" x14ac:dyDescent="0.25"/>
    <row r="150" s="179" customFormat="1" x14ac:dyDescent="0.25"/>
    <row r="151" s="179" customFormat="1" x14ac:dyDescent="0.25"/>
    <row r="152" s="179" customFormat="1" x14ac:dyDescent="0.25"/>
    <row r="153" s="179" customFormat="1" x14ac:dyDescent="0.25"/>
    <row r="154" s="179" customFormat="1" x14ac:dyDescent="0.25"/>
    <row r="155" s="179" customFormat="1" x14ac:dyDescent="0.25"/>
    <row r="156" s="179" customFormat="1" x14ac:dyDescent="0.25"/>
    <row r="157" s="179" customFormat="1" x14ac:dyDescent="0.25"/>
    <row r="158" s="179" customFormat="1" x14ac:dyDescent="0.25"/>
    <row r="159" s="179" customFormat="1" x14ac:dyDescent="0.25"/>
    <row r="160" s="179" customFormat="1" x14ac:dyDescent="0.25"/>
    <row r="161" s="179" customFormat="1" x14ac:dyDescent="0.25"/>
    <row r="162" s="179" customFormat="1" x14ac:dyDescent="0.25"/>
    <row r="163" s="179" customFormat="1" x14ac:dyDescent="0.25"/>
    <row r="164" s="179" customFormat="1" x14ac:dyDescent="0.25"/>
    <row r="165" s="179" customFormat="1" x14ac:dyDescent="0.25"/>
    <row r="166" s="179" customFormat="1" x14ac:dyDescent="0.25"/>
    <row r="167" s="179" customFormat="1" x14ac:dyDescent="0.25"/>
    <row r="168" s="179" customFormat="1" x14ac:dyDescent="0.25"/>
    <row r="169" s="179" customFormat="1" x14ac:dyDescent="0.25"/>
    <row r="170" s="179" customFormat="1" x14ac:dyDescent="0.25"/>
    <row r="171" s="179" customFormat="1" x14ac:dyDescent="0.25"/>
    <row r="172" s="179" customFormat="1" x14ac:dyDescent="0.25"/>
    <row r="173" s="179" customFormat="1" x14ac:dyDescent="0.25"/>
    <row r="174" s="179" customFormat="1" x14ac:dyDescent="0.25"/>
    <row r="175" s="179" customFormat="1" x14ac:dyDescent="0.25"/>
    <row r="176" s="179" customFormat="1" x14ac:dyDescent="0.25"/>
    <row r="177" s="179" customFormat="1" x14ac:dyDescent="0.25"/>
    <row r="178" s="179" customFormat="1" x14ac:dyDescent="0.25"/>
    <row r="179" s="179" customFormat="1" x14ac:dyDescent="0.25"/>
    <row r="180" s="179" customFormat="1" x14ac:dyDescent="0.25"/>
    <row r="181" s="179" customFormat="1" x14ac:dyDescent="0.25"/>
    <row r="182" s="179" customFormat="1" x14ac:dyDescent="0.25"/>
    <row r="183" s="179" customFormat="1" x14ac:dyDescent="0.25"/>
    <row r="184" s="179" customFormat="1" x14ac:dyDescent="0.25"/>
    <row r="185" s="179" customFormat="1" x14ac:dyDescent="0.25"/>
    <row r="186" s="179" customFormat="1" x14ac:dyDescent="0.25"/>
    <row r="187" s="179" customFormat="1" x14ac:dyDescent="0.25"/>
    <row r="188" s="179" customFormat="1" x14ac:dyDescent="0.25"/>
    <row r="189" s="179" customFormat="1" x14ac:dyDescent="0.25"/>
    <row r="190" s="179" customFormat="1" x14ac:dyDescent="0.25"/>
    <row r="191" s="179" customFormat="1" x14ac:dyDescent="0.25"/>
    <row r="192" s="179" customFormat="1" x14ac:dyDescent="0.25"/>
    <row r="193" s="179" customFormat="1" x14ac:dyDescent="0.25"/>
    <row r="194" s="179" customFormat="1" x14ac:dyDescent="0.25"/>
    <row r="195" s="179" customFormat="1" x14ac:dyDescent="0.25"/>
    <row r="196" s="179" customFormat="1" x14ac:dyDescent="0.25"/>
    <row r="197" s="179" customFormat="1" x14ac:dyDescent="0.25"/>
    <row r="198" s="179" customFormat="1" x14ac:dyDescent="0.25"/>
    <row r="199" s="179" customFormat="1" x14ac:dyDescent="0.25"/>
    <row r="200" s="179" customFormat="1" x14ac:dyDescent="0.25"/>
    <row r="201" s="179" customFormat="1" x14ac:dyDescent="0.25"/>
    <row r="202" s="179" customFormat="1" x14ac:dyDescent="0.25"/>
    <row r="203" s="179" customFormat="1" x14ac:dyDescent="0.25"/>
    <row r="204" s="179" customFormat="1" x14ac:dyDescent="0.25"/>
    <row r="205" s="179" customFormat="1" x14ac:dyDescent="0.25"/>
    <row r="206" s="179" customFormat="1" x14ac:dyDescent="0.25"/>
    <row r="207" s="179" customFormat="1" x14ac:dyDescent="0.25"/>
    <row r="208" s="179" customFormat="1" x14ac:dyDescent="0.25"/>
    <row r="209" s="179" customFormat="1" x14ac:dyDescent="0.25"/>
    <row r="210" s="179" customFormat="1" x14ac:dyDescent="0.25"/>
    <row r="211" s="179" customFormat="1" x14ac:dyDescent="0.25"/>
    <row r="212" s="179" customFormat="1" x14ac:dyDescent="0.25"/>
    <row r="213" s="179" customFormat="1" x14ac:dyDescent="0.25"/>
    <row r="214" s="179" customFormat="1" x14ac:dyDescent="0.25"/>
    <row r="215" s="179" customFormat="1" x14ac:dyDescent="0.25"/>
    <row r="216" s="179" customFormat="1" x14ac:dyDescent="0.25"/>
    <row r="217" s="179" customFormat="1" x14ac:dyDescent="0.25"/>
    <row r="218" s="179" customFormat="1" x14ac:dyDescent="0.25"/>
    <row r="219" s="179" customFormat="1" x14ac:dyDescent="0.25"/>
    <row r="220" s="179" customFormat="1" x14ac:dyDescent="0.25"/>
    <row r="221" s="179" customFormat="1" x14ac:dyDescent="0.25"/>
    <row r="222" s="179" customFormat="1" x14ac:dyDescent="0.25"/>
    <row r="223" s="179" customFormat="1" x14ac:dyDescent="0.25"/>
    <row r="224" s="179" customFormat="1" x14ac:dyDescent="0.25"/>
    <row r="225" s="179" customFormat="1" x14ac:dyDescent="0.25"/>
    <row r="226" s="179" customFormat="1" x14ac:dyDescent="0.25"/>
    <row r="227" s="179" customFormat="1" x14ac:dyDescent="0.25"/>
    <row r="228" s="179" customFormat="1" x14ac:dyDescent="0.25"/>
    <row r="229" s="179" customFormat="1" x14ac:dyDescent="0.25"/>
    <row r="230" s="179" customFormat="1" x14ac:dyDescent="0.25"/>
    <row r="231" s="179" customFormat="1" x14ac:dyDescent="0.25"/>
    <row r="232" s="179" customFormat="1" x14ac:dyDescent="0.25"/>
    <row r="233" s="179" customFormat="1" x14ac:dyDescent="0.25"/>
    <row r="234" s="179" customFormat="1" x14ac:dyDescent="0.25"/>
    <row r="235" s="179" customFormat="1" x14ac:dyDescent="0.25"/>
    <row r="236" s="179" customFormat="1" x14ac:dyDescent="0.25"/>
    <row r="237" s="179" customFormat="1" x14ac:dyDescent="0.25"/>
    <row r="238" s="179" customFormat="1" x14ac:dyDescent="0.25"/>
    <row r="239" s="179" customFormat="1" x14ac:dyDescent="0.25"/>
    <row r="240" s="179" customFormat="1" x14ac:dyDescent="0.25"/>
    <row r="241" s="179" customFormat="1" x14ac:dyDescent="0.25"/>
    <row r="242" s="179" customFormat="1" x14ac:dyDescent="0.25"/>
    <row r="243" s="179" customFormat="1" x14ac:dyDescent="0.25"/>
    <row r="244" s="179" customFormat="1" x14ac:dyDescent="0.25"/>
    <row r="245" s="179" customFormat="1" x14ac:dyDescent="0.25"/>
    <row r="246" s="179" customFormat="1" x14ac:dyDescent="0.25"/>
    <row r="247" s="179" customFormat="1" x14ac:dyDescent="0.25"/>
    <row r="248" s="179" customFormat="1" x14ac:dyDescent="0.25"/>
    <row r="249" s="179" customFormat="1" x14ac:dyDescent="0.25"/>
    <row r="250" s="179" customFormat="1" x14ac:dyDescent="0.25"/>
    <row r="251" s="179" customFormat="1" x14ac:dyDescent="0.25"/>
    <row r="252" s="179" customFormat="1" x14ac:dyDescent="0.25"/>
    <row r="253" s="179" customFormat="1" x14ac:dyDescent="0.25"/>
    <row r="254" s="179" customFormat="1" x14ac:dyDescent="0.25"/>
    <row r="255" s="179" customFormat="1" x14ac:dyDescent="0.25"/>
    <row r="256" s="179" customFormat="1" x14ac:dyDescent="0.25"/>
    <row r="257" s="179" customFormat="1" x14ac:dyDescent="0.25"/>
    <row r="258" s="179" customFormat="1" x14ac:dyDescent="0.25"/>
    <row r="259" s="179" customFormat="1" x14ac:dyDescent="0.25"/>
    <row r="260" s="179" customFormat="1" x14ac:dyDescent="0.25"/>
    <row r="261" s="179" customFormat="1" x14ac:dyDescent="0.25"/>
    <row r="262" s="179" customFormat="1" x14ac:dyDescent="0.25"/>
    <row r="263" s="179" customFormat="1" x14ac:dyDescent="0.25"/>
    <row r="264" s="179" customFormat="1" x14ac:dyDescent="0.25"/>
    <row r="265" s="179" customFormat="1" x14ac:dyDescent="0.25"/>
    <row r="266" s="179" customFormat="1" x14ac:dyDescent="0.25"/>
    <row r="267" s="179" customFormat="1" x14ac:dyDescent="0.25"/>
    <row r="268" s="179" customFormat="1" x14ac:dyDescent="0.25"/>
    <row r="269" s="179" customFormat="1" x14ac:dyDescent="0.25"/>
    <row r="270" s="179" customFormat="1" x14ac:dyDescent="0.25"/>
    <row r="271" s="179" customFormat="1" x14ac:dyDescent="0.25"/>
    <row r="272" s="179" customFormat="1" x14ac:dyDescent="0.25"/>
    <row r="273" s="179" customFormat="1" x14ac:dyDescent="0.25"/>
    <row r="274" s="179" customFormat="1" x14ac:dyDescent="0.25"/>
    <row r="275" s="179" customFormat="1" x14ac:dyDescent="0.25"/>
    <row r="276" s="179" customFormat="1" x14ac:dyDescent="0.25"/>
    <row r="277" s="179" customFormat="1" x14ac:dyDescent="0.25"/>
    <row r="278" s="179" customFormat="1" x14ac:dyDescent="0.25"/>
    <row r="279" s="179" customFormat="1" x14ac:dyDescent="0.25"/>
    <row r="280" s="179" customFormat="1" x14ac:dyDescent="0.25"/>
    <row r="281" s="179" customFormat="1" x14ac:dyDescent="0.25"/>
    <row r="282" s="179" customFormat="1" x14ac:dyDescent="0.25"/>
    <row r="283" s="179" customFormat="1" x14ac:dyDescent="0.25"/>
    <row r="284" s="179" customFormat="1" x14ac:dyDescent="0.25"/>
    <row r="285" s="179" customFormat="1" x14ac:dyDescent="0.25"/>
    <row r="286" s="179" customFormat="1" x14ac:dyDescent="0.25"/>
    <row r="287" s="179" customFormat="1" x14ac:dyDescent="0.25"/>
    <row r="288" s="179" customFormat="1" x14ac:dyDescent="0.25"/>
    <row r="289" s="179" customFormat="1" x14ac:dyDescent="0.25"/>
    <row r="290" s="179" customFormat="1" x14ac:dyDescent="0.25"/>
    <row r="291" s="179" customFormat="1" x14ac:dyDescent="0.25"/>
    <row r="292" s="179" customFormat="1" x14ac:dyDescent="0.25"/>
    <row r="293" s="179" customFormat="1" x14ac:dyDescent="0.25"/>
    <row r="294" s="179" customFormat="1" x14ac:dyDescent="0.25"/>
    <row r="295" s="179" customFormat="1" x14ac:dyDescent="0.25"/>
    <row r="296" s="179" customFormat="1" x14ac:dyDescent="0.25"/>
    <row r="297" s="179" customFormat="1" x14ac:dyDescent="0.25"/>
    <row r="298" s="179" customFormat="1" x14ac:dyDescent="0.25"/>
    <row r="299" s="179" customFormat="1" x14ac:dyDescent="0.25"/>
    <row r="300" s="179" customFormat="1" x14ac:dyDescent="0.25"/>
    <row r="301" s="179" customFormat="1" x14ac:dyDescent="0.25"/>
    <row r="302" s="179" customFormat="1" x14ac:dyDescent="0.25"/>
    <row r="303" s="179" customFormat="1" x14ac:dyDescent="0.25"/>
    <row r="304" s="179" customFormat="1" x14ac:dyDescent="0.25"/>
    <row r="305" s="179" customFormat="1" x14ac:dyDescent="0.25"/>
    <row r="306" s="179" customFormat="1" x14ac:dyDescent="0.25"/>
    <row r="307" s="179" customFormat="1" x14ac:dyDescent="0.25"/>
    <row r="308" s="179" customFormat="1" x14ac:dyDescent="0.25"/>
    <row r="309" s="179" customFormat="1" x14ac:dyDescent="0.25"/>
    <row r="310" s="179" customFormat="1" x14ac:dyDescent="0.25"/>
    <row r="311" s="179" customFormat="1" x14ac:dyDescent="0.25"/>
    <row r="312" s="179" customFormat="1" x14ac:dyDescent="0.25"/>
    <row r="313" s="179" customFormat="1" x14ac:dyDescent="0.25"/>
    <row r="314" s="179" customFormat="1" x14ac:dyDescent="0.25"/>
    <row r="315" s="179" customFormat="1" x14ac:dyDescent="0.25"/>
    <row r="316" s="179" customFormat="1" x14ac:dyDescent="0.25"/>
    <row r="317" s="179" customFormat="1" x14ac:dyDescent="0.25"/>
    <row r="318" s="179" customFormat="1" x14ac:dyDescent="0.25"/>
    <row r="319" s="179" customFormat="1" x14ac:dyDescent="0.25"/>
    <row r="320" s="179" customFormat="1" x14ac:dyDescent="0.25"/>
    <row r="321" s="179" customFormat="1" x14ac:dyDescent="0.25"/>
    <row r="322" s="179" customFormat="1" x14ac:dyDescent="0.25"/>
    <row r="323" s="179" customFormat="1" x14ac:dyDescent="0.25"/>
    <row r="324" s="179" customFormat="1" x14ac:dyDescent="0.25"/>
    <row r="325" s="179" customFormat="1" x14ac:dyDescent="0.25"/>
    <row r="326" s="179" customFormat="1" x14ac:dyDescent="0.25"/>
    <row r="327" s="179" customFormat="1" x14ac:dyDescent="0.25"/>
    <row r="328" s="179" customFormat="1" x14ac:dyDescent="0.25"/>
    <row r="329" s="179" customFormat="1" x14ac:dyDescent="0.25"/>
    <row r="330" s="179" customFormat="1" x14ac:dyDescent="0.25"/>
    <row r="331" s="179" customFormat="1" x14ac:dyDescent="0.25"/>
    <row r="332" s="179" customFormat="1" x14ac:dyDescent="0.25"/>
    <row r="333" s="179" customFormat="1" x14ac:dyDescent="0.25"/>
    <row r="334" s="179" customFormat="1" x14ac:dyDescent="0.25"/>
    <row r="335" s="179" customFormat="1" x14ac:dyDescent="0.25"/>
    <row r="336" s="179" customFormat="1" x14ac:dyDescent="0.25"/>
    <row r="337" s="179" customFormat="1" x14ac:dyDescent="0.25"/>
    <row r="338" s="179" customFormat="1" x14ac:dyDescent="0.25"/>
    <row r="339" s="179" customFormat="1" x14ac:dyDescent="0.25"/>
    <row r="340" s="179" customFormat="1" x14ac:dyDescent="0.25"/>
    <row r="341" s="179" customFormat="1" x14ac:dyDescent="0.25"/>
    <row r="342" s="179" customFormat="1" x14ac:dyDescent="0.25"/>
    <row r="343" s="179" customFormat="1" x14ac:dyDescent="0.25"/>
    <row r="344" s="179" customFormat="1" x14ac:dyDescent="0.25"/>
    <row r="345" s="179" customFormat="1" x14ac:dyDescent="0.25"/>
    <row r="346" s="179" customFormat="1" x14ac:dyDescent="0.25"/>
    <row r="347" s="179" customFormat="1" x14ac:dyDescent="0.25"/>
    <row r="348" s="179" customFormat="1" x14ac:dyDescent="0.25"/>
    <row r="349" s="179" customFormat="1" x14ac:dyDescent="0.25"/>
    <row r="350" s="179" customFormat="1" x14ac:dyDescent="0.25"/>
    <row r="351" s="179" customFormat="1" x14ac:dyDescent="0.25"/>
    <row r="352" s="179" customFormat="1" x14ac:dyDescent="0.25"/>
    <row r="353" s="179" customFormat="1" x14ac:dyDescent="0.25"/>
    <row r="354" s="179" customFormat="1" x14ac:dyDescent="0.25"/>
    <row r="355" s="179" customFormat="1" x14ac:dyDescent="0.25"/>
    <row r="356" s="179" customFormat="1" x14ac:dyDescent="0.25"/>
    <row r="357" s="179" customFormat="1" x14ac:dyDescent="0.25"/>
    <row r="358" s="179" customFormat="1" x14ac:dyDescent="0.25"/>
    <row r="359" s="179" customFormat="1" x14ac:dyDescent="0.25"/>
    <row r="360" s="179" customFormat="1" x14ac:dyDescent="0.25"/>
    <row r="361" s="179" customFormat="1" x14ac:dyDescent="0.25"/>
    <row r="362" s="179" customFormat="1" x14ac:dyDescent="0.25"/>
    <row r="363" s="179" customFormat="1" x14ac:dyDescent="0.25"/>
    <row r="364" s="179" customFormat="1" x14ac:dyDescent="0.25"/>
    <row r="365" s="179" customFormat="1" x14ac:dyDescent="0.25"/>
    <row r="366" s="179" customFormat="1" x14ac:dyDescent="0.25"/>
    <row r="367" s="179" customFormat="1" x14ac:dyDescent="0.25"/>
    <row r="368" s="179" customFormat="1" x14ac:dyDescent="0.25"/>
    <row r="369" s="179" customFormat="1" x14ac:dyDescent="0.25"/>
    <row r="370" s="179" customFormat="1" x14ac:dyDescent="0.25"/>
    <row r="371" s="179" customFormat="1" x14ac:dyDescent="0.25"/>
    <row r="372" s="179" customFormat="1" x14ac:dyDescent="0.25"/>
    <row r="373" s="179" customFormat="1" x14ac:dyDescent="0.25"/>
    <row r="374" s="179" customFormat="1" x14ac:dyDescent="0.25"/>
  </sheetData>
  <mergeCells count="47">
    <mergeCell ref="M48:N48"/>
    <mergeCell ref="M50:N50"/>
    <mergeCell ref="M52:N52"/>
    <mergeCell ref="E41:G41"/>
    <mergeCell ref="E42:G42"/>
    <mergeCell ref="E43:G43"/>
    <mergeCell ref="C44:I44"/>
    <mergeCell ref="K44:U44"/>
    <mergeCell ref="K46:M46"/>
    <mergeCell ref="O46:Q46"/>
    <mergeCell ref="S46:U46"/>
    <mergeCell ref="E40:G40"/>
    <mergeCell ref="E29:G29"/>
    <mergeCell ref="E30:G30"/>
    <mergeCell ref="E31:G31"/>
    <mergeCell ref="E32:G32"/>
    <mergeCell ref="E33:G33"/>
    <mergeCell ref="E34:G34"/>
    <mergeCell ref="E35:G35"/>
    <mergeCell ref="E36:G36"/>
    <mergeCell ref="E37:H37"/>
    <mergeCell ref="E38:G38"/>
    <mergeCell ref="E39:G39"/>
    <mergeCell ref="E28:G28"/>
    <mergeCell ref="E17:G17"/>
    <mergeCell ref="E18:G18"/>
    <mergeCell ref="E19:G19"/>
    <mergeCell ref="E20:G20"/>
    <mergeCell ref="E21:G21"/>
    <mergeCell ref="E22:G22"/>
    <mergeCell ref="E23:G23"/>
    <mergeCell ref="E24:G24"/>
    <mergeCell ref="E25:G25"/>
    <mergeCell ref="E26:G26"/>
    <mergeCell ref="E27:G27"/>
    <mergeCell ref="E16:G16"/>
    <mergeCell ref="C3:F5"/>
    <mergeCell ref="G3:U5"/>
    <mergeCell ref="C7:E7"/>
    <mergeCell ref="F7:H7"/>
    <mergeCell ref="K7:L7"/>
    <mergeCell ref="S7:T7"/>
    <mergeCell ref="I10:U10"/>
    <mergeCell ref="E12:G12"/>
    <mergeCell ref="E13:G13"/>
    <mergeCell ref="E14:G14"/>
    <mergeCell ref="E15:G15"/>
  </mergeCells>
  <dataValidations count="21">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2:S43 JO12:JO43 TK12:TK43 ADG12:ADG43 ANC12:ANC43 AWY12:AWY43 BGU12:BGU43 BQQ12:BQQ43 CAM12:CAM43 CKI12:CKI43 CUE12:CUE43 DEA12:DEA43 DNW12:DNW43 DXS12:DXS43 EHO12:EHO43 ERK12:ERK43 FBG12:FBG43 FLC12:FLC43 FUY12:FUY43 GEU12:GEU43 GOQ12:GOQ43 GYM12:GYM43 HII12:HII43 HSE12:HSE43 ICA12:ICA43 ILW12:ILW43 IVS12:IVS43 JFO12:JFO43 JPK12:JPK43 JZG12:JZG43 KJC12:KJC43 KSY12:KSY43 LCU12:LCU43 LMQ12:LMQ43 LWM12:LWM43 MGI12:MGI43 MQE12:MQE43 NAA12:NAA43 NJW12:NJW43 NTS12:NTS43 ODO12:ODO43 ONK12:ONK43 OXG12:OXG43 PHC12:PHC43 PQY12:PQY43 QAU12:QAU43 QKQ12:QKQ43 QUM12:QUM43 REI12:REI43 ROE12:ROE43 RYA12:RYA43 SHW12:SHW43 SRS12:SRS43 TBO12:TBO43 TLK12:TLK43 TVG12:TVG43 UFC12:UFC43 UOY12:UOY43 UYU12:UYU43 VIQ12:VIQ43 VSM12:VSM43 WCI12:WCI43 WME12:WME43 WWA12:WWA43 S65548:S65579 JO65548:JO65579 TK65548:TK65579 ADG65548:ADG65579 ANC65548:ANC65579 AWY65548:AWY65579 BGU65548:BGU65579 BQQ65548:BQQ65579 CAM65548:CAM65579 CKI65548:CKI65579 CUE65548:CUE65579 DEA65548:DEA65579 DNW65548:DNW65579 DXS65548:DXS65579 EHO65548:EHO65579 ERK65548:ERK65579 FBG65548:FBG65579 FLC65548:FLC65579 FUY65548:FUY65579 GEU65548:GEU65579 GOQ65548:GOQ65579 GYM65548:GYM65579 HII65548:HII65579 HSE65548:HSE65579 ICA65548:ICA65579 ILW65548:ILW65579 IVS65548:IVS65579 JFO65548:JFO65579 JPK65548:JPK65579 JZG65548:JZG65579 KJC65548:KJC65579 KSY65548:KSY65579 LCU65548:LCU65579 LMQ65548:LMQ65579 LWM65548:LWM65579 MGI65548:MGI65579 MQE65548:MQE65579 NAA65548:NAA65579 NJW65548:NJW65579 NTS65548:NTS65579 ODO65548:ODO65579 ONK65548:ONK65579 OXG65548:OXG65579 PHC65548:PHC65579 PQY65548:PQY65579 QAU65548:QAU65579 QKQ65548:QKQ65579 QUM65548:QUM65579 REI65548:REI65579 ROE65548:ROE65579 RYA65548:RYA65579 SHW65548:SHW65579 SRS65548:SRS65579 TBO65548:TBO65579 TLK65548:TLK65579 TVG65548:TVG65579 UFC65548:UFC65579 UOY65548:UOY65579 UYU65548:UYU65579 VIQ65548:VIQ65579 VSM65548:VSM65579 WCI65548:WCI65579 WME65548:WME65579 WWA65548:WWA65579 S131084:S131115 JO131084:JO131115 TK131084:TK131115 ADG131084:ADG131115 ANC131084:ANC131115 AWY131084:AWY131115 BGU131084:BGU131115 BQQ131084:BQQ131115 CAM131084:CAM131115 CKI131084:CKI131115 CUE131084:CUE131115 DEA131084:DEA131115 DNW131084:DNW131115 DXS131084:DXS131115 EHO131084:EHO131115 ERK131084:ERK131115 FBG131084:FBG131115 FLC131084:FLC131115 FUY131084:FUY131115 GEU131084:GEU131115 GOQ131084:GOQ131115 GYM131084:GYM131115 HII131084:HII131115 HSE131084:HSE131115 ICA131084:ICA131115 ILW131084:ILW131115 IVS131084:IVS131115 JFO131084:JFO131115 JPK131084:JPK131115 JZG131084:JZG131115 KJC131084:KJC131115 KSY131084:KSY131115 LCU131084:LCU131115 LMQ131084:LMQ131115 LWM131084:LWM131115 MGI131084:MGI131115 MQE131084:MQE131115 NAA131084:NAA131115 NJW131084:NJW131115 NTS131084:NTS131115 ODO131084:ODO131115 ONK131084:ONK131115 OXG131084:OXG131115 PHC131084:PHC131115 PQY131084:PQY131115 QAU131084:QAU131115 QKQ131084:QKQ131115 QUM131084:QUM131115 REI131084:REI131115 ROE131084:ROE131115 RYA131084:RYA131115 SHW131084:SHW131115 SRS131084:SRS131115 TBO131084:TBO131115 TLK131084:TLK131115 TVG131084:TVG131115 UFC131084:UFC131115 UOY131084:UOY131115 UYU131084:UYU131115 VIQ131084:VIQ131115 VSM131084:VSM131115 WCI131084:WCI131115 WME131084:WME131115 WWA131084:WWA131115 S196620:S196651 JO196620:JO196651 TK196620:TK196651 ADG196620:ADG196651 ANC196620:ANC196651 AWY196620:AWY196651 BGU196620:BGU196651 BQQ196620:BQQ196651 CAM196620:CAM196651 CKI196620:CKI196651 CUE196620:CUE196651 DEA196620:DEA196651 DNW196620:DNW196651 DXS196620:DXS196651 EHO196620:EHO196651 ERK196620:ERK196651 FBG196620:FBG196651 FLC196620:FLC196651 FUY196620:FUY196651 GEU196620:GEU196651 GOQ196620:GOQ196651 GYM196620:GYM196651 HII196620:HII196651 HSE196620:HSE196651 ICA196620:ICA196651 ILW196620:ILW196651 IVS196620:IVS196651 JFO196620:JFO196651 JPK196620:JPK196651 JZG196620:JZG196651 KJC196620:KJC196651 KSY196620:KSY196651 LCU196620:LCU196651 LMQ196620:LMQ196651 LWM196620:LWM196651 MGI196620:MGI196651 MQE196620:MQE196651 NAA196620:NAA196651 NJW196620:NJW196651 NTS196620:NTS196651 ODO196620:ODO196651 ONK196620:ONK196651 OXG196620:OXG196651 PHC196620:PHC196651 PQY196620:PQY196651 QAU196620:QAU196651 QKQ196620:QKQ196651 QUM196620:QUM196651 REI196620:REI196651 ROE196620:ROE196651 RYA196620:RYA196651 SHW196620:SHW196651 SRS196620:SRS196651 TBO196620:TBO196651 TLK196620:TLK196651 TVG196620:TVG196651 UFC196620:UFC196651 UOY196620:UOY196651 UYU196620:UYU196651 VIQ196620:VIQ196651 VSM196620:VSM196651 WCI196620:WCI196651 WME196620:WME196651 WWA196620:WWA196651 S262156:S262187 JO262156:JO262187 TK262156:TK262187 ADG262156:ADG262187 ANC262156:ANC262187 AWY262156:AWY262187 BGU262156:BGU262187 BQQ262156:BQQ262187 CAM262156:CAM262187 CKI262156:CKI262187 CUE262156:CUE262187 DEA262156:DEA262187 DNW262156:DNW262187 DXS262156:DXS262187 EHO262156:EHO262187 ERK262156:ERK262187 FBG262156:FBG262187 FLC262156:FLC262187 FUY262156:FUY262187 GEU262156:GEU262187 GOQ262156:GOQ262187 GYM262156:GYM262187 HII262156:HII262187 HSE262156:HSE262187 ICA262156:ICA262187 ILW262156:ILW262187 IVS262156:IVS262187 JFO262156:JFO262187 JPK262156:JPK262187 JZG262156:JZG262187 KJC262156:KJC262187 KSY262156:KSY262187 LCU262156:LCU262187 LMQ262156:LMQ262187 LWM262156:LWM262187 MGI262156:MGI262187 MQE262156:MQE262187 NAA262156:NAA262187 NJW262156:NJW262187 NTS262156:NTS262187 ODO262156:ODO262187 ONK262156:ONK262187 OXG262156:OXG262187 PHC262156:PHC262187 PQY262156:PQY262187 QAU262156:QAU262187 QKQ262156:QKQ262187 QUM262156:QUM262187 REI262156:REI262187 ROE262156:ROE262187 RYA262156:RYA262187 SHW262156:SHW262187 SRS262156:SRS262187 TBO262156:TBO262187 TLK262156:TLK262187 TVG262156:TVG262187 UFC262156:UFC262187 UOY262156:UOY262187 UYU262156:UYU262187 VIQ262156:VIQ262187 VSM262156:VSM262187 WCI262156:WCI262187 WME262156:WME262187 WWA262156:WWA262187 S327692:S327723 JO327692:JO327723 TK327692:TK327723 ADG327692:ADG327723 ANC327692:ANC327723 AWY327692:AWY327723 BGU327692:BGU327723 BQQ327692:BQQ327723 CAM327692:CAM327723 CKI327692:CKI327723 CUE327692:CUE327723 DEA327692:DEA327723 DNW327692:DNW327723 DXS327692:DXS327723 EHO327692:EHO327723 ERK327692:ERK327723 FBG327692:FBG327723 FLC327692:FLC327723 FUY327692:FUY327723 GEU327692:GEU327723 GOQ327692:GOQ327723 GYM327692:GYM327723 HII327692:HII327723 HSE327692:HSE327723 ICA327692:ICA327723 ILW327692:ILW327723 IVS327692:IVS327723 JFO327692:JFO327723 JPK327692:JPK327723 JZG327692:JZG327723 KJC327692:KJC327723 KSY327692:KSY327723 LCU327692:LCU327723 LMQ327692:LMQ327723 LWM327692:LWM327723 MGI327692:MGI327723 MQE327692:MQE327723 NAA327692:NAA327723 NJW327692:NJW327723 NTS327692:NTS327723 ODO327692:ODO327723 ONK327692:ONK327723 OXG327692:OXG327723 PHC327692:PHC327723 PQY327692:PQY327723 QAU327692:QAU327723 QKQ327692:QKQ327723 QUM327692:QUM327723 REI327692:REI327723 ROE327692:ROE327723 RYA327692:RYA327723 SHW327692:SHW327723 SRS327692:SRS327723 TBO327692:TBO327723 TLK327692:TLK327723 TVG327692:TVG327723 UFC327692:UFC327723 UOY327692:UOY327723 UYU327692:UYU327723 VIQ327692:VIQ327723 VSM327692:VSM327723 WCI327692:WCI327723 WME327692:WME327723 WWA327692:WWA327723 S393228:S393259 JO393228:JO393259 TK393228:TK393259 ADG393228:ADG393259 ANC393228:ANC393259 AWY393228:AWY393259 BGU393228:BGU393259 BQQ393228:BQQ393259 CAM393228:CAM393259 CKI393228:CKI393259 CUE393228:CUE393259 DEA393228:DEA393259 DNW393228:DNW393259 DXS393228:DXS393259 EHO393228:EHO393259 ERK393228:ERK393259 FBG393228:FBG393259 FLC393228:FLC393259 FUY393228:FUY393259 GEU393228:GEU393259 GOQ393228:GOQ393259 GYM393228:GYM393259 HII393228:HII393259 HSE393228:HSE393259 ICA393228:ICA393259 ILW393228:ILW393259 IVS393228:IVS393259 JFO393228:JFO393259 JPK393228:JPK393259 JZG393228:JZG393259 KJC393228:KJC393259 KSY393228:KSY393259 LCU393228:LCU393259 LMQ393228:LMQ393259 LWM393228:LWM393259 MGI393228:MGI393259 MQE393228:MQE393259 NAA393228:NAA393259 NJW393228:NJW393259 NTS393228:NTS393259 ODO393228:ODO393259 ONK393228:ONK393259 OXG393228:OXG393259 PHC393228:PHC393259 PQY393228:PQY393259 QAU393228:QAU393259 QKQ393228:QKQ393259 QUM393228:QUM393259 REI393228:REI393259 ROE393228:ROE393259 RYA393228:RYA393259 SHW393228:SHW393259 SRS393228:SRS393259 TBO393228:TBO393259 TLK393228:TLK393259 TVG393228:TVG393259 UFC393228:UFC393259 UOY393228:UOY393259 UYU393228:UYU393259 VIQ393228:VIQ393259 VSM393228:VSM393259 WCI393228:WCI393259 WME393228:WME393259 WWA393228:WWA393259 S458764:S458795 JO458764:JO458795 TK458764:TK458795 ADG458764:ADG458795 ANC458764:ANC458795 AWY458764:AWY458795 BGU458764:BGU458795 BQQ458764:BQQ458795 CAM458764:CAM458795 CKI458764:CKI458795 CUE458764:CUE458795 DEA458764:DEA458795 DNW458764:DNW458795 DXS458764:DXS458795 EHO458764:EHO458795 ERK458764:ERK458795 FBG458764:FBG458795 FLC458764:FLC458795 FUY458764:FUY458795 GEU458764:GEU458795 GOQ458764:GOQ458795 GYM458764:GYM458795 HII458764:HII458795 HSE458764:HSE458795 ICA458764:ICA458795 ILW458764:ILW458795 IVS458764:IVS458795 JFO458764:JFO458795 JPK458764:JPK458795 JZG458764:JZG458795 KJC458764:KJC458795 KSY458764:KSY458795 LCU458764:LCU458795 LMQ458764:LMQ458795 LWM458764:LWM458795 MGI458764:MGI458795 MQE458764:MQE458795 NAA458764:NAA458795 NJW458764:NJW458795 NTS458764:NTS458795 ODO458764:ODO458795 ONK458764:ONK458795 OXG458764:OXG458795 PHC458764:PHC458795 PQY458764:PQY458795 QAU458764:QAU458795 QKQ458764:QKQ458795 QUM458764:QUM458795 REI458764:REI458795 ROE458764:ROE458795 RYA458764:RYA458795 SHW458764:SHW458795 SRS458764:SRS458795 TBO458764:TBO458795 TLK458764:TLK458795 TVG458764:TVG458795 UFC458764:UFC458795 UOY458764:UOY458795 UYU458764:UYU458795 VIQ458764:VIQ458795 VSM458764:VSM458795 WCI458764:WCI458795 WME458764:WME458795 WWA458764:WWA458795 S524300:S524331 JO524300:JO524331 TK524300:TK524331 ADG524300:ADG524331 ANC524300:ANC524331 AWY524300:AWY524331 BGU524300:BGU524331 BQQ524300:BQQ524331 CAM524300:CAM524331 CKI524300:CKI524331 CUE524300:CUE524331 DEA524300:DEA524331 DNW524300:DNW524331 DXS524300:DXS524331 EHO524300:EHO524331 ERK524300:ERK524331 FBG524300:FBG524331 FLC524300:FLC524331 FUY524300:FUY524331 GEU524300:GEU524331 GOQ524300:GOQ524331 GYM524300:GYM524331 HII524300:HII524331 HSE524300:HSE524331 ICA524300:ICA524331 ILW524300:ILW524331 IVS524300:IVS524331 JFO524300:JFO524331 JPK524300:JPK524331 JZG524300:JZG524331 KJC524300:KJC524331 KSY524300:KSY524331 LCU524300:LCU524331 LMQ524300:LMQ524331 LWM524300:LWM524331 MGI524300:MGI524331 MQE524300:MQE524331 NAA524300:NAA524331 NJW524300:NJW524331 NTS524300:NTS524331 ODO524300:ODO524331 ONK524300:ONK524331 OXG524300:OXG524331 PHC524300:PHC524331 PQY524300:PQY524331 QAU524300:QAU524331 QKQ524300:QKQ524331 QUM524300:QUM524331 REI524300:REI524331 ROE524300:ROE524331 RYA524300:RYA524331 SHW524300:SHW524331 SRS524300:SRS524331 TBO524300:TBO524331 TLK524300:TLK524331 TVG524300:TVG524331 UFC524300:UFC524331 UOY524300:UOY524331 UYU524300:UYU524331 VIQ524300:VIQ524331 VSM524300:VSM524331 WCI524300:WCI524331 WME524300:WME524331 WWA524300:WWA524331 S589836:S589867 JO589836:JO589867 TK589836:TK589867 ADG589836:ADG589867 ANC589836:ANC589867 AWY589836:AWY589867 BGU589836:BGU589867 BQQ589836:BQQ589867 CAM589836:CAM589867 CKI589836:CKI589867 CUE589836:CUE589867 DEA589836:DEA589867 DNW589836:DNW589867 DXS589836:DXS589867 EHO589836:EHO589867 ERK589836:ERK589867 FBG589836:FBG589867 FLC589836:FLC589867 FUY589836:FUY589867 GEU589836:GEU589867 GOQ589836:GOQ589867 GYM589836:GYM589867 HII589836:HII589867 HSE589836:HSE589867 ICA589836:ICA589867 ILW589836:ILW589867 IVS589836:IVS589867 JFO589836:JFO589867 JPK589836:JPK589867 JZG589836:JZG589867 KJC589836:KJC589867 KSY589836:KSY589867 LCU589836:LCU589867 LMQ589836:LMQ589867 LWM589836:LWM589867 MGI589836:MGI589867 MQE589836:MQE589867 NAA589836:NAA589867 NJW589836:NJW589867 NTS589836:NTS589867 ODO589836:ODO589867 ONK589836:ONK589867 OXG589836:OXG589867 PHC589836:PHC589867 PQY589836:PQY589867 QAU589836:QAU589867 QKQ589836:QKQ589867 QUM589836:QUM589867 REI589836:REI589867 ROE589836:ROE589867 RYA589836:RYA589867 SHW589836:SHW589867 SRS589836:SRS589867 TBO589836:TBO589867 TLK589836:TLK589867 TVG589836:TVG589867 UFC589836:UFC589867 UOY589836:UOY589867 UYU589836:UYU589867 VIQ589836:VIQ589867 VSM589836:VSM589867 WCI589836:WCI589867 WME589836:WME589867 WWA589836:WWA589867 S655372:S655403 JO655372:JO655403 TK655372:TK655403 ADG655372:ADG655403 ANC655372:ANC655403 AWY655372:AWY655403 BGU655372:BGU655403 BQQ655372:BQQ655403 CAM655372:CAM655403 CKI655372:CKI655403 CUE655372:CUE655403 DEA655372:DEA655403 DNW655372:DNW655403 DXS655372:DXS655403 EHO655372:EHO655403 ERK655372:ERK655403 FBG655372:FBG655403 FLC655372:FLC655403 FUY655372:FUY655403 GEU655372:GEU655403 GOQ655372:GOQ655403 GYM655372:GYM655403 HII655372:HII655403 HSE655372:HSE655403 ICA655372:ICA655403 ILW655372:ILW655403 IVS655372:IVS655403 JFO655372:JFO655403 JPK655372:JPK655403 JZG655372:JZG655403 KJC655372:KJC655403 KSY655372:KSY655403 LCU655372:LCU655403 LMQ655372:LMQ655403 LWM655372:LWM655403 MGI655372:MGI655403 MQE655372:MQE655403 NAA655372:NAA655403 NJW655372:NJW655403 NTS655372:NTS655403 ODO655372:ODO655403 ONK655372:ONK655403 OXG655372:OXG655403 PHC655372:PHC655403 PQY655372:PQY655403 QAU655372:QAU655403 QKQ655372:QKQ655403 QUM655372:QUM655403 REI655372:REI655403 ROE655372:ROE655403 RYA655372:RYA655403 SHW655372:SHW655403 SRS655372:SRS655403 TBO655372:TBO655403 TLK655372:TLK655403 TVG655372:TVG655403 UFC655372:UFC655403 UOY655372:UOY655403 UYU655372:UYU655403 VIQ655372:VIQ655403 VSM655372:VSM655403 WCI655372:WCI655403 WME655372:WME655403 WWA655372:WWA655403 S720908:S720939 JO720908:JO720939 TK720908:TK720939 ADG720908:ADG720939 ANC720908:ANC720939 AWY720908:AWY720939 BGU720908:BGU720939 BQQ720908:BQQ720939 CAM720908:CAM720939 CKI720908:CKI720939 CUE720908:CUE720939 DEA720908:DEA720939 DNW720908:DNW720939 DXS720908:DXS720939 EHO720908:EHO720939 ERK720908:ERK720939 FBG720908:FBG720939 FLC720908:FLC720939 FUY720908:FUY720939 GEU720908:GEU720939 GOQ720908:GOQ720939 GYM720908:GYM720939 HII720908:HII720939 HSE720908:HSE720939 ICA720908:ICA720939 ILW720908:ILW720939 IVS720908:IVS720939 JFO720908:JFO720939 JPK720908:JPK720939 JZG720908:JZG720939 KJC720908:KJC720939 KSY720908:KSY720939 LCU720908:LCU720939 LMQ720908:LMQ720939 LWM720908:LWM720939 MGI720908:MGI720939 MQE720908:MQE720939 NAA720908:NAA720939 NJW720908:NJW720939 NTS720908:NTS720939 ODO720908:ODO720939 ONK720908:ONK720939 OXG720908:OXG720939 PHC720908:PHC720939 PQY720908:PQY720939 QAU720908:QAU720939 QKQ720908:QKQ720939 QUM720908:QUM720939 REI720908:REI720939 ROE720908:ROE720939 RYA720908:RYA720939 SHW720908:SHW720939 SRS720908:SRS720939 TBO720908:TBO720939 TLK720908:TLK720939 TVG720908:TVG720939 UFC720908:UFC720939 UOY720908:UOY720939 UYU720908:UYU720939 VIQ720908:VIQ720939 VSM720908:VSM720939 WCI720908:WCI720939 WME720908:WME720939 WWA720908:WWA720939 S786444:S786475 JO786444:JO786475 TK786444:TK786475 ADG786444:ADG786475 ANC786444:ANC786475 AWY786444:AWY786475 BGU786444:BGU786475 BQQ786444:BQQ786475 CAM786444:CAM786475 CKI786444:CKI786475 CUE786444:CUE786475 DEA786444:DEA786475 DNW786444:DNW786475 DXS786444:DXS786475 EHO786444:EHO786475 ERK786444:ERK786475 FBG786444:FBG786475 FLC786444:FLC786475 FUY786444:FUY786475 GEU786444:GEU786475 GOQ786444:GOQ786475 GYM786444:GYM786475 HII786444:HII786475 HSE786444:HSE786475 ICA786444:ICA786475 ILW786444:ILW786475 IVS786444:IVS786475 JFO786444:JFO786475 JPK786444:JPK786475 JZG786444:JZG786475 KJC786444:KJC786475 KSY786444:KSY786475 LCU786444:LCU786475 LMQ786444:LMQ786475 LWM786444:LWM786475 MGI786444:MGI786475 MQE786444:MQE786475 NAA786444:NAA786475 NJW786444:NJW786475 NTS786444:NTS786475 ODO786444:ODO786475 ONK786444:ONK786475 OXG786444:OXG786475 PHC786444:PHC786475 PQY786444:PQY786475 QAU786444:QAU786475 QKQ786444:QKQ786475 QUM786444:QUM786475 REI786444:REI786475 ROE786444:ROE786475 RYA786444:RYA786475 SHW786444:SHW786475 SRS786444:SRS786475 TBO786444:TBO786475 TLK786444:TLK786475 TVG786444:TVG786475 UFC786444:UFC786475 UOY786444:UOY786475 UYU786444:UYU786475 VIQ786444:VIQ786475 VSM786444:VSM786475 WCI786444:WCI786475 WME786444:WME786475 WWA786444:WWA786475 S851980:S852011 JO851980:JO852011 TK851980:TK852011 ADG851980:ADG852011 ANC851980:ANC852011 AWY851980:AWY852011 BGU851980:BGU852011 BQQ851980:BQQ852011 CAM851980:CAM852011 CKI851980:CKI852011 CUE851980:CUE852011 DEA851980:DEA852011 DNW851980:DNW852011 DXS851980:DXS852011 EHO851980:EHO852011 ERK851980:ERK852011 FBG851980:FBG852011 FLC851980:FLC852011 FUY851980:FUY852011 GEU851980:GEU852011 GOQ851980:GOQ852011 GYM851980:GYM852011 HII851980:HII852011 HSE851980:HSE852011 ICA851980:ICA852011 ILW851980:ILW852011 IVS851980:IVS852011 JFO851980:JFO852011 JPK851980:JPK852011 JZG851980:JZG852011 KJC851980:KJC852011 KSY851980:KSY852011 LCU851980:LCU852011 LMQ851980:LMQ852011 LWM851980:LWM852011 MGI851980:MGI852011 MQE851980:MQE852011 NAA851980:NAA852011 NJW851980:NJW852011 NTS851980:NTS852011 ODO851980:ODO852011 ONK851980:ONK852011 OXG851980:OXG852011 PHC851980:PHC852011 PQY851980:PQY852011 QAU851980:QAU852011 QKQ851980:QKQ852011 QUM851980:QUM852011 REI851980:REI852011 ROE851980:ROE852011 RYA851980:RYA852011 SHW851980:SHW852011 SRS851980:SRS852011 TBO851980:TBO852011 TLK851980:TLK852011 TVG851980:TVG852011 UFC851980:UFC852011 UOY851980:UOY852011 UYU851980:UYU852011 VIQ851980:VIQ852011 VSM851980:VSM852011 WCI851980:WCI852011 WME851980:WME852011 WWA851980:WWA852011 S917516:S917547 JO917516:JO917547 TK917516:TK917547 ADG917516:ADG917547 ANC917516:ANC917547 AWY917516:AWY917547 BGU917516:BGU917547 BQQ917516:BQQ917547 CAM917516:CAM917547 CKI917516:CKI917547 CUE917516:CUE917547 DEA917516:DEA917547 DNW917516:DNW917547 DXS917516:DXS917547 EHO917516:EHO917547 ERK917516:ERK917547 FBG917516:FBG917547 FLC917516:FLC917547 FUY917516:FUY917547 GEU917516:GEU917547 GOQ917516:GOQ917547 GYM917516:GYM917547 HII917516:HII917547 HSE917516:HSE917547 ICA917516:ICA917547 ILW917516:ILW917547 IVS917516:IVS917547 JFO917516:JFO917547 JPK917516:JPK917547 JZG917516:JZG917547 KJC917516:KJC917547 KSY917516:KSY917547 LCU917516:LCU917547 LMQ917516:LMQ917547 LWM917516:LWM917547 MGI917516:MGI917547 MQE917516:MQE917547 NAA917516:NAA917547 NJW917516:NJW917547 NTS917516:NTS917547 ODO917516:ODO917547 ONK917516:ONK917547 OXG917516:OXG917547 PHC917516:PHC917547 PQY917516:PQY917547 QAU917516:QAU917547 QKQ917516:QKQ917547 QUM917516:QUM917547 REI917516:REI917547 ROE917516:ROE917547 RYA917516:RYA917547 SHW917516:SHW917547 SRS917516:SRS917547 TBO917516:TBO917547 TLK917516:TLK917547 TVG917516:TVG917547 UFC917516:UFC917547 UOY917516:UOY917547 UYU917516:UYU917547 VIQ917516:VIQ917547 VSM917516:VSM917547 WCI917516:WCI917547 WME917516:WME917547 WWA917516:WWA917547 S983052:S983083 JO983052:JO983083 TK983052:TK983083 ADG983052:ADG983083 ANC983052:ANC983083 AWY983052:AWY983083 BGU983052:BGU983083 BQQ983052:BQQ983083 CAM983052:CAM983083 CKI983052:CKI983083 CUE983052:CUE983083 DEA983052:DEA983083 DNW983052:DNW983083 DXS983052:DXS983083 EHO983052:EHO983083 ERK983052:ERK983083 FBG983052:FBG983083 FLC983052:FLC983083 FUY983052:FUY983083 GEU983052:GEU983083 GOQ983052:GOQ983083 GYM983052:GYM983083 HII983052:HII983083 HSE983052:HSE983083 ICA983052:ICA983083 ILW983052:ILW983083 IVS983052:IVS983083 JFO983052:JFO983083 JPK983052:JPK983083 JZG983052:JZG983083 KJC983052:KJC983083 KSY983052:KSY983083 LCU983052:LCU983083 LMQ983052:LMQ983083 LWM983052:LWM983083 MGI983052:MGI983083 MQE983052:MQE983083 NAA983052:NAA983083 NJW983052:NJW983083 NTS983052:NTS983083 ODO983052:ODO983083 ONK983052:ONK983083 OXG983052:OXG983083 PHC983052:PHC983083 PQY983052:PQY983083 QAU983052:QAU983083 QKQ983052:QKQ983083 QUM983052:QUM983083 REI983052:REI983083 ROE983052:ROE983083 RYA983052:RYA983083 SHW983052:SHW983083 SRS983052:SRS983083 TBO983052:TBO983083 TLK983052:TLK983083 TVG983052:TVG983083 UFC983052:UFC983083 UOY983052:UOY983083 UYU983052:UYU983083 VIQ983052:VIQ983083 VSM983052:VSM983083 WCI983052:WCI983083 WME983052:WME983083 WWA983052:WWA983083" xr:uid="{FE3D1C4E-A6FB-4AA5-AB61-FB2D85CC83E4}"/>
    <dataValidation allowBlank="1" showInputMessage="1" showErrorMessage="1" promptTitle="Evidencia aplicación requisitos" prompt="Registrar las evidencias con las que cuenta el proceso para presentar el cumplimiento de los requisitos aplicables." sqref="U13:U43 JQ13:JQ43 TM13:TM43 ADI13:ADI43 ANE13:ANE43 AXA13:AXA43 BGW13:BGW43 BQS13:BQS43 CAO13:CAO43 CKK13:CKK43 CUG13:CUG43 DEC13:DEC43 DNY13:DNY43 DXU13:DXU43 EHQ13:EHQ43 ERM13:ERM43 FBI13:FBI43 FLE13:FLE43 FVA13:FVA43 GEW13:GEW43 GOS13:GOS43 GYO13:GYO43 HIK13:HIK43 HSG13:HSG43 ICC13:ICC43 ILY13:ILY43 IVU13:IVU43 JFQ13:JFQ43 JPM13:JPM43 JZI13:JZI43 KJE13:KJE43 KTA13:KTA43 LCW13:LCW43 LMS13:LMS43 LWO13:LWO43 MGK13:MGK43 MQG13:MQG43 NAC13:NAC43 NJY13:NJY43 NTU13:NTU43 ODQ13:ODQ43 ONM13:ONM43 OXI13:OXI43 PHE13:PHE43 PRA13:PRA43 QAW13:QAW43 QKS13:QKS43 QUO13:QUO43 REK13:REK43 ROG13:ROG43 RYC13:RYC43 SHY13:SHY43 SRU13:SRU43 TBQ13:TBQ43 TLM13:TLM43 TVI13:TVI43 UFE13:UFE43 UPA13:UPA43 UYW13:UYW43 VIS13:VIS43 VSO13:VSO43 WCK13:WCK43 WMG13:WMG43 WWC13:WWC43 U65549:U65579 JQ65549:JQ65579 TM65549:TM65579 ADI65549:ADI65579 ANE65549:ANE65579 AXA65549:AXA65579 BGW65549:BGW65579 BQS65549:BQS65579 CAO65549:CAO65579 CKK65549:CKK65579 CUG65549:CUG65579 DEC65549:DEC65579 DNY65549:DNY65579 DXU65549:DXU65579 EHQ65549:EHQ65579 ERM65549:ERM65579 FBI65549:FBI65579 FLE65549:FLE65579 FVA65549:FVA65579 GEW65549:GEW65579 GOS65549:GOS65579 GYO65549:GYO65579 HIK65549:HIK65579 HSG65549:HSG65579 ICC65549:ICC65579 ILY65549:ILY65579 IVU65549:IVU65579 JFQ65549:JFQ65579 JPM65549:JPM65579 JZI65549:JZI65579 KJE65549:KJE65579 KTA65549:KTA65579 LCW65549:LCW65579 LMS65549:LMS65579 LWO65549:LWO65579 MGK65549:MGK65579 MQG65549:MQG65579 NAC65549:NAC65579 NJY65549:NJY65579 NTU65549:NTU65579 ODQ65549:ODQ65579 ONM65549:ONM65579 OXI65549:OXI65579 PHE65549:PHE65579 PRA65549:PRA65579 QAW65549:QAW65579 QKS65549:QKS65579 QUO65549:QUO65579 REK65549:REK65579 ROG65549:ROG65579 RYC65549:RYC65579 SHY65549:SHY65579 SRU65549:SRU65579 TBQ65549:TBQ65579 TLM65549:TLM65579 TVI65549:TVI65579 UFE65549:UFE65579 UPA65549:UPA65579 UYW65549:UYW65579 VIS65549:VIS65579 VSO65549:VSO65579 WCK65549:WCK65579 WMG65549:WMG65579 WWC65549:WWC65579 U131085:U131115 JQ131085:JQ131115 TM131085:TM131115 ADI131085:ADI131115 ANE131085:ANE131115 AXA131085:AXA131115 BGW131085:BGW131115 BQS131085:BQS131115 CAO131085:CAO131115 CKK131085:CKK131115 CUG131085:CUG131115 DEC131085:DEC131115 DNY131085:DNY131115 DXU131085:DXU131115 EHQ131085:EHQ131115 ERM131085:ERM131115 FBI131085:FBI131115 FLE131085:FLE131115 FVA131085:FVA131115 GEW131085:GEW131115 GOS131085:GOS131115 GYO131085:GYO131115 HIK131085:HIK131115 HSG131085:HSG131115 ICC131085:ICC131115 ILY131085:ILY131115 IVU131085:IVU131115 JFQ131085:JFQ131115 JPM131085:JPM131115 JZI131085:JZI131115 KJE131085:KJE131115 KTA131085:KTA131115 LCW131085:LCW131115 LMS131085:LMS131115 LWO131085:LWO131115 MGK131085:MGK131115 MQG131085:MQG131115 NAC131085:NAC131115 NJY131085:NJY131115 NTU131085:NTU131115 ODQ131085:ODQ131115 ONM131085:ONM131115 OXI131085:OXI131115 PHE131085:PHE131115 PRA131085:PRA131115 QAW131085:QAW131115 QKS131085:QKS131115 QUO131085:QUO131115 REK131085:REK131115 ROG131085:ROG131115 RYC131085:RYC131115 SHY131085:SHY131115 SRU131085:SRU131115 TBQ131085:TBQ131115 TLM131085:TLM131115 TVI131085:TVI131115 UFE131085:UFE131115 UPA131085:UPA131115 UYW131085:UYW131115 VIS131085:VIS131115 VSO131085:VSO131115 WCK131085:WCK131115 WMG131085:WMG131115 WWC131085:WWC131115 U196621:U196651 JQ196621:JQ196651 TM196621:TM196651 ADI196621:ADI196651 ANE196621:ANE196651 AXA196621:AXA196651 BGW196621:BGW196651 BQS196621:BQS196651 CAO196621:CAO196651 CKK196621:CKK196651 CUG196621:CUG196651 DEC196621:DEC196651 DNY196621:DNY196651 DXU196621:DXU196651 EHQ196621:EHQ196651 ERM196621:ERM196651 FBI196621:FBI196651 FLE196621:FLE196651 FVA196621:FVA196651 GEW196621:GEW196651 GOS196621:GOS196651 GYO196621:GYO196651 HIK196621:HIK196651 HSG196621:HSG196651 ICC196621:ICC196651 ILY196621:ILY196651 IVU196621:IVU196651 JFQ196621:JFQ196651 JPM196621:JPM196651 JZI196621:JZI196651 KJE196621:KJE196651 KTA196621:KTA196651 LCW196621:LCW196651 LMS196621:LMS196651 LWO196621:LWO196651 MGK196621:MGK196651 MQG196621:MQG196651 NAC196621:NAC196651 NJY196621:NJY196651 NTU196621:NTU196651 ODQ196621:ODQ196651 ONM196621:ONM196651 OXI196621:OXI196651 PHE196621:PHE196651 PRA196621:PRA196651 QAW196621:QAW196651 QKS196621:QKS196651 QUO196621:QUO196651 REK196621:REK196651 ROG196621:ROG196651 RYC196621:RYC196651 SHY196621:SHY196651 SRU196621:SRU196651 TBQ196621:TBQ196651 TLM196621:TLM196651 TVI196621:TVI196651 UFE196621:UFE196651 UPA196621:UPA196651 UYW196621:UYW196651 VIS196621:VIS196651 VSO196621:VSO196651 WCK196621:WCK196651 WMG196621:WMG196651 WWC196621:WWC196651 U262157:U262187 JQ262157:JQ262187 TM262157:TM262187 ADI262157:ADI262187 ANE262157:ANE262187 AXA262157:AXA262187 BGW262157:BGW262187 BQS262157:BQS262187 CAO262157:CAO262187 CKK262157:CKK262187 CUG262157:CUG262187 DEC262157:DEC262187 DNY262157:DNY262187 DXU262157:DXU262187 EHQ262157:EHQ262187 ERM262157:ERM262187 FBI262157:FBI262187 FLE262157:FLE262187 FVA262157:FVA262187 GEW262157:GEW262187 GOS262157:GOS262187 GYO262157:GYO262187 HIK262157:HIK262187 HSG262157:HSG262187 ICC262157:ICC262187 ILY262157:ILY262187 IVU262157:IVU262187 JFQ262157:JFQ262187 JPM262157:JPM262187 JZI262157:JZI262187 KJE262157:KJE262187 KTA262157:KTA262187 LCW262157:LCW262187 LMS262157:LMS262187 LWO262157:LWO262187 MGK262157:MGK262187 MQG262157:MQG262187 NAC262157:NAC262187 NJY262157:NJY262187 NTU262157:NTU262187 ODQ262157:ODQ262187 ONM262157:ONM262187 OXI262157:OXI262187 PHE262157:PHE262187 PRA262157:PRA262187 QAW262157:QAW262187 QKS262157:QKS262187 QUO262157:QUO262187 REK262157:REK262187 ROG262157:ROG262187 RYC262157:RYC262187 SHY262157:SHY262187 SRU262157:SRU262187 TBQ262157:TBQ262187 TLM262157:TLM262187 TVI262157:TVI262187 UFE262157:UFE262187 UPA262157:UPA262187 UYW262157:UYW262187 VIS262157:VIS262187 VSO262157:VSO262187 WCK262157:WCK262187 WMG262157:WMG262187 WWC262157:WWC262187 U327693:U327723 JQ327693:JQ327723 TM327693:TM327723 ADI327693:ADI327723 ANE327693:ANE327723 AXA327693:AXA327723 BGW327693:BGW327723 BQS327693:BQS327723 CAO327693:CAO327723 CKK327693:CKK327723 CUG327693:CUG327723 DEC327693:DEC327723 DNY327693:DNY327723 DXU327693:DXU327723 EHQ327693:EHQ327723 ERM327693:ERM327723 FBI327693:FBI327723 FLE327693:FLE327723 FVA327693:FVA327723 GEW327693:GEW327723 GOS327693:GOS327723 GYO327693:GYO327723 HIK327693:HIK327723 HSG327693:HSG327723 ICC327693:ICC327723 ILY327693:ILY327723 IVU327693:IVU327723 JFQ327693:JFQ327723 JPM327693:JPM327723 JZI327693:JZI327723 KJE327693:KJE327723 KTA327693:KTA327723 LCW327693:LCW327723 LMS327693:LMS327723 LWO327693:LWO327723 MGK327693:MGK327723 MQG327693:MQG327723 NAC327693:NAC327723 NJY327693:NJY327723 NTU327693:NTU327723 ODQ327693:ODQ327723 ONM327693:ONM327723 OXI327693:OXI327723 PHE327693:PHE327723 PRA327693:PRA327723 QAW327693:QAW327723 QKS327693:QKS327723 QUO327693:QUO327723 REK327693:REK327723 ROG327693:ROG327723 RYC327693:RYC327723 SHY327693:SHY327723 SRU327693:SRU327723 TBQ327693:TBQ327723 TLM327693:TLM327723 TVI327693:TVI327723 UFE327693:UFE327723 UPA327693:UPA327723 UYW327693:UYW327723 VIS327693:VIS327723 VSO327693:VSO327723 WCK327693:WCK327723 WMG327693:WMG327723 WWC327693:WWC327723 U393229:U393259 JQ393229:JQ393259 TM393229:TM393259 ADI393229:ADI393259 ANE393229:ANE393259 AXA393229:AXA393259 BGW393229:BGW393259 BQS393229:BQS393259 CAO393229:CAO393259 CKK393229:CKK393259 CUG393229:CUG393259 DEC393229:DEC393259 DNY393229:DNY393259 DXU393229:DXU393259 EHQ393229:EHQ393259 ERM393229:ERM393259 FBI393229:FBI393259 FLE393229:FLE393259 FVA393229:FVA393259 GEW393229:GEW393259 GOS393229:GOS393259 GYO393229:GYO393259 HIK393229:HIK393259 HSG393229:HSG393259 ICC393229:ICC393259 ILY393229:ILY393259 IVU393229:IVU393259 JFQ393229:JFQ393259 JPM393229:JPM393259 JZI393229:JZI393259 KJE393229:KJE393259 KTA393229:KTA393259 LCW393229:LCW393259 LMS393229:LMS393259 LWO393229:LWO393259 MGK393229:MGK393259 MQG393229:MQG393259 NAC393229:NAC393259 NJY393229:NJY393259 NTU393229:NTU393259 ODQ393229:ODQ393259 ONM393229:ONM393259 OXI393229:OXI393259 PHE393229:PHE393259 PRA393229:PRA393259 QAW393229:QAW393259 QKS393229:QKS393259 QUO393229:QUO393259 REK393229:REK393259 ROG393229:ROG393259 RYC393229:RYC393259 SHY393229:SHY393259 SRU393229:SRU393259 TBQ393229:TBQ393259 TLM393229:TLM393259 TVI393229:TVI393259 UFE393229:UFE393259 UPA393229:UPA393259 UYW393229:UYW393259 VIS393229:VIS393259 VSO393229:VSO393259 WCK393229:WCK393259 WMG393229:WMG393259 WWC393229:WWC393259 U458765:U458795 JQ458765:JQ458795 TM458765:TM458795 ADI458765:ADI458795 ANE458765:ANE458795 AXA458765:AXA458795 BGW458765:BGW458795 BQS458765:BQS458795 CAO458765:CAO458795 CKK458765:CKK458795 CUG458765:CUG458795 DEC458765:DEC458795 DNY458765:DNY458795 DXU458765:DXU458795 EHQ458765:EHQ458795 ERM458765:ERM458795 FBI458765:FBI458795 FLE458765:FLE458795 FVA458765:FVA458795 GEW458765:GEW458795 GOS458765:GOS458795 GYO458765:GYO458795 HIK458765:HIK458795 HSG458765:HSG458795 ICC458765:ICC458795 ILY458765:ILY458795 IVU458765:IVU458795 JFQ458765:JFQ458795 JPM458765:JPM458795 JZI458765:JZI458795 KJE458765:KJE458795 KTA458765:KTA458795 LCW458765:LCW458795 LMS458765:LMS458795 LWO458765:LWO458795 MGK458765:MGK458795 MQG458765:MQG458795 NAC458765:NAC458795 NJY458765:NJY458795 NTU458765:NTU458795 ODQ458765:ODQ458795 ONM458765:ONM458795 OXI458765:OXI458795 PHE458765:PHE458795 PRA458765:PRA458795 QAW458765:QAW458795 QKS458765:QKS458795 QUO458765:QUO458795 REK458765:REK458795 ROG458765:ROG458795 RYC458765:RYC458795 SHY458765:SHY458795 SRU458765:SRU458795 TBQ458765:TBQ458795 TLM458765:TLM458795 TVI458765:TVI458795 UFE458765:UFE458795 UPA458765:UPA458795 UYW458765:UYW458795 VIS458765:VIS458795 VSO458765:VSO458795 WCK458765:WCK458795 WMG458765:WMG458795 WWC458765:WWC458795 U524301:U524331 JQ524301:JQ524331 TM524301:TM524331 ADI524301:ADI524331 ANE524301:ANE524331 AXA524301:AXA524331 BGW524301:BGW524331 BQS524301:BQS524331 CAO524301:CAO524331 CKK524301:CKK524331 CUG524301:CUG524331 DEC524301:DEC524331 DNY524301:DNY524331 DXU524301:DXU524331 EHQ524301:EHQ524331 ERM524301:ERM524331 FBI524301:FBI524331 FLE524301:FLE524331 FVA524301:FVA524331 GEW524301:GEW524331 GOS524301:GOS524331 GYO524301:GYO524331 HIK524301:HIK524331 HSG524301:HSG524331 ICC524301:ICC524331 ILY524301:ILY524331 IVU524301:IVU524331 JFQ524301:JFQ524331 JPM524301:JPM524331 JZI524301:JZI524331 KJE524301:KJE524331 KTA524301:KTA524331 LCW524301:LCW524331 LMS524301:LMS524331 LWO524301:LWO524331 MGK524301:MGK524331 MQG524301:MQG524331 NAC524301:NAC524331 NJY524301:NJY524331 NTU524301:NTU524331 ODQ524301:ODQ524331 ONM524301:ONM524331 OXI524301:OXI524331 PHE524301:PHE524331 PRA524301:PRA524331 QAW524301:QAW524331 QKS524301:QKS524331 QUO524301:QUO524331 REK524301:REK524331 ROG524301:ROG524331 RYC524301:RYC524331 SHY524301:SHY524331 SRU524301:SRU524331 TBQ524301:TBQ524331 TLM524301:TLM524331 TVI524301:TVI524331 UFE524301:UFE524331 UPA524301:UPA524331 UYW524301:UYW524331 VIS524301:VIS524331 VSO524301:VSO524331 WCK524301:WCK524331 WMG524301:WMG524331 WWC524301:WWC524331 U589837:U589867 JQ589837:JQ589867 TM589837:TM589867 ADI589837:ADI589867 ANE589837:ANE589867 AXA589837:AXA589867 BGW589837:BGW589867 BQS589837:BQS589867 CAO589837:CAO589867 CKK589837:CKK589867 CUG589837:CUG589867 DEC589837:DEC589867 DNY589837:DNY589867 DXU589837:DXU589867 EHQ589837:EHQ589867 ERM589837:ERM589867 FBI589837:FBI589867 FLE589837:FLE589867 FVA589837:FVA589867 GEW589837:GEW589867 GOS589837:GOS589867 GYO589837:GYO589867 HIK589837:HIK589867 HSG589837:HSG589867 ICC589837:ICC589867 ILY589837:ILY589867 IVU589837:IVU589867 JFQ589837:JFQ589867 JPM589837:JPM589867 JZI589837:JZI589867 KJE589837:KJE589867 KTA589837:KTA589867 LCW589837:LCW589867 LMS589837:LMS589867 LWO589837:LWO589867 MGK589837:MGK589867 MQG589837:MQG589867 NAC589837:NAC589867 NJY589837:NJY589867 NTU589837:NTU589867 ODQ589837:ODQ589867 ONM589837:ONM589867 OXI589837:OXI589867 PHE589837:PHE589867 PRA589837:PRA589867 QAW589837:QAW589867 QKS589837:QKS589867 QUO589837:QUO589867 REK589837:REK589867 ROG589837:ROG589867 RYC589837:RYC589867 SHY589837:SHY589867 SRU589837:SRU589867 TBQ589837:TBQ589867 TLM589837:TLM589867 TVI589837:TVI589867 UFE589837:UFE589867 UPA589837:UPA589867 UYW589837:UYW589867 VIS589837:VIS589867 VSO589837:VSO589867 WCK589837:WCK589867 WMG589837:WMG589867 WWC589837:WWC589867 U655373:U655403 JQ655373:JQ655403 TM655373:TM655403 ADI655373:ADI655403 ANE655373:ANE655403 AXA655373:AXA655403 BGW655373:BGW655403 BQS655373:BQS655403 CAO655373:CAO655403 CKK655373:CKK655403 CUG655373:CUG655403 DEC655373:DEC655403 DNY655373:DNY655403 DXU655373:DXU655403 EHQ655373:EHQ655403 ERM655373:ERM655403 FBI655373:FBI655403 FLE655373:FLE655403 FVA655373:FVA655403 GEW655373:GEW655403 GOS655373:GOS655403 GYO655373:GYO655403 HIK655373:HIK655403 HSG655373:HSG655403 ICC655373:ICC655403 ILY655373:ILY655403 IVU655373:IVU655403 JFQ655373:JFQ655403 JPM655373:JPM655403 JZI655373:JZI655403 KJE655373:KJE655403 KTA655373:KTA655403 LCW655373:LCW655403 LMS655373:LMS655403 LWO655373:LWO655403 MGK655373:MGK655403 MQG655373:MQG655403 NAC655373:NAC655403 NJY655373:NJY655403 NTU655373:NTU655403 ODQ655373:ODQ655403 ONM655373:ONM655403 OXI655373:OXI655403 PHE655373:PHE655403 PRA655373:PRA655403 QAW655373:QAW655403 QKS655373:QKS655403 QUO655373:QUO655403 REK655373:REK655403 ROG655373:ROG655403 RYC655373:RYC655403 SHY655373:SHY655403 SRU655373:SRU655403 TBQ655373:TBQ655403 TLM655373:TLM655403 TVI655373:TVI655403 UFE655373:UFE655403 UPA655373:UPA655403 UYW655373:UYW655403 VIS655373:VIS655403 VSO655373:VSO655403 WCK655373:WCK655403 WMG655373:WMG655403 WWC655373:WWC655403 U720909:U720939 JQ720909:JQ720939 TM720909:TM720939 ADI720909:ADI720939 ANE720909:ANE720939 AXA720909:AXA720939 BGW720909:BGW720939 BQS720909:BQS720939 CAO720909:CAO720939 CKK720909:CKK720939 CUG720909:CUG720939 DEC720909:DEC720939 DNY720909:DNY720939 DXU720909:DXU720939 EHQ720909:EHQ720939 ERM720909:ERM720939 FBI720909:FBI720939 FLE720909:FLE720939 FVA720909:FVA720939 GEW720909:GEW720939 GOS720909:GOS720939 GYO720909:GYO720939 HIK720909:HIK720939 HSG720909:HSG720939 ICC720909:ICC720939 ILY720909:ILY720939 IVU720909:IVU720939 JFQ720909:JFQ720939 JPM720909:JPM720939 JZI720909:JZI720939 KJE720909:KJE720939 KTA720909:KTA720939 LCW720909:LCW720939 LMS720909:LMS720939 LWO720909:LWO720939 MGK720909:MGK720939 MQG720909:MQG720939 NAC720909:NAC720939 NJY720909:NJY720939 NTU720909:NTU720939 ODQ720909:ODQ720939 ONM720909:ONM720939 OXI720909:OXI720939 PHE720909:PHE720939 PRA720909:PRA720939 QAW720909:QAW720939 QKS720909:QKS720939 QUO720909:QUO720939 REK720909:REK720939 ROG720909:ROG720939 RYC720909:RYC720939 SHY720909:SHY720939 SRU720909:SRU720939 TBQ720909:TBQ720939 TLM720909:TLM720939 TVI720909:TVI720939 UFE720909:UFE720939 UPA720909:UPA720939 UYW720909:UYW720939 VIS720909:VIS720939 VSO720909:VSO720939 WCK720909:WCK720939 WMG720909:WMG720939 WWC720909:WWC720939 U786445:U786475 JQ786445:JQ786475 TM786445:TM786475 ADI786445:ADI786475 ANE786445:ANE786475 AXA786445:AXA786475 BGW786445:BGW786475 BQS786445:BQS786475 CAO786445:CAO786475 CKK786445:CKK786475 CUG786445:CUG786475 DEC786445:DEC786475 DNY786445:DNY786475 DXU786445:DXU786475 EHQ786445:EHQ786475 ERM786445:ERM786475 FBI786445:FBI786475 FLE786445:FLE786475 FVA786445:FVA786475 GEW786445:GEW786475 GOS786445:GOS786475 GYO786445:GYO786475 HIK786445:HIK786475 HSG786445:HSG786475 ICC786445:ICC786475 ILY786445:ILY786475 IVU786445:IVU786475 JFQ786445:JFQ786475 JPM786445:JPM786475 JZI786445:JZI786475 KJE786445:KJE786475 KTA786445:KTA786475 LCW786445:LCW786475 LMS786445:LMS786475 LWO786445:LWO786475 MGK786445:MGK786475 MQG786445:MQG786475 NAC786445:NAC786475 NJY786445:NJY786475 NTU786445:NTU786475 ODQ786445:ODQ786475 ONM786445:ONM786475 OXI786445:OXI786475 PHE786445:PHE786475 PRA786445:PRA786475 QAW786445:QAW786475 QKS786445:QKS786475 QUO786445:QUO786475 REK786445:REK786475 ROG786445:ROG786475 RYC786445:RYC786475 SHY786445:SHY786475 SRU786445:SRU786475 TBQ786445:TBQ786475 TLM786445:TLM786475 TVI786445:TVI786475 UFE786445:UFE786475 UPA786445:UPA786475 UYW786445:UYW786475 VIS786445:VIS786475 VSO786445:VSO786475 WCK786445:WCK786475 WMG786445:WMG786475 WWC786445:WWC786475 U851981:U852011 JQ851981:JQ852011 TM851981:TM852011 ADI851981:ADI852011 ANE851981:ANE852011 AXA851981:AXA852011 BGW851981:BGW852011 BQS851981:BQS852011 CAO851981:CAO852011 CKK851981:CKK852011 CUG851981:CUG852011 DEC851981:DEC852011 DNY851981:DNY852011 DXU851981:DXU852011 EHQ851981:EHQ852011 ERM851981:ERM852011 FBI851981:FBI852011 FLE851981:FLE852011 FVA851981:FVA852011 GEW851981:GEW852011 GOS851981:GOS852011 GYO851981:GYO852011 HIK851981:HIK852011 HSG851981:HSG852011 ICC851981:ICC852011 ILY851981:ILY852011 IVU851981:IVU852011 JFQ851981:JFQ852011 JPM851981:JPM852011 JZI851981:JZI852011 KJE851981:KJE852011 KTA851981:KTA852011 LCW851981:LCW852011 LMS851981:LMS852011 LWO851981:LWO852011 MGK851981:MGK852011 MQG851981:MQG852011 NAC851981:NAC852011 NJY851981:NJY852011 NTU851981:NTU852011 ODQ851981:ODQ852011 ONM851981:ONM852011 OXI851981:OXI852011 PHE851981:PHE852011 PRA851981:PRA852011 QAW851981:QAW852011 QKS851981:QKS852011 QUO851981:QUO852011 REK851981:REK852011 ROG851981:ROG852011 RYC851981:RYC852011 SHY851981:SHY852011 SRU851981:SRU852011 TBQ851981:TBQ852011 TLM851981:TLM852011 TVI851981:TVI852011 UFE851981:UFE852011 UPA851981:UPA852011 UYW851981:UYW852011 VIS851981:VIS852011 VSO851981:VSO852011 WCK851981:WCK852011 WMG851981:WMG852011 WWC851981:WWC852011 U917517:U917547 JQ917517:JQ917547 TM917517:TM917547 ADI917517:ADI917547 ANE917517:ANE917547 AXA917517:AXA917547 BGW917517:BGW917547 BQS917517:BQS917547 CAO917517:CAO917547 CKK917517:CKK917547 CUG917517:CUG917547 DEC917517:DEC917547 DNY917517:DNY917547 DXU917517:DXU917547 EHQ917517:EHQ917547 ERM917517:ERM917547 FBI917517:FBI917547 FLE917517:FLE917547 FVA917517:FVA917547 GEW917517:GEW917547 GOS917517:GOS917547 GYO917517:GYO917547 HIK917517:HIK917547 HSG917517:HSG917547 ICC917517:ICC917547 ILY917517:ILY917547 IVU917517:IVU917547 JFQ917517:JFQ917547 JPM917517:JPM917547 JZI917517:JZI917547 KJE917517:KJE917547 KTA917517:KTA917547 LCW917517:LCW917547 LMS917517:LMS917547 LWO917517:LWO917547 MGK917517:MGK917547 MQG917517:MQG917547 NAC917517:NAC917547 NJY917517:NJY917547 NTU917517:NTU917547 ODQ917517:ODQ917547 ONM917517:ONM917547 OXI917517:OXI917547 PHE917517:PHE917547 PRA917517:PRA917547 QAW917517:QAW917547 QKS917517:QKS917547 QUO917517:QUO917547 REK917517:REK917547 ROG917517:ROG917547 RYC917517:RYC917547 SHY917517:SHY917547 SRU917517:SRU917547 TBQ917517:TBQ917547 TLM917517:TLM917547 TVI917517:TVI917547 UFE917517:UFE917547 UPA917517:UPA917547 UYW917517:UYW917547 VIS917517:VIS917547 VSO917517:VSO917547 WCK917517:WCK917547 WMG917517:WMG917547 WWC917517:WWC917547 U983053:U983083 JQ983053:JQ983083 TM983053:TM983083 ADI983053:ADI983083 ANE983053:ANE983083 AXA983053:AXA983083 BGW983053:BGW983083 BQS983053:BQS983083 CAO983053:CAO983083 CKK983053:CKK983083 CUG983053:CUG983083 DEC983053:DEC983083 DNY983053:DNY983083 DXU983053:DXU983083 EHQ983053:EHQ983083 ERM983053:ERM983083 FBI983053:FBI983083 FLE983053:FLE983083 FVA983053:FVA983083 GEW983053:GEW983083 GOS983053:GOS983083 GYO983053:GYO983083 HIK983053:HIK983083 HSG983053:HSG983083 ICC983053:ICC983083 ILY983053:ILY983083 IVU983053:IVU983083 JFQ983053:JFQ983083 JPM983053:JPM983083 JZI983053:JZI983083 KJE983053:KJE983083 KTA983053:KTA983083 LCW983053:LCW983083 LMS983053:LMS983083 LWO983053:LWO983083 MGK983053:MGK983083 MQG983053:MQG983083 NAC983053:NAC983083 NJY983053:NJY983083 NTU983053:NTU983083 ODQ983053:ODQ983083 ONM983053:ONM983083 OXI983053:OXI983083 PHE983053:PHE983083 PRA983053:PRA983083 QAW983053:QAW983083 QKS983053:QKS983083 QUO983053:QUO983083 REK983053:REK983083 ROG983053:ROG983083 RYC983053:RYC983083 SHY983053:SHY983083 SRU983053:SRU983083 TBQ983053:TBQ983083 TLM983053:TLM983083 TVI983053:TVI983083 UFE983053:UFE983083 UPA983053:UPA983083 UYW983053:UYW983083 VIS983053:VIS983083 VSO983053:VSO983083 WCK983053:WCK983083 WMG983053:WMG983083 WWC983053:WWC983083" xr:uid="{33DA6BBE-81A5-490D-9BCA-0939E9249B9A}"/>
    <dataValidation allowBlank="1" showInputMessage="1" showErrorMessage="1" promptTitle="Requisitos aplicables" prompt="Especifique los requisitos que son aplicables a la gestión del proceso" sqref="Q13:Q43 JM13:JM43 TI13:TI43 ADE13:ADE43 ANA13:ANA43 AWW13:AWW43 BGS13:BGS43 BQO13:BQO43 CAK13:CAK43 CKG13:CKG43 CUC13:CUC43 DDY13:DDY43 DNU13:DNU43 DXQ13:DXQ43 EHM13:EHM43 ERI13:ERI43 FBE13:FBE43 FLA13:FLA43 FUW13:FUW43 GES13:GES43 GOO13:GOO43 GYK13:GYK43 HIG13:HIG43 HSC13:HSC43 IBY13:IBY43 ILU13:ILU43 IVQ13:IVQ43 JFM13:JFM43 JPI13:JPI43 JZE13:JZE43 KJA13:KJA43 KSW13:KSW43 LCS13:LCS43 LMO13:LMO43 LWK13:LWK43 MGG13:MGG43 MQC13:MQC43 MZY13:MZY43 NJU13:NJU43 NTQ13:NTQ43 ODM13:ODM43 ONI13:ONI43 OXE13:OXE43 PHA13:PHA43 PQW13:PQW43 QAS13:QAS43 QKO13:QKO43 QUK13:QUK43 REG13:REG43 ROC13:ROC43 RXY13:RXY43 SHU13:SHU43 SRQ13:SRQ43 TBM13:TBM43 TLI13:TLI43 TVE13:TVE43 UFA13:UFA43 UOW13:UOW43 UYS13:UYS43 VIO13:VIO43 VSK13:VSK43 WCG13:WCG43 WMC13:WMC43 WVY13:WVY43 Q65549:Q65579 JM65549:JM65579 TI65549:TI65579 ADE65549:ADE65579 ANA65549:ANA65579 AWW65549:AWW65579 BGS65549:BGS65579 BQO65549:BQO65579 CAK65549:CAK65579 CKG65549:CKG65579 CUC65549:CUC65579 DDY65549:DDY65579 DNU65549:DNU65579 DXQ65549:DXQ65579 EHM65549:EHM65579 ERI65549:ERI65579 FBE65549:FBE65579 FLA65549:FLA65579 FUW65549:FUW65579 GES65549:GES65579 GOO65549:GOO65579 GYK65549:GYK65579 HIG65549:HIG65579 HSC65549:HSC65579 IBY65549:IBY65579 ILU65549:ILU65579 IVQ65549:IVQ65579 JFM65549:JFM65579 JPI65549:JPI65579 JZE65549:JZE65579 KJA65549:KJA65579 KSW65549:KSW65579 LCS65549:LCS65579 LMO65549:LMO65579 LWK65549:LWK65579 MGG65549:MGG65579 MQC65549:MQC65579 MZY65549:MZY65579 NJU65549:NJU65579 NTQ65549:NTQ65579 ODM65549:ODM65579 ONI65549:ONI65579 OXE65549:OXE65579 PHA65549:PHA65579 PQW65549:PQW65579 QAS65549:QAS65579 QKO65549:QKO65579 QUK65549:QUK65579 REG65549:REG65579 ROC65549:ROC65579 RXY65549:RXY65579 SHU65549:SHU65579 SRQ65549:SRQ65579 TBM65549:TBM65579 TLI65549:TLI65579 TVE65549:TVE65579 UFA65549:UFA65579 UOW65549:UOW65579 UYS65549:UYS65579 VIO65549:VIO65579 VSK65549:VSK65579 WCG65549:WCG65579 WMC65549:WMC65579 WVY65549:WVY65579 Q131085:Q131115 JM131085:JM131115 TI131085:TI131115 ADE131085:ADE131115 ANA131085:ANA131115 AWW131085:AWW131115 BGS131085:BGS131115 BQO131085:BQO131115 CAK131085:CAK131115 CKG131085:CKG131115 CUC131085:CUC131115 DDY131085:DDY131115 DNU131085:DNU131115 DXQ131085:DXQ131115 EHM131085:EHM131115 ERI131085:ERI131115 FBE131085:FBE131115 FLA131085:FLA131115 FUW131085:FUW131115 GES131085:GES131115 GOO131085:GOO131115 GYK131085:GYK131115 HIG131085:HIG131115 HSC131085:HSC131115 IBY131085:IBY131115 ILU131085:ILU131115 IVQ131085:IVQ131115 JFM131085:JFM131115 JPI131085:JPI131115 JZE131085:JZE131115 KJA131085:KJA131115 KSW131085:KSW131115 LCS131085:LCS131115 LMO131085:LMO131115 LWK131085:LWK131115 MGG131085:MGG131115 MQC131085:MQC131115 MZY131085:MZY131115 NJU131085:NJU131115 NTQ131085:NTQ131115 ODM131085:ODM131115 ONI131085:ONI131115 OXE131085:OXE131115 PHA131085:PHA131115 PQW131085:PQW131115 QAS131085:QAS131115 QKO131085:QKO131115 QUK131085:QUK131115 REG131085:REG131115 ROC131085:ROC131115 RXY131085:RXY131115 SHU131085:SHU131115 SRQ131085:SRQ131115 TBM131085:TBM131115 TLI131085:TLI131115 TVE131085:TVE131115 UFA131085:UFA131115 UOW131085:UOW131115 UYS131085:UYS131115 VIO131085:VIO131115 VSK131085:VSK131115 WCG131085:WCG131115 WMC131085:WMC131115 WVY131085:WVY131115 Q196621:Q196651 JM196621:JM196651 TI196621:TI196651 ADE196621:ADE196651 ANA196621:ANA196651 AWW196621:AWW196651 BGS196621:BGS196651 BQO196621:BQO196651 CAK196621:CAK196651 CKG196621:CKG196651 CUC196621:CUC196651 DDY196621:DDY196651 DNU196621:DNU196651 DXQ196621:DXQ196651 EHM196621:EHM196651 ERI196621:ERI196651 FBE196621:FBE196651 FLA196621:FLA196651 FUW196621:FUW196651 GES196621:GES196651 GOO196621:GOO196651 GYK196621:GYK196651 HIG196621:HIG196651 HSC196621:HSC196651 IBY196621:IBY196651 ILU196621:ILU196651 IVQ196621:IVQ196651 JFM196621:JFM196651 JPI196621:JPI196651 JZE196621:JZE196651 KJA196621:KJA196651 KSW196621:KSW196651 LCS196621:LCS196651 LMO196621:LMO196651 LWK196621:LWK196651 MGG196621:MGG196651 MQC196621:MQC196651 MZY196621:MZY196651 NJU196621:NJU196651 NTQ196621:NTQ196651 ODM196621:ODM196651 ONI196621:ONI196651 OXE196621:OXE196651 PHA196621:PHA196651 PQW196621:PQW196651 QAS196621:QAS196651 QKO196621:QKO196651 QUK196621:QUK196651 REG196621:REG196651 ROC196621:ROC196651 RXY196621:RXY196651 SHU196621:SHU196651 SRQ196621:SRQ196651 TBM196621:TBM196651 TLI196621:TLI196651 TVE196621:TVE196651 UFA196621:UFA196651 UOW196621:UOW196651 UYS196621:UYS196651 VIO196621:VIO196651 VSK196621:VSK196651 WCG196621:WCG196651 WMC196621:WMC196651 WVY196621:WVY196651 Q262157:Q262187 JM262157:JM262187 TI262157:TI262187 ADE262157:ADE262187 ANA262157:ANA262187 AWW262157:AWW262187 BGS262157:BGS262187 BQO262157:BQO262187 CAK262157:CAK262187 CKG262157:CKG262187 CUC262157:CUC262187 DDY262157:DDY262187 DNU262157:DNU262187 DXQ262157:DXQ262187 EHM262157:EHM262187 ERI262157:ERI262187 FBE262157:FBE262187 FLA262157:FLA262187 FUW262157:FUW262187 GES262157:GES262187 GOO262157:GOO262187 GYK262157:GYK262187 HIG262157:HIG262187 HSC262157:HSC262187 IBY262157:IBY262187 ILU262157:ILU262187 IVQ262157:IVQ262187 JFM262157:JFM262187 JPI262157:JPI262187 JZE262157:JZE262187 KJA262157:KJA262187 KSW262157:KSW262187 LCS262157:LCS262187 LMO262157:LMO262187 LWK262157:LWK262187 MGG262157:MGG262187 MQC262157:MQC262187 MZY262157:MZY262187 NJU262157:NJU262187 NTQ262157:NTQ262187 ODM262157:ODM262187 ONI262157:ONI262187 OXE262157:OXE262187 PHA262157:PHA262187 PQW262157:PQW262187 QAS262157:QAS262187 QKO262157:QKO262187 QUK262157:QUK262187 REG262157:REG262187 ROC262157:ROC262187 RXY262157:RXY262187 SHU262157:SHU262187 SRQ262157:SRQ262187 TBM262157:TBM262187 TLI262157:TLI262187 TVE262157:TVE262187 UFA262157:UFA262187 UOW262157:UOW262187 UYS262157:UYS262187 VIO262157:VIO262187 VSK262157:VSK262187 WCG262157:WCG262187 WMC262157:WMC262187 WVY262157:WVY262187 Q327693:Q327723 JM327693:JM327723 TI327693:TI327723 ADE327693:ADE327723 ANA327693:ANA327723 AWW327693:AWW327723 BGS327693:BGS327723 BQO327693:BQO327723 CAK327693:CAK327723 CKG327693:CKG327723 CUC327693:CUC327723 DDY327693:DDY327723 DNU327693:DNU327723 DXQ327693:DXQ327723 EHM327693:EHM327723 ERI327693:ERI327723 FBE327693:FBE327723 FLA327693:FLA327723 FUW327693:FUW327723 GES327693:GES327723 GOO327693:GOO327723 GYK327693:GYK327723 HIG327693:HIG327723 HSC327693:HSC327723 IBY327693:IBY327723 ILU327693:ILU327723 IVQ327693:IVQ327723 JFM327693:JFM327723 JPI327693:JPI327723 JZE327693:JZE327723 KJA327693:KJA327723 KSW327693:KSW327723 LCS327693:LCS327723 LMO327693:LMO327723 LWK327693:LWK327723 MGG327693:MGG327723 MQC327693:MQC327723 MZY327693:MZY327723 NJU327693:NJU327723 NTQ327693:NTQ327723 ODM327693:ODM327723 ONI327693:ONI327723 OXE327693:OXE327723 PHA327693:PHA327723 PQW327693:PQW327723 QAS327693:QAS327723 QKO327693:QKO327723 QUK327693:QUK327723 REG327693:REG327723 ROC327693:ROC327723 RXY327693:RXY327723 SHU327693:SHU327723 SRQ327693:SRQ327723 TBM327693:TBM327723 TLI327693:TLI327723 TVE327693:TVE327723 UFA327693:UFA327723 UOW327693:UOW327723 UYS327693:UYS327723 VIO327693:VIO327723 VSK327693:VSK327723 WCG327693:WCG327723 WMC327693:WMC327723 WVY327693:WVY327723 Q393229:Q393259 JM393229:JM393259 TI393229:TI393259 ADE393229:ADE393259 ANA393229:ANA393259 AWW393229:AWW393259 BGS393229:BGS393259 BQO393229:BQO393259 CAK393229:CAK393259 CKG393229:CKG393259 CUC393229:CUC393259 DDY393229:DDY393259 DNU393229:DNU393259 DXQ393229:DXQ393259 EHM393229:EHM393259 ERI393229:ERI393259 FBE393229:FBE393259 FLA393229:FLA393259 FUW393229:FUW393259 GES393229:GES393259 GOO393229:GOO393259 GYK393229:GYK393259 HIG393229:HIG393259 HSC393229:HSC393259 IBY393229:IBY393259 ILU393229:ILU393259 IVQ393229:IVQ393259 JFM393229:JFM393259 JPI393229:JPI393259 JZE393229:JZE393259 KJA393229:KJA393259 KSW393229:KSW393259 LCS393229:LCS393259 LMO393229:LMO393259 LWK393229:LWK393259 MGG393229:MGG393259 MQC393229:MQC393259 MZY393229:MZY393259 NJU393229:NJU393259 NTQ393229:NTQ393259 ODM393229:ODM393259 ONI393229:ONI393259 OXE393229:OXE393259 PHA393229:PHA393259 PQW393229:PQW393259 QAS393229:QAS393259 QKO393229:QKO393259 QUK393229:QUK393259 REG393229:REG393259 ROC393229:ROC393259 RXY393229:RXY393259 SHU393229:SHU393259 SRQ393229:SRQ393259 TBM393229:TBM393259 TLI393229:TLI393259 TVE393229:TVE393259 UFA393229:UFA393259 UOW393229:UOW393259 UYS393229:UYS393259 VIO393229:VIO393259 VSK393229:VSK393259 WCG393229:WCG393259 WMC393229:WMC393259 WVY393229:WVY393259 Q458765:Q458795 JM458765:JM458795 TI458765:TI458795 ADE458765:ADE458795 ANA458765:ANA458795 AWW458765:AWW458795 BGS458765:BGS458795 BQO458765:BQO458795 CAK458765:CAK458795 CKG458765:CKG458795 CUC458765:CUC458795 DDY458765:DDY458795 DNU458765:DNU458795 DXQ458765:DXQ458795 EHM458765:EHM458795 ERI458765:ERI458795 FBE458765:FBE458795 FLA458765:FLA458795 FUW458765:FUW458795 GES458765:GES458795 GOO458765:GOO458795 GYK458765:GYK458795 HIG458765:HIG458795 HSC458765:HSC458795 IBY458765:IBY458795 ILU458765:ILU458795 IVQ458765:IVQ458795 JFM458765:JFM458795 JPI458765:JPI458795 JZE458765:JZE458795 KJA458765:KJA458795 KSW458765:KSW458795 LCS458765:LCS458795 LMO458765:LMO458795 LWK458765:LWK458795 MGG458765:MGG458795 MQC458765:MQC458795 MZY458765:MZY458795 NJU458765:NJU458795 NTQ458765:NTQ458795 ODM458765:ODM458795 ONI458765:ONI458795 OXE458765:OXE458795 PHA458765:PHA458795 PQW458765:PQW458795 QAS458765:QAS458795 QKO458765:QKO458795 QUK458765:QUK458795 REG458765:REG458795 ROC458765:ROC458795 RXY458765:RXY458795 SHU458765:SHU458795 SRQ458765:SRQ458795 TBM458765:TBM458795 TLI458765:TLI458795 TVE458765:TVE458795 UFA458765:UFA458795 UOW458765:UOW458795 UYS458765:UYS458795 VIO458765:VIO458795 VSK458765:VSK458795 WCG458765:WCG458795 WMC458765:WMC458795 WVY458765:WVY458795 Q524301:Q524331 JM524301:JM524331 TI524301:TI524331 ADE524301:ADE524331 ANA524301:ANA524331 AWW524301:AWW524331 BGS524301:BGS524331 BQO524301:BQO524331 CAK524301:CAK524331 CKG524301:CKG524331 CUC524301:CUC524331 DDY524301:DDY524331 DNU524301:DNU524331 DXQ524301:DXQ524331 EHM524301:EHM524331 ERI524301:ERI524331 FBE524301:FBE524331 FLA524301:FLA524331 FUW524301:FUW524331 GES524301:GES524331 GOO524301:GOO524331 GYK524301:GYK524331 HIG524301:HIG524331 HSC524301:HSC524331 IBY524301:IBY524331 ILU524301:ILU524331 IVQ524301:IVQ524331 JFM524301:JFM524331 JPI524301:JPI524331 JZE524301:JZE524331 KJA524301:KJA524331 KSW524301:KSW524331 LCS524301:LCS524331 LMO524301:LMO524331 LWK524301:LWK524331 MGG524301:MGG524331 MQC524301:MQC524331 MZY524301:MZY524331 NJU524301:NJU524331 NTQ524301:NTQ524331 ODM524301:ODM524331 ONI524301:ONI524331 OXE524301:OXE524331 PHA524301:PHA524331 PQW524301:PQW524331 QAS524301:QAS524331 QKO524301:QKO524331 QUK524301:QUK524331 REG524301:REG524331 ROC524301:ROC524331 RXY524301:RXY524331 SHU524301:SHU524331 SRQ524301:SRQ524331 TBM524301:TBM524331 TLI524301:TLI524331 TVE524301:TVE524331 UFA524301:UFA524331 UOW524301:UOW524331 UYS524301:UYS524331 VIO524301:VIO524331 VSK524301:VSK524331 WCG524301:WCG524331 WMC524301:WMC524331 WVY524301:WVY524331 Q589837:Q589867 JM589837:JM589867 TI589837:TI589867 ADE589837:ADE589867 ANA589837:ANA589867 AWW589837:AWW589867 BGS589837:BGS589867 BQO589837:BQO589867 CAK589837:CAK589867 CKG589837:CKG589867 CUC589837:CUC589867 DDY589837:DDY589867 DNU589837:DNU589867 DXQ589837:DXQ589867 EHM589837:EHM589867 ERI589837:ERI589867 FBE589837:FBE589867 FLA589837:FLA589867 FUW589837:FUW589867 GES589837:GES589867 GOO589837:GOO589867 GYK589837:GYK589867 HIG589837:HIG589867 HSC589837:HSC589867 IBY589837:IBY589867 ILU589837:ILU589867 IVQ589837:IVQ589867 JFM589837:JFM589867 JPI589837:JPI589867 JZE589837:JZE589867 KJA589837:KJA589867 KSW589837:KSW589867 LCS589837:LCS589867 LMO589837:LMO589867 LWK589837:LWK589867 MGG589837:MGG589867 MQC589837:MQC589867 MZY589837:MZY589867 NJU589837:NJU589867 NTQ589837:NTQ589867 ODM589837:ODM589867 ONI589837:ONI589867 OXE589837:OXE589867 PHA589837:PHA589867 PQW589837:PQW589867 QAS589837:QAS589867 QKO589837:QKO589867 QUK589837:QUK589867 REG589837:REG589867 ROC589837:ROC589867 RXY589837:RXY589867 SHU589837:SHU589867 SRQ589837:SRQ589867 TBM589837:TBM589867 TLI589837:TLI589867 TVE589837:TVE589867 UFA589837:UFA589867 UOW589837:UOW589867 UYS589837:UYS589867 VIO589837:VIO589867 VSK589837:VSK589867 WCG589837:WCG589867 WMC589837:WMC589867 WVY589837:WVY589867 Q655373:Q655403 JM655373:JM655403 TI655373:TI655403 ADE655373:ADE655403 ANA655373:ANA655403 AWW655373:AWW655403 BGS655373:BGS655403 BQO655373:BQO655403 CAK655373:CAK655403 CKG655373:CKG655403 CUC655373:CUC655403 DDY655373:DDY655403 DNU655373:DNU655403 DXQ655373:DXQ655403 EHM655373:EHM655403 ERI655373:ERI655403 FBE655373:FBE655403 FLA655373:FLA655403 FUW655373:FUW655403 GES655373:GES655403 GOO655373:GOO655403 GYK655373:GYK655403 HIG655373:HIG655403 HSC655373:HSC655403 IBY655373:IBY655403 ILU655373:ILU655403 IVQ655373:IVQ655403 JFM655373:JFM655403 JPI655373:JPI655403 JZE655373:JZE655403 KJA655373:KJA655403 KSW655373:KSW655403 LCS655373:LCS655403 LMO655373:LMO655403 LWK655373:LWK655403 MGG655373:MGG655403 MQC655373:MQC655403 MZY655373:MZY655403 NJU655373:NJU655403 NTQ655373:NTQ655403 ODM655373:ODM655403 ONI655373:ONI655403 OXE655373:OXE655403 PHA655373:PHA655403 PQW655373:PQW655403 QAS655373:QAS655403 QKO655373:QKO655403 QUK655373:QUK655403 REG655373:REG655403 ROC655373:ROC655403 RXY655373:RXY655403 SHU655373:SHU655403 SRQ655373:SRQ655403 TBM655373:TBM655403 TLI655373:TLI655403 TVE655373:TVE655403 UFA655373:UFA655403 UOW655373:UOW655403 UYS655373:UYS655403 VIO655373:VIO655403 VSK655373:VSK655403 WCG655373:WCG655403 WMC655373:WMC655403 WVY655373:WVY655403 Q720909:Q720939 JM720909:JM720939 TI720909:TI720939 ADE720909:ADE720939 ANA720909:ANA720939 AWW720909:AWW720939 BGS720909:BGS720939 BQO720909:BQO720939 CAK720909:CAK720939 CKG720909:CKG720939 CUC720909:CUC720939 DDY720909:DDY720939 DNU720909:DNU720939 DXQ720909:DXQ720939 EHM720909:EHM720939 ERI720909:ERI720939 FBE720909:FBE720939 FLA720909:FLA720939 FUW720909:FUW720939 GES720909:GES720939 GOO720909:GOO720939 GYK720909:GYK720939 HIG720909:HIG720939 HSC720909:HSC720939 IBY720909:IBY720939 ILU720909:ILU720939 IVQ720909:IVQ720939 JFM720909:JFM720939 JPI720909:JPI720939 JZE720909:JZE720939 KJA720909:KJA720939 KSW720909:KSW720939 LCS720909:LCS720939 LMO720909:LMO720939 LWK720909:LWK720939 MGG720909:MGG720939 MQC720909:MQC720939 MZY720909:MZY720939 NJU720909:NJU720939 NTQ720909:NTQ720939 ODM720909:ODM720939 ONI720909:ONI720939 OXE720909:OXE720939 PHA720909:PHA720939 PQW720909:PQW720939 QAS720909:QAS720939 QKO720909:QKO720939 QUK720909:QUK720939 REG720909:REG720939 ROC720909:ROC720939 RXY720909:RXY720939 SHU720909:SHU720939 SRQ720909:SRQ720939 TBM720909:TBM720939 TLI720909:TLI720939 TVE720909:TVE720939 UFA720909:UFA720939 UOW720909:UOW720939 UYS720909:UYS720939 VIO720909:VIO720939 VSK720909:VSK720939 WCG720909:WCG720939 WMC720909:WMC720939 WVY720909:WVY720939 Q786445:Q786475 JM786445:JM786475 TI786445:TI786475 ADE786445:ADE786475 ANA786445:ANA786475 AWW786445:AWW786475 BGS786445:BGS786475 BQO786445:BQO786475 CAK786445:CAK786475 CKG786445:CKG786475 CUC786445:CUC786475 DDY786445:DDY786475 DNU786445:DNU786475 DXQ786445:DXQ786475 EHM786445:EHM786475 ERI786445:ERI786475 FBE786445:FBE786475 FLA786445:FLA786475 FUW786445:FUW786475 GES786445:GES786475 GOO786445:GOO786475 GYK786445:GYK786475 HIG786445:HIG786475 HSC786445:HSC786475 IBY786445:IBY786475 ILU786445:ILU786475 IVQ786445:IVQ786475 JFM786445:JFM786475 JPI786445:JPI786475 JZE786445:JZE786475 KJA786445:KJA786475 KSW786445:KSW786475 LCS786445:LCS786475 LMO786445:LMO786475 LWK786445:LWK786475 MGG786445:MGG786475 MQC786445:MQC786475 MZY786445:MZY786475 NJU786445:NJU786475 NTQ786445:NTQ786475 ODM786445:ODM786475 ONI786445:ONI786475 OXE786445:OXE786475 PHA786445:PHA786475 PQW786445:PQW786475 QAS786445:QAS786475 QKO786445:QKO786475 QUK786445:QUK786475 REG786445:REG786475 ROC786445:ROC786475 RXY786445:RXY786475 SHU786445:SHU786475 SRQ786445:SRQ786475 TBM786445:TBM786475 TLI786445:TLI786475 TVE786445:TVE786475 UFA786445:UFA786475 UOW786445:UOW786475 UYS786445:UYS786475 VIO786445:VIO786475 VSK786445:VSK786475 WCG786445:WCG786475 WMC786445:WMC786475 WVY786445:WVY786475 Q851981:Q852011 JM851981:JM852011 TI851981:TI852011 ADE851981:ADE852011 ANA851981:ANA852011 AWW851981:AWW852011 BGS851981:BGS852011 BQO851981:BQO852011 CAK851981:CAK852011 CKG851981:CKG852011 CUC851981:CUC852011 DDY851981:DDY852011 DNU851981:DNU852011 DXQ851981:DXQ852011 EHM851981:EHM852011 ERI851981:ERI852011 FBE851981:FBE852011 FLA851981:FLA852011 FUW851981:FUW852011 GES851981:GES852011 GOO851981:GOO852011 GYK851981:GYK852011 HIG851981:HIG852011 HSC851981:HSC852011 IBY851981:IBY852011 ILU851981:ILU852011 IVQ851981:IVQ852011 JFM851981:JFM852011 JPI851981:JPI852011 JZE851981:JZE852011 KJA851981:KJA852011 KSW851981:KSW852011 LCS851981:LCS852011 LMO851981:LMO852011 LWK851981:LWK852011 MGG851981:MGG852011 MQC851981:MQC852011 MZY851981:MZY852011 NJU851981:NJU852011 NTQ851981:NTQ852011 ODM851981:ODM852011 ONI851981:ONI852011 OXE851981:OXE852011 PHA851981:PHA852011 PQW851981:PQW852011 QAS851981:QAS852011 QKO851981:QKO852011 QUK851981:QUK852011 REG851981:REG852011 ROC851981:ROC852011 RXY851981:RXY852011 SHU851981:SHU852011 SRQ851981:SRQ852011 TBM851981:TBM852011 TLI851981:TLI852011 TVE851981:TVE852011 UFA851981:UFA852011 UOW851981:UOW852011 UYS851981:UYS852011 VIO851981:VIO852011 VSK851981:VSK852011 WCG851981:WCG852011 WMC851981:WMC852011 WVY851981:WVY852011 Q917517:Q917547 JM917517:JM917547 TI917517:TI917547 ADE917517:ADE917547 ANA917517:ANA917547 AWW917517:AWW917547 BGS917517:BGS917547 BQO917517:BQO917547 CAK917517:CAK917547 CKG917517:CKG917547 CUC917517:CUC917547 DDY917517:DDY917547 DNU917517:DNU917547 DXQ917517:DXQ917547 EHM917517:EHM917547 ERI917517:ERI917547 FBE917517:FBE917547 FLA917517:FLA917547 FUW917517:FUW917547 GES917517:GES917547 GOO917517:GOO917547 GYK917517:GYK917547 HIG917517:HIG917547 HSC917517:HSC917547 IBY917517:IBY917547 ILU917517:ILU917547 IVQ917517:IVQ917547 JFM917517:JFM917547 JPI917517:JPI917547 JZE917517:JZE917547 KJA917517:KJA917547 KSW917517:KSW917547 LCS917517:LCS917547 LMO917517:LMO917547 LWK917517:LWK917547 MGG917517:MGG917547 MQC917517:MQC917547 MZY917517:MZY917547 NJU917517:NJU917547 NTQ917517:NTQ917547 ODM917517:ODM917547 ONI917517:ONI917547 OXE917517:OXE917547 PHA917517:PHA917547 PQW917517:PQW917547 QAS917517:QAS917547 QKO917517:QKO917547 QUK917517:QUK917547 REG917517:REG917547 ROC917517:ROC917547 RXY917517:RXY917547 SHU917517:SHU917547 SRQ917517:SRQ917547 TBM917517:TBM917547 TLI917517:TLI917547 TVE917517:TVE917547 UFA917517:UFA917547 UOW917517:UOW917547 UYS917517:UYS917547 VIO917517:VIO917547 VSK917517:VSK917547 WCG917517:WCG917547 WMC917517:WMC917547 WVY917517:WVY917547 Q983053:Q983083 JM983053:JM983083 TI983053:TI983083 ADE983053:ADE983083 ANA983053:ANA983083 AWW983053:AWW983083 BGS983053:BGS983083 BQO983053:BQO983083 CAK983053:CAK983083 CKG983053:CKG983083 CUC983053:CUC983083 DDY983053:DDY983083 DNU983053:DNU983083 DXQ983053:DXQ983083 EHM983053:EHM983083 ERI983053:ERI983083 FBE983053:FBE983083 FLA983053:FLA983083 FUW983053:FUW983083 GES983053:GES983083 GOO983053:GOO983083 GYK983053:GYK983083 HIG983053:HIG983083 HSC983053:HSC983083 IBY983053:IBY983083 ILU983053:ILU983083 IVQ983053:IVQ983083 JFM983053:JFM983083 JPI983053:JPI983083 JZE983053:JZE983083 KJA983053:KJA983083 KSW983053:KSW983083 LCS983053:LCS983083 LMO983053:LMO983083 LWK983053:LWK983083 MGG983053:MGG983083 MQC983053:MQC983083 MZY983053:MZY983083 NJU983053:NJU983083 NTQ983053:NTQ983083 ODM983053:ODM983083 ONI983053:ONI983083 OXE983053:OXE983083 PHA983053:PHA983083 PQW983053:PQW983083 QAS983053:QAS983083 QKO983053:QKO983083 QUK983053:QUK983083 REG983053:REG983083 ROC983053:ROC983083 RXY983053:RXY983083 SHU983053:SHU983083 SRQ983053:SRQ983083 TBM983053:TBM983083 TLI983053:TLI983083 TVE983053:TVE983083 UFA983053:UFA983083 UOW983053:UOW983083 UYS983053:UYS983083 VIO983053:VIO983083 VSK983053:VSK983083 WCG983053:WCG983083 WMC983053:WMC983083 WVY983053:WVY983083" xr:uid="{9CCAF243-12C9-4CB9-9D8A-03C780541F6B}"/>
    <dataValidation allowBlank="1" showInputMessage="1" showErrorMessage="1" promptTitle="URL" prompt="Indique la dirección web donde se puede consultar el texto de la norma registrada._x000a_" sqref="O13:O42 JK13:JK42 TG13:TG42 ADC13:ADC42 AMY13:AMY42 AWU13:AWU42 BGQ13:BGQ42 BQM13:BQM42 CAI13:CAI42 CKE13:CKE42 CUA13:CUA42 DDW13:DDW42 DNS13:DNS42 DXO13:DXO42 EHK13:EHK42 ERG13:ERG42 FBC13:FBC42 FKY13:FKY42 FUU13:FUU42 GEQ13:GEQ42 GOM13:GOM42 GYI13:GYI42 HIE13:HIE42 HSA13:HSA42 IBW13:IBW42 ILS13:ILS42 IVO13:IVO42 JFK13:JFK42 JPG13:JPG42 JZC13:JZC42 KIY13:KIY42 KSU13:KSU42 LCQ13:LCQ42 LMM13:LMM42 LWI13:LWI42 MGE13:MGE42 MQA13:MQA42 MZW13:MZW42 NJS13:NJS42 NTO13:NTO42 ODK13:ODK42 ONG13:ONG42 OXC13:OXC42 PGY13:PGY42 PQU13:PQU42 QAQ13:QAQ42 QKM13:QKM42 QUI13:QUI42 REE13:REE42 ROA13:ROA42 RXW13:RXW42 SHS13:SHS42 SRO13:SRO42 TBK13:TBK42 TLG13:TLG42 TVC13:TVC42 UEY13:UEY42 UOU13:UOU42 UYQ13:UYQ42 VIM13:VIM42 VSI13:VSI42 WCE13:WCE42 WMA13:WMA42 WVW13:WVW42 O65549:O65578 JK65549:JK65578 TG65549:TG65578 ADC65549:ADC65578 AMY65549:AMY65578 AWU65549:AWU65578 BGQ65549:BGQ65578 BQM65549:BQM65578 CAI65549:CAI65578 CKE65549:CKE65578 CUA65549:CUA65578 DDW65549:DDW65578 DNS65549:DNS65578 DXO65549:DXO65578 EHK65549:EHK65578 ERG65549:ERG65578 FBC65549:FBC65578 FKY65549:FKY65578 FUU65549:FUU65578 GEQ65549:GEQ65578 GOM65549:GOM65578 GYI65549:GYI65578 HIE65549:HIE65578 HSA65549:HSA65578 IBW65549:IBW65578 ILS65549:ILS65578 IVO65549:IVO65578 JFK65549:JFK65578 JPG65549:JPG65578 JZC65549:JZC65578 KIY65549:KIY65578 KSU65549:KSU65578 LCQ65549:LCQ65578 LMM65549:LMM65578 LWI65549:LWI65578 MGE65549:MGE65578 MQA65549:MQA65578 MZW65549:MZW65578 NJS65549:NJS65578 NTO65549:NTO65578 ODK65549:ODK65578 ONG65549:ONG65578 OXC65549:OXC65578 PGY65549:PGY65578 PQU65549:PQU65578 QAQ65549:QAQ65578 QKM65549:QKM65578 QUI65549:QUI65578 REE65549:REE65578 ROA65549:ROA65578 RXW65549:RXW65578 SHS65549:SHS65578 SRO65549:SRO65578 TBK65549:TBK65578 TLG65549:TLG65578 TVC65549:TVC65578 UEY65549:UEY65578 UOU65549:UOU65578 UYQ65549:UYQ65578 VIM65549:VIM65578 VSI65549:VSI65578 WCE65549:WCE65578 WMA65549:WMA65578 WVW65549:WVW65578 O131085:O131114 JK131085:JK131114 TG131085:TG131114 ADC131085:ADC131114 AMY131085:AMY131114 AWU131085:AWU131114 BGQ131085:BGQ131114 BQM131085:BQM131114 CAI131085:CAI131114 CKE131085:CKE131114 CUA131085:CUA131114 DDW131085:DDW131114 DNS131085:DNS131114 DXO131085:DXO131114 EHK131085:EHK131114 ERG131085:ERG131114 FBC131085:FBC131114 FKY131085:FKY131114 FUU131085:FUU131114 GEQ131085:GEQ131114 GOM131085:GOM131114 GYI131085:GYI131114 HIE131085:HIE131114 HSA131085:HSA131114 IBW131085:IBW131114 ILS131085:ILS131114 IVO131085:IVO131114 JFK131085:JFK131114 JPG131085:JPG131114 JZC131085:JZC131114 KIY131085:KIY131114 KSU131085:KSU131114 LCQ131085:LCQ131114 LMM131085:LMM131114 LWI131085:LWI131114 MGE131085:MGE131114 MQA131085:MQA131114 MZW131085:MZW131114 NJS131085:NJS131114 NTO131085:NTO131114 ODK131085:ODK131114 ONG131085:ONG131114 OXC131085:OXC131114 PGY131085:PGY131114 PQU131085:PQU131114 QAQ131085:QAQ131114 QKM131085:QKM131114 QUI131085:QUI131114 REE131085:REE131114 ROA131085:ROA131114 RXW131085:RXW131114 SHS131085:SHS131114 SRO131085:SRO131114 TBK131085:TBK131114 TLG131085:TLG131114 TVC131085:TVC131114 UEY131085:UEY131114 UOU131085:UOU131114 UYQ131085:UYQ131114 VIM131085:VIM131114 VSI131085:VSI131114 WCE131085:WCE131114 WMA131085:WMA131114 WVW131085:WVW131114 O196621:O196650 JK196621:JK196650 TG196621:TG196650 ADC196621:ADC196650 AMY196621:AMY196650 AWU196621:AWU196650 BGQ196621:BGQ196650 BQM196621:BQM196650 CAI196621:CAI196650 CKE196621:CKE196650 CUA196621:CUA196650 DDW196621:DDW196650 DNS196621:DNS196650 DXO196621:DXO196650 EHK196621:EHK196650 ERG196621:ERG196650 FBC196621:FBC196650 FKY196621:FKY196650 FUU196621:FUU196650 GEQ196621:GEQ196650 GOM196621:GOM196650 GYI196621:GYI196650 HIE196621:HIE196650 HSA196621:HSA196650 IBW196621:IBW196650 ILS196621:ILS196650 IVO196621:IVO196650 JFK196621:JFK196650 JPG196621:JPG196650 JZC196621:JZC196650 KIY196621:KIY196650 KSU196621:KSU196650 LCQ196621:LCQ196650 LMM196621:LMM196650 LWI196621:LWI196650 MGE196621:MGE196650 MQA196621:MQA196650 MZW196621:MZW196650 NJS196621:NJS196650 NTO196621:NTO196650 ODK196621:ODK196650 ONG196621:ONG196650 OXC196621:OXC196650 PGY196621:PGY196650 PQU196621:PQU196650 QAQ196621:QAQ196650 QKM196621:QKM196650 QUI196621:QUI196650 REE196621:REE196650 ROA196621:ROA196650 RXW196621:RXW196650 SHS196621:SHS196650 SRO196621:SRO196650 TBK196621:TBK196650 TLG196621:TLG196650 TVC196621:TVC196650 UEY196621:UEY196650 UOU196621:UOU196650 UYQ196621:UYQ196650 VIM196621:VIM196650 VSI196621:VSI196650 WCE196621:WCE196650 WMA196621:WMA196650 WVW196621:WVW196650 O262157:O262186 JK262157:JK262186 TG262157:TG262186 ADC262157:ADC262186 AMY262157:AMY262186 AWU262157:AWU262186 BGQ262157:BGQ262186 BQM262157:BQM262186 CAI262157:CAI262186 CKE262157:CKE262186 CUA262157:CUA262186 DDW262157:DDW262186 DNS262157:DNS262186 DXO262157:DXO262186 EHK262157:EHK262186 ERG262157:ERG262186 FBC262157:FBC262186 FKY262157:FKY262186 FUU262157:FUU262186 GEQ262157:GEQ262186 GOM262157:GOM262186 GYI262157:GYI262186 HIE262157:HIE262186 HSA262157:HSA262186 IBW262157:IBW262186 ILS262157:ILS262186 IVO262157:IVO262186 JFK262157:JFK262186 JPG262157:JPG262186 JZC262157:JZC262186 KIY262157:KIY262186 KSU262157:KSU262186 LCQ262157:LCQ262186 LMM262157:LMM262186 LWI262157:LWI262186 MGE262157:MGE262186 MQA262157:MQA262186 MZW262157:MZW262186 NJS262157:NJS262186 NTO262157:NTO262186 ODK262157:ODK262186 ONG262157:ONG262186 OXC262157:OXC262186 PGY262157:PGY262186 PQU262157:PQU262186 QAQ262157:QAQ262186 QKM262157:QKM262186 QUI262157:QUI262186 REE262157:REE262186 ROA262157:ROA262186 RXW262157:RXW262186 SHS262157:SHS262186 SRO262157:SRO262186 TBK262157:TBK262186 TLG262157:TLG262186 TVC262157:TVC262186 UEY262157:UEY262186 UOU262157:UOU262186 UYQ262157:UYQ262186 VIM262157:VIM262186 VSI262157:VSI262186 WCE262157:WCE262186 WMA262157:WMA262186 WVW262157:WVW262186 O327693:O327722 JK327693:JK327722 TG327693:TG327722 ADC327693:ADC327722 AMY327693:AMY327722 AWU327693:AWU327722 BGQ327693:BGQ327722 BQM327693:BQM327722 CAI327693:CAI327722 CKE327693:CKE327722 CUA327693:CUA327722 DDW327693:DDW327722 DNS327693:DNS327722 DXO327693:DXO327722 EHK327693:EHK327722 ERG327693:ERG327722 FBC327693:FBC327722 FKY327693:FKY327722 FUU327693:FUU327722 GEQ327693:GEQ327722 GOM327693:GOM327722 GYI327693:GYI327722 HIE327693:HIE327722 HSA327693:HSA327722 IBW327693:IBW327722 ILS327693:ILS327722 IVO327693:IVO327722 JFK327693:JFK327722 JPG327693:JPG327722 JZC327693:JZC327722 KIY327693:KIY327722 KSU327693:KSU327722 LCQ327693:LCQ327722 LMM327693:LMM327722 LWI327693:LWI327722 MGE327693:MGE327722 MQA327693:MQA327722 MZW327693:MZW327722 NJS327693:NJS327722 NTO327693:NTO327722 ODK327693:ODK327722 ONG327693:ONG327722 OXC327693:OXC327722 PGY327693:PGY327722 PQU327693:PQU327722 QAQ327693:QAQ327722 QKM327693:QKM327722 QUI327693:QUI327722 REE327693:REE327722 ROA327693:ROA327722 RXW327693:RXW327722 SHS327693:SHS327722 SRO327693:SRO327722 TBK327693:TBK327722 TLG327693:TLG327722 TVC327693:TVC327722 UEY327693:UEY327722 UOU327693:UOU327722 UYQ327693:UYQ327722 VIM327693:VIM327722 VSI327693:VSI327722 WCE327693:WCE327722 WMA327693:WMA327722 WVW327693:WVW327722 O393229:O393258 JK393229:JK393258 TG393229:TG393258 ADC393229:ADC393258 AMY393229:AMY393258 AWU393229:AWU393258 BGQ393229:BGQ393258 BQM393229:BQM393258 CAI393229:CAI393258 CKE393229:CKE393258 CUA393229:CUA393258 DDW393229:DDW393258 DNS393229:DNS393258 DXO393229:DXO393258 EHK393229:EHK393258 ERG393229:ERG393258 FBC393229:FBC393258 FKY393229:FKY393258 FUU393229:FUU393258 GEQ393229:GEQ393258 GOM393229:GOM393258 GYI393229:GYI393258 HIE393229:HIE393258 HSA393229:HSA393258 IBW393229:IBW393258 ILS393229:ILS393258 IVO393229:IVO393258 JFK393229:JFK393258 JPG393229:JPG393258 JZC393229:JZC393258 KIY393229:KIY393258 KSU393229:KSU393258 LCQ393229:LCQ393258 LMM393229:LMM393258 LWI393229:LWI393258 MGE393229:MGE393258 MQA393229:MQA393258 MZW393229:MZW393258 NJS393229:NJS393258 NTO393229:NTO393258 ODK393229:ODK393258 ONG393229:ONG393258 OXC393229:OXC393258 PGY393229:PGY393258 PQU393229:PQU393258 QAQ393229:QAQ393258 QKM393229:QKM393258 QUI393229:QUI393258 REE393229:REE393258 ROA393229:ROA393258 RXW393229:RXW393258 SHS393229:SHS393258 SRO393229:SRO393258 TBK393229:TBK393258 TLG393229:TLG393258 TVC393229:TVC393258 UEY393229:UEY393258 UOU393229:UOU393258 UYQ393229:UYQ393258 VIM393229:VIM393258 VSI393229:VSI393258 WCE393229:WCE393258 WMA393229:WMA393258 WVW393229:WVW393258 O458765:O458794 JK458765:JK458794 TG458765:TG458794 ADC458765:ADC458794 AMY458765:AMY458794 AWU458765:AWU458794 BGQ458765:BGQ458794 BQM458765:BQM458794 CAI458765:CAI458794 CKE458765:CKE458794 CUA458765:CUA458794 DDW458765:DDW458794 DNS458765:DNS458794 DXO458765:DXO458794 EHK458765:EHK458794 ERG458765:ERG458794 FBC458765:FBC458794 FKY458765:FKY458794 FUU458765:FUU458794 GEQ458765:GEQ458794 GOM458765:GOM458794 GYI458765:GYI458794 HIE458765:HIE458794 HSA458765:HSA458794 IBW458765:IBW458794 ILS458765:ILS458794 IVO458765:IVO458794 JFK458765:JFK458794 JPG458765:JPG458794 JZC458765:JZC458794 KIY458765:KIY458794 KSU458765:KSU458794 LCQ458765:LCQ458794 LMM458765:LMM458794 LWI458765:LWI458794 MGE458765:MGE458794 MQA458765:MQA458794 MZW458765:MZW458794 NJS458765:NJS458794 NTO458765:NTO458794 ODK458765:ODK458794 ONG458765:ONG458794 OXC458765:OXC458794 PGY458765:PGY458794 PQU458765:PQU458794 QAQ458765:QAQ458794 QKM458765:QKM458794 QUI458765:QUI458794 REE458765:REE458794 ROA458765:ROA458794 RXW458765:RXW458794 SHS458765:SHS458794 SRO458765:SRO458794 TBK458765:TBK458794 TLG458765:TLG458794 TVC458765:TVC458794 UEY458765:UEY458794 UOU458765:UOU458794 UYQ458765:UYQ458794 VIM458765:VIM458794 VSI458765:VSI458794 WCE458765:WCE458794 WMA458765:WMA458794 WVW458765:WVW458794 O524301:O524330 JK524301:JK524330 TG524301:TG524330 ADC524301:ADC524330 AMY524301:AMY524330 AWU524301:AWU524330 BGQ524301:BGQ524330 BQM524301:BQM524330 CAI524301:CAI524330 CKE524301:CKE524330 CUA524301:CUA524330 DDW524301:DDW524330 DNS524301:DNS524330 DXO524301:DXO524330 EHK524301:EHK524330 ERG524301:ERG524330 FBC524301:FBC524330 FKY524301:FKY524330 FUU524301:FUU524330 GEQ524301:GEQ524330 GOM524301:GOM524330 GYI524301:GYI524330 HIE524301:HIE524330 HSA524301:HSA524330 IBW524301:IBW524330 ILS524301:ILS524330 IVO524301:IVO524330 JFK524301:JFK524330 JPG524301:JPG524330 JZC524301:JZC524330 KIY524301:KIY524330 KSU524301:KSU524330 LCQ524301:LCQ524330 LMM524301:LMM524330 LWI524301:LWI524330 MGE524301:MGE524330 MQA524301:MQA524330 MZW524301:MZW524330 NJS524301:NJS524330 NTO524301:NTO524330 ODK524301:ODK524330 ONG524301:ONG524330 OXC524301:OXC524330 PGY524301:PGY524330 PQU524301:PQU524330 QAQ524301:QAQ524330 QKM524301:QKM524330 QUI524301:QUI524330 REE524301:REE524330 ROA524301:ROA524330 RXW524301:RXW524330 SHS524301:SHS524330 SRO524301:SRO524330 TBK524301:TBK524330 TLG524301:TLG524330 TVC524301:TVC524330 UEY524301:UEY524330 UOU524301:UOU524330 UYQ524301:UYQ524330 VIM524301:VIM524330 VSI524301:VSI524330 WCE524301:WCE524330 WMA524301:WMA524330 WVW524301:WVW524330 O589837:O589866 JK589837:JK589866 TG589837:TG589866 ADC589837:ADC589866 AMY589837:AMY589866 AWU589837:AWU589866 BGQ589837:BGQ589866 BQM589837:BQM589866 CAI589837:CAI589866 CKE589837:CKE589866 CUA589837:CUA589866 DDW589837:DDW589866 DNS589837:DNS589866 DXO589837:DXO589866 EHK589837:EHK589866 ERG589837:ERG589866 FBC589837:FBC589866 FKY589837:FKY589866 FUU589837:FUU589866 GEQ589837:GEQ589866 GOM589837:GOM589866 GYI589837:GYI589866 HIE589837:HIE589866 HSA589837:HSA589866 IBW589837:IBW589866 ILS589837:ILS589866 IVO589837:IVO589866 JFK589837:JFK589866 JPG589837:JPG589866 JZC589837:JZC589866 KIY589837:KIY589866 KSU589837:KSU589866 LCQ589837:LCQ589866 LMM589837:LMM589866 LWI589837:LWI589866 MGE589837:MGE589866 MQA589837:MQA589866 MZW589837:MZW589866 NJS589837:NJS589866 NTO589837:NTO589866 ODK589837:ODK589866 ONG589837:ONG589866 OXC589837:OXC589866 PGY589837:PGY589866 PQU589837:PQU589866 QAQ589837:QAQ589866 QKM589837:QKM589866 QUI589837:QUI589866 REE589837:REE589866 ROA589837:ROA589866 RXW589837:RXW589866 SHS589837:SHS589866 SRO589837:SRO589866 TBK589837:TBK589866 TLG589837:TLG589866 TVC589837:TVC589866 UEY589837:UEY589866 UOU589837:UOU589866 UYQ589837:UYQ589866 VIM589837:VIM589866 VSI589837:VSI589866 WCE589837:WCE589866 WMA589837:WMA589866 WVW589837:WVW589866 O655373:O655402 JK655373:JK655402 TG655373:TG655402 ADC655373:ADC655402 AMY655373:AMY655402 AWU655373:AWU655402 BGQ655373:BGQ655402 BQM655373:BQM655402 CAI655373:CAI655402 CKE655373:CKE655402 CUA655373:CUA655402 DDW655373:DDW655402 DNS655373:DNS655402 DXO655373:DXO655402 EHK655373:EHK655402 ERG655373:ERG655402 FBC655373:FBC655402 FKY655373:FKY655402 FUU655373:FUU655402 GEQ655373:GEQ655402 GOM655373:GOM655402 GYI655373:GYI655402 HIE655373:HIE655402 HSA655373:HSA655402 IBW655373:IBW655402 ILS655373:ILS655402 IVO655373:IVO655402 JFK655373:JFK655402 JPG655373:JPG655402 JZC655373:JZC655402 KIY655373:KIY655402 KSU655373:KSU655402 LCQ655373:LCQ655402 LMM655373:LMM655402 LWI655373:LWI655402 MGE655373:MGE655402 MQA655373:MQA655402 MZW655373:MZW655402 NJS655373:NJS655402 NTO655373:NTO655402 ODK655373:ODK655402 ONG655373:ONG655402 OXC655373:OXC655402 PGY655373:PGY655402 PQU655373:PQU655402 QAQ655373:QAQ655402 QKM655373:QKM655402 QUI655373:QUI655402 REE655373:REE655402 ROA655373:ROA655402 RXW655373:RXW655402 SHS655373:SHS655402 SRO655373:SRO655402 TBK655373:TBK655402 TLG655373:TLG655402 TVC655373:TVC655402 UEY655373:UEY655402 UOU655373:UOU655402 UYQ655373:UYQ655402 VIM655373:VIM655402 VSI655373:VSI655402 WCE655373:WCE655402 WMA655373:WMA655402 WVW655373:WVW655402 O720909:O720938 JK720909:JK720938 TG720909:TG720938 ADC720909:ADC720938 AMY720909:AMY720938 AWU720909:AWU720938 BGQ720909:BGQ720938 BQM720909:BQM720938 CAI720909:CAI720938 CKE720909:CKE720938 CUA720909:CUA720938 DDW720909:DDW720938 DNS720909:DNS720938 DXO720909:DXO720938 EHK720909:EHK720938 ERG720909:ERG720938 FBC720909:FBC720938 FKY720909:FKY720938 FUU720909:FUU720938 GEQ720909:GEQ720938 GOM720909:GOM720938 GYI720909:GYI720938 HIE720909:HIE720938 HSA720909:HSA720938 IBW720909:IBW720938 ILS720909:ILS720938 IVO720909:IVO720938 JFK720909:JFK720938 JPG720909:JPG720938 JZC720909:JZC720938 KIY720909:KIY720938 KSU720909:KSU720938 LCQ720909:LCQ720938 LMM720909:LMM720938 LWI720909:LWI720938 MGE720909:MGE720938 MQA720909:MQA720938 MZW720909:MZW720938 NJS720909:NJS720938 NTO720909:NTO720938 ODK720909:ODK720938 ONG720909:ONG720938 OXC720909:OXC720938 PGY720909:PGY720938 PQU720909:PQU720938 QAQ720909:QAQ720938 QKM720909:QKM720938 QUI720909:QUI720938 REE720909:REE720938 ROA720909:ROA720938 RXW720909:RXW720938 SHS720909:SHS720938 SRO720909:SRO720938 TBK720909:TBK720938 TLG720909:TLG720938 TVC720909:TVC720938 UEY720909:UEY720938 UOU720909:UOU720938 UYQ720909:UYQ720938 VIM720909:VIM720938 VSI720909:VSI720938 WCE720909:WCE720938 WMA720909:WMA720938 WVW720909:WVW720938 O786445:O786474 JK786445:JK786474 TG786445:TG786474 ADC786445:ADC786474 AMY786445:AMY786474 AWU786445:AWU786474 BGQ786445:BGQ786474 BQM786445:BQM786474 CAI786445:CAI786474 CKE786445:CKE786474 CUA786445:CUA786474 DDW786445:DDW786474 DNS786445:DNS786474 DXO786445:DXO786474 EHK786445:EHK786474 ERG786445:ERG786474 FBC786445:FBC786474 FKY786445:FKY786474 FUU786445:FUU786474 GEQ786445:GEQ786474 GOM786445:GOM786474 GYI786445:GYI786474 HIE786445:HIE786474 HSA786445:HSA786474 IBW786445:IBW786474 ILS786445:ILS786474 IVO786445:IVO786474 JFK786445:JFK786474 JPG786445:JPG786474 JZC786445:JZC786474 KIY786445:KIY786474 KSU786445:KSU786474 LCQ786445:LCQ786474 LMM786445:LMM786474 LWI786445:LWI786474 MGE786445:MGE786474 MQA786445:MQA786474 MZW786445:MZW786474 NJS786445:NJS786474 NTO786445:NTO786474 ODK786445:ODK786474 ONG786445:ONG786474 OXC786445:OXC786474 PGY786445:PGY786474 PQU786445:PQU786474 QAQ786445:QAQ786474 QKM786445:QKM786474 QUI786445:QUI786474 REE786445:REE786474 ROA786445:ROA786474 RXW786445:RXW786474 SHS786445:SHS786474 SRO786445:SRO786474 TBK786445:TBK786474 TLG786445:TLG786474 TVC786445:TVC786474 UEY786445:UEY786474 UOU786445:UOU786474 UYQ786445:UYQ786474 VIM786445:VIM786474 VSI786445:VSI786474 WCE786445:WCE786474 WMA786445:WMA786474 WVW786445:WVW786474 O851981:O852010 JK851981:JK852010 TG851981:TG852010 ADC851981:ADC852010 AMY851981:AMY852010 AWU851981:AWU852010 BGQ851981:BGQ852010 BQM851981:BQM852010 CAI851981:CAI852010 CKE851981:CKE852010 CUA851981:CUA852010 DDW851981:DDW852010 DNS851981:DNS852010 DXO851981:DXO852010 EHK851981:EHK852010 ERG851981:ERG852010 FBC851981:FBC852010 FKY851981:FKY852010 FUU851981:FUU852010 GEQ851981:GEQ852010 GOM851981:GOM852010 GYI851981:GYI852010 HIE851981:HIE852010 HSA851981:HSA852010 IBW851981:IBW852010 ILS851981:ILS852010 IVO851981:IVO852010 JFK851981:JFK852010 JPG851981:JPG852010 JZC851981:JZC852010 KIY851981:KIY852010 KSU851981:KSU852010 LCQ851981:LCQ852010 LMM851981:LMM852010 LWI851981:LWI852010 MGE851981:MGE852010 MQA851981:MQA852010 MZW851981:MZW852010 NJS851981:NJS852010 NTO851981:NTO852010 ODK851981:ODK852010 ONG851981:ONG852010 OXC851981:OXC852010 PGY851981:PGY852010 PQU851981:PQU852010 QAQ851981:QAQ852010 QKM851981:QKM852010 QUI851981:QUI852010 REE851981:REE852010 ROA851981:ROA852010 RXW851981:RXW852010 SHS851981:SHS852010 SRO851981:SRO852010 TBK851981:TBK852010 TLG851981:TLG852010 TVC851981:TVC852010 UEY851981:UEY852010 UOU851981:UOU852010 UYQ851981:UYQ852010 VIM851981:VIM852010 VSI851981:VSI852010 WCE851981:WCE852010 WMA851981:WMA852010 WVW851981:WVW852010 O917517:O917546 JK917517:JK917546 TG917517:TG917546 ADC917517:ADC917546 AMY917517:AMY917546 AWU917517:AWU917546 BGQ917517:BGQ917546 BQM917517:BQM917546 CAI917517:CAI917546 CKE917517:CKE917546 CUA917517:CUA917546 DDW917517:DDW917546 DNS917517:DNS917546 DXO917517:DXO917546 EHK917517:EHK917546 ERG917517:ERG917546 FBC917517:FBC917546 FKY917517:FKY917546 FUU917517:FUU917546 GEQ917517:GEQ917546 GOM917517:GOM917546 GYI917517:GYI917546 HIE917517:HIE917546 HSA917517:HSA917546 IBW917517:IBW917546 ILS917517:ILS917546 IVO917517:IVO917546 JFK917517:JFK917546 JPG917517:JPG917546 JZC917517:JZC917546 KIY917517:KIY917546 KSU917517:KSU917546 LCQ917517:LCQ917546 LMM917517:LMM917546 LWI917517:LWI917546 MGE917517:MGE917546 MQA917517:MQA917546 MZW917517:MZW917546 NJS917517:NJS917546 NTO917517:NTO917546 ODK917517:ODK917546 ONG917517:ONG917546 OXC917517:OXC917546 PGY917517:PGY917546 PQU917517:PQU917546 QAQ917517:QAQ917546 QKM917517:QKM917546 QUI917517:QUI917546 REE917517:REE917546 ROA917517:ROA917546 RXW917517:RXW917546 SHS917517:SHS917546 SRO917517:SRO917546 TBK917517:TBK917546 TLG917517:TLG917546 TVC917517:TVC917546 UEY917517:UEY917546 UOU917517:UOU917546 UYQ917517:UYQ917546 VIM917517:VIM917546 VSI917517:VSI917546 WCE917517:WCE917546 WMA917517:WMA917546 WVW917517:WVW917546 O983053:O983082 JK983053:JK983082 TG983053:TG983082 ADC983053:ADC983082 AMY983053:AMY983082 AWU983053:AWU983082 BGQ983053:BGQ983082 BQM983053:BQM983082 CAI983053:CAI983082 CKE983053:CKE983082 CUA983053:CUA983082 DDW983053:DDW983082 DNS983053:DNS983082 DXO983053:DXO983082 EHK983053:EHK983082 ERG983053:ERG983082 FBC983053:FBC983082 FKY983053:FKY983082 FUU983053:FUU983082 GEQ983053:GEQ983082 GOM983053:GOM983082 GYI983053:GYI983082 HIE983053:HIE983082 HSA983053:HSA983082 IBW983053:IBW983082 ILS983053:ILS983082 IVO983053:IVO983082 JFK983053:JFK983082 JPG983053:JPG983082 JZC983053:JZC983082 KIY983053:KIY983082 KSU983053:KSU983082 LCQ983053:LCQ983082 LMM983053:LMM983082 LWI983053:LWI983082 MGE983053:MGE983082 MQA983053:MQA983082 MZW983053:MZW983082 NJS983053:NJS983082 NTO983053:NTO983082 ODK983053:ODK983082 ONG983053:ONG983082 OXC983053:OXC983082 PGY983053:PGY983082 PQU983053:PQU983082 QAQ983053:QAQ983082 QKM983053:QKM983082 QUI983053:QUI983082 REE983053:REE983082 ROA983053:ROA983082 RXW983053:RXW983082 SHS983053:SHS983082 SRO983053:SRO983082 TBK983053:TBK983082 TLG983053:TLG983082 TVC983053:TVC983082 UEY983053:UEY983082 UOU983053:UOU983082 UYQ983053:UYQ983082 VIM983053:VIM983082 VSI983053:VSI983082 WCE983053:WCE983082 WMA983053:WMA983082 WVW983053:WVW983082" xr:uid="{6D990290-50C9-49DC-9ADE-023241DBF716}"/>
    <dataValidation allowBlank="1" showInputMessage="1" showErrorMessage="1" promptTitle="Emitido por:" prompt="Indique el nombre de la Entidad emisora de la norma_x000a__x000a_" sqref="M13:M43 JI13:JI43 TE13:TE43 ADA13:ADA43 AMW13:AMW43 AWS13:AWS43 BGO13:BGO43 BQK13:BQK43 CAG13:CAG43 CKC13:CKC43 CTY13:CTY43 DDU13:DDU43 DNQ13:DNQ43 DXM13:DXM43 EHI13:EHI43 ERE13:ERE43 FBA13:FBA43 FKW13:FKW43 FUS13:FUS43 GEO13:GEO43 GOK13:GOK43 GYG13:GYG43 HIC13:HIC43 HRY13:HRY43 IBU13:IBU43 ILQ13:ILQ43 IVM13:IVM43 JFI13:JFI43 JPE13:JPE43 JZA13:JZA43 KIW13:KIW43 KSS13:KSS43 LCO13:LCO43 LMK13:LMK43 LWG13:LWG43 MGC13:MGC43 MPY13:MPY43 MZU13:MZU43 NJQ13:NJQ43 NTM13:NTM43 ODI13:ODI43 ONE13:ONE43 OXA13:OXA43 PGW13:PGW43 PQS13:PQS43 QAO13:QAO43 QKK13:QKK43 QUG13:QUG43 REC13:REC43 RNY13:RNY43 RXU13:RXU43 SHQ13:SHQ43 SRM13:SRM43 TBI13:TBI43 TLE13:TLE43 TVA13:TVA43 UEW13:UEW43 UOS13:UOS43 UYO13:UYO43 VIK13:VIK43 VSG13:VSG43 WCC13:WCC43 WLY13:WLY43 WVU13:WVU43 M65549:M65579 JI65549:JI65579 TE65549:TE65579 ADA65549:ADA65579 AMW65549:AMW65579 AWS65549:AWS65579 BGO65549:BGO65579 BQK65549:BQK65579 CAG65549:CAG65579 CKC65549:CKC65579 CTY65549:CTY65579 DDU65549:DDU65579 DNQ65549:DNQ65579 DXM65549:DXM65579 EHI65549:EHI65579 ERE65549:ERE65579 FBA65549:FBA65579 FKW65549:FKW65579 FUS65549:FUS65579 GEO65549:GEO65579 GOK65549:GOK65579 GYG65549:GYG65579 HIC65549:HIC65579 HRY65549:HRY65579 IBU65549:IBU65579 ILQ65549:ILQ65579 IVM65549:IVM65579 JFI65549:JFI65579 JPE65549:JPE65579 JZA65549:JZA65579 KIW65549:KIW65579 KSS65549:KSS65579 LCO65549:LCO65579 LMK65549:LMK65579 LWG65549:LWG65579 MGC65549:MGC65579 MPY65549:MPY65579 MZU65549:MZU65579 NJQ65549:NJQ65579 NTM65549:NTM65579 ODI65549:ODI65579 ONE65549:ONE65579 OXA65549:OXA65579 PGW65549:PGW65579 PQS65549:PQS65579 QAO65549:QAO65579 QKK65549:QKK65579 QUG65549:QUG65579 REC65549:REC65579 RNY65549:RNY65579 RXU65549:RXU65579 SHQ65549:SHQ65579 SRM65549:SRM65579 TBI65549:TBI65579 TLE65549:TLE65579 TVA65549:TVA65579 UEW65549:UEW65579 UOS65549:UOS65579 UYO65549:UYO65579 VIK65549:VIK65579 VSG65549:VSG65579 WCC65549:WCC65579 WLY65549:WLY65579 WVU65549:WVU65579 M131085:M131115 JI131085:JI131115 TE131085:TE131115 ADA131085:ADA131115 AMW131085:AMW131115 AWS131085:AWS131115 BGO131085:BGO131115 BQK131085:BQK131115 CAG131085:CAG131115 CKC131085:CKC131115 CTY131085:CTY131115 DDU131085:DDU131115 DNQ131085:DNQ131115 DXM131085:DXM131115 EHI131085:EHI131115 ERE131085:ERE131115 FBA131085:FBA131115 FKW131085:FKW131115 FUS131085:FUS131115 GEO131085:GEO131115 GOK131085:GOK131115 GYG131085:GYG131115 HIC131085:HIC131115 HRY131085:HRY131115 IBU131085:IBU131115 ILQ131085:ILQ131115 IVM131085:IVM131115 JFI131085:JFI131115 JPE131085:JPE131115 JZA131085:JZA131115 KIW131085:KIW131115 KSS131085:KSS131115 LCO131085:LCO131115 LMK131085:LMK131115 LWG131085:LWG131115 MGC131085:MGC131115 MPY131085:MPY131115 MZU131085:MZU131115 NJQ131085:NJQ131115 NTM131085:NTM131115 ODI131085:ODI131115 ONE131085:ONE131115 OXA131085:OXA131115 PGW131085:PGW131115 PQS131085:PQS131115 QAO131085:QAO131115 QKK131085:QKK131115 QUG131085:QUG131115 REC131085:REC131115 RNY131085:RNY131115 RXU131085:RXU131115 SHQ131085:SHQ131115 SRM131085:SRM131115 TBI131085:TBI131115 TLE131085:TLE131115 TVA131085:TVA131115 UEW131085:UEW131115 UOS131085:UOS131115 UYO131085:UYO131115 VIK131085:VIK131115 VSG131085:VSG131115 WCC131085:WCC131115 WLY131085:WLY131115 WVU131085:WVU131115 M196621:M196651 JI196621:JI196651 TE196621:TE196651 ADA196621:ADA196651 AMW196621:AMW196651 AWS196621:AWS196651 BGO196621:BGO196651 BQK196621:BQK196651 CAG196621:CAG196651 CKC196621:CKC196651 CTY196621:CTY196651 DDU196621:DDU196651 DNQ196621:DNQ196651 DXM196621:DXM196651 EHI196621:EHI196651 ERE196621:ERE196651 FBA196621:FBA196651 FKW196621:FKW196651 FUS196621:FUS196651 GEO196621:GEO196651 GOK196621:GOK196651 GYG196621:GYG196651 HIC196621:HIC196651 HRY196621:HRY196651 IBU196621:IBU196651 ILQ196621:ILQ196651 IVM196621:IVM196651 JFI196621:JFI196651 JPE196621:JPE196651 JZA196621:JZA196651 KIW196621:KIW196651 KSS196621:KSS196651 LCO196621:LCO196651 LMK196621:LMK196651 LWG196621:LWG196651 MGC196621:MGC196651 MPY196621:MPY196651 MZU196621:MZU196651 NJQ196621:NJQ196651 NTM196621:NTM196651 ODI196621:ODI196651 ONE196621:ONE196651 OXA196621:OXA196651 PGW196621:PGW196651 PQS196621:PQS196651 QAO196621:QAO196651 QKK196621:QKK196651 QUG196621:QUG196651 REC196621:REC196651 RNY196621:RNY196651 RXU196621:RXU196651 SHQ196621:SHQ196651 SRM196621:SRM196651 TBI196621:TBI196651 TLE196621:TLE196651 TVA196621:TVA196651 UEW196621:UEW196651 UOS196621:UOS196651 UYO196621:UYO196651 VIK196621:VIK196651 VSG196621:VSG196651 WCC196621:WCC196651 WLY196621:WLY196651 WVU196621:WVU196651 M262157:M262187 JI262157:JI262187 TE262157:TE262187 ADA262157:ADA262187 AMW262157:AMW262187 AWS262157:AWS262187 BGO262157:BGO262187 BQK262157:BQK262187 CAG262157:CAG262187 CKC262157:CKC262187 CTY262157:CTY262187 DDU262157:DDU262187 DNQ262157:DNQ262187 DXM262157:DXM262187 EHI262157:EHI262187 ERE262157:ERE262187 FBA262157:FBA262187 FKW262157:FKW262187 FUS262157:FUS262187 GEO262157:GEO262187 GOK262157:GOK262187 GYG262157:GYG262187 HIC262157:HIC262187 HRY262157:HRY262187 IBU262157:IBU262187 ILQ262157:ILQ262187 IVM262157:IVM262187 JFI262157:JFI262187 JPE262157:JPE262187 JZA262157:JZA262187 KIW262157:KIW262187 KSS262157:KSS262187 LCO262157:LCO262187 LMK262157:LMK262187 LWG262157:LWG262187 MGC262157:MGC262187 MPY262157:MPY262187 MZU262157:MZU262187 NJQ262157:NJQ262187 NTM262157:NTM262187 ODI262157:ODI262187 ONE262157:ONE262187 OXA262157:OXA262187 PGW262157:PGW262187 PQS262157:PQS262187 QAO262157:QAO262187 QKK262157:QKK262187 QUG262157:QUG262187 REC262157:REC262187 RNY262157:RNY262187 RXU262157:RXU262187 SHQ262157:SHQ262187 SRM262157:SRM262187 TBI262157:TBI262187 TLE262157:TLE262187 TVA262157:TVA262187 UEW262157:UEW262187 UOS262157:UOS262187 UYO262157:UYO262187 VIK262157:VIK262187 VSG262157:VSG262187 WCC262157:WCC262187 WLY262157:WLY262187 WVU262157:WVU262187 M327693:M327723 JI327693:JI327723 TE327693:TE327723 ADA327693:ADA327723 AMW327693:AMW327723 AWS327693:AWS327723 BGO327693:BGO327723 BQK327693:BQK327723 CAG327693:CAG327723 CKC327693:CKC327723 CTY327693:CTY327723 DDU327693:DDU327723 DNQ327693:DNQ327723 DXM327693:DXM327723 EHI327693:EHI327723 ERE327693:ERE327723 FBA327693:FBA327723 FKW327693:FKW327723 FUS327693:FUS327723 GEO327693:GEO327723 GOK327693:GOK327723 GYG327693:GYG327723 HIC327693:HIC327723 HRY327693:HRY327723 IBU327693:IBU327723 ILQ327693:ILQ327723 IVM327693:IVM327723 JFI327693:JFI327723 JPE327693:JPE327723 JZA327693:JZA327723 KIW327693:KIW327723 KSS327693:KSS327723 LCO327693:LCO327723 LMK327693:LMK327723 LWG327693:LWG327723 MGC327693:MGC327723 MPY327693:MPY327723 MZU327693:MZU327723 NJQ327693:NJQ327723 NTM327693:NTM327723 ODI327693:ODI327723 ONE327693:ONE327723 OXA327693:OXA327723 PGW327693:PGW327723 PQS327693:PQS327723 QAO327693:QAO327723 QKK327693:QKK327723 QUG327693:QUG327723 REC327693:REC327723 RNY327693:RNY327723 RXU327693:RXU327723 SHQ327693:SHQ327723 SRM327693:SRM327723 TBI327693:TBI327723 TLE327693:TLE327723 TVA327693:TVA327723 UEW327693:UEW327723 UOS327693:UOS327723 UYO327693:UYO327723 VIK327693:VIK327723 VSG327693:VSG327723 WCC327693:WCC327723 WLY327693:WLY327723 WVU327693:WVU327723 M393229:M393259 JI393229:JI393259 TE393229:TE393259 ADA393229:ADA393259 AMW393229:AMW393259 AWS393229:AWS393259 BGO393229:BGO393259 BQK393229:BQK393259 CAG393229:CAG393259 CKC393229:CKC393259 CTY393229:CTY393259 DDU393229:DDU393259 DNQ393229:DNQ393259 DXM393229:DXM393259 EHI393229:EHI393259 ERE393229:ERE393259 FBA393229:FBA393259 FKW393229:FKW393259 FUS393229:FUS393259 GEO393229:GEO393259 GOK393229:GOK393259 GYG393229:GYG393259 HIC393229:HIC393259 HRY393229:HRY393259 IBU393229:IBU393259 ILQ393229:ILQ393259 IVM393229:IVM393259 JFI393229:JFI393259 JPE393229:JPE393259 JZA393229:JZA393259 KIW393229:KIW393259 KSS393229:KSS393259 LCO393229:LCO393259 LMK393229:LMK393259 LWG393229:LWG393259 MGC393229:MGC393259 MPY393229:MPY393259 MZU393229:MZU393259 NJQ393229:NJQ393259 NTM393229:NTM393259 ODI393229:ODI393259 ONE393229:ONE393259 OXA393229:OXA393259 PGW393229:PGW393259 PQS393229:PQS393259 QAO393229:QAO393259 QKK393229:QKK393259 QUG393229:QUG393259 REC393229:REC393259 RNY393229:RNY393259 RXU393229:RXU393259 SHQ393229:SHQ393259 SRM393229:SRM393259 TBI393229:TBI393259 TLE393229:TLE393259 TVA393229:TVA393259 UEW393229:UEW393259 UOS393229:UOS393259 UYO393229:UYO393259 VIK393229:VIK393259 VSG393229:VSG393259 WCC393229:WCC393259 WLY393229:WLY393259 WVU393229:WVU393259 M458765:M458795 JI458765:JI458795 TE458765:TE458795 ADA458765:ADA458795 AMW458765:AMW458795 AWS458765:AWS458795 BGO458765:BGO458795 BQK458765:BQK458795 CAG458765:CAG458795 CKC458765:CKC458795 CTY458765:CTY458795 DDU458765:DDU458795 DNQ458765:DNQ458795 DXM458765:DXM458795 EHI458765:EHI458795 ERE458765:ERE458795 FBA458765:FBA458795 FKW458765:FKW458795 FUS458765:FUS458795 GEO458765:GEO458795 GOK458765:GOK458795 GYG458765:GYG458795 HIC458765:HIC458795 HRY458765:HRY458795 IBU458765:IBU458795 ILQ458765:ILQ458795 IVM458765:IVM458795 JFI458765:JFI458795 JPE458765:JPE458795 JZA458765:JZA458795 KIW458765:KIW458795 KSS458765:KSS458795 LCO458765:LCO458795 LMK458765:LMK458795 LWG458765:LWG458795 MGC458765:MGC458795 MPY458765:MPY458795 MZU458765:MZU458795 NJQ458765:NJQ458795 NTM458765:NTM458795 ODI458765:ODI458795 ONE458765:ONE458795 OXA458765:OXA458795 PGW458765:PGW458795 PQS458765:PQS458795 QAO458765:QAO458795 QKK458765:QKK458795 QUG458765:QUG458795 REC458765:REC458795 RNY458765:RNY458795 RXU458765:RXU458795 SHQ458765:SHQ458795 SRM458765:SRM458795 TBI458765:TBI458795 TLE458765:TLE458795 TVA458765:TVA458795 UEW458765:UEW458795 UOS458765:UOS458795 UYO458765:UYO458795 VIK458765:VIK458795 VSG458765:VSG458795 WCC458765:WCC458795 WLY458765:WLY458795 WVU458765:WVU458795 M524301:M524331 JI524301:JI524331 TE524301:TE524331 ADA524301:ADA524331 AMW524301:AMW524331 AWS524301:AWS524331 BGO524301:BGO524331 BQK524301:BQK524331 CAG524301:CAG524331 CKC524301:CKC524331 CTY524301:CTY524331 DDU524301:DDU524331 DNQ524301:DNQ524331 DXM524301:DXM524331 EHI524301:EHI524331 ERE524301:ERE524331 FBA524301:FBA524331 FKW524301:FKW524331 FUS524301:FUS524331 GEO524301:GEO524331 GOK524301:GOK524331 GYG524301:GYG524331 HIC524301:HIC524331 HRY524301:HRY524331 IBU524301:IBU524331 ILQ524301:ILQ524331 IVM524301:IVM524331 JFI524301:JFI524331 JPE524301:JPE524331 JZA524301:JZA524331 KIW524301:KIW524331 KSS524301:KSS524331 LCO524301:LCO524331 LMK524301:LMK524331 LWG524301:LWG524331 MGC524301:MGC524331 MPY524301:MPY524331 MZU524301:MZU524331 NJQ524301:NJQ524331 NTM524301:NTM524331 ODI524301:ODI524331 ONE524301:ONE524331 OXA524301:OXA524331 PGW524301:PGW524331 PQS524301:PQS524331 QAO524301:QAO524331 QKK524301:QKK524331 QUG524301:QUG524331 REC524301:REC524331 RNY524301:RNY524331 RXU524301:RXU524331 SHQ524301:SHQ524331 SRM524301:SRM524331 TBI524301:TBI524331 TLE524301:TLE524331 TVA524301:TVA524331 UEW524301:UEW524331 UOS524301:UOS524331 UYO524301:UYO524331 VIK524301:VIK524331 VSG524301:VSG524331 WCC524301:WCC524331 WLY524301:WLY524331 WVU524301:WVU524331 M589837:M589867 JI589837:JI589867 TE589837:TE589867 ADA589837:ADA589867 AMW589837:AMW589867 AWS589837:AWS589867 BGO589837:BGO589867 BQK589837:BQK589867 CAG589837:CAG589867 CKC589837:CKC589867 CTY589837:CTY589867 DDU589837:DDU589867 DNQ589837:DNQ589867 DXM589837:DXM589867 EHI589837:EHI589867 ERE589837:ERE589867 FBA589837:FBA589867 FKW589837:FKW589867 FUS589837:FUS589867 GEO589837:GEO589867 GOK589837:GOK589867 GYG589837:GYG589867 HIC589837:HIC589867 HRY589837:HRY589867 IBU589837:IBU589867 ILQ589837:ILQ589867 IVM589837:IVM589867 JFI589837:JFI589867 JPE589837:JPE589867 JZA589837:JZA589867 KIW589837:KIW589867 KSS589837:KSS589867 LCO589837:LCO589867 LMK589837:LMK589867 LWG589837:LWG589867 MGC589837:MGC589867 MPY589837:MPY589867 MZU589837:MZU589867 NJQ589837:NJQ589867 NTM589837:NTM589867 ODI589837:ODI589867 ONE589837:ONE589867 OXA589837:OXA589867 PGW589837:PGW589867 PQS589837:PQS589867 QAO589837:QAO589867 QKK589837:QKK589867 QUG589837:QUG589867 REC589837:REC589867 RNY589837:RNY589867 RXU589837:RXU589867 SHQ589837:SHQ589867 SRM589837:SRM589867 TBI589837:TBI589867 TLE589837:TLE589867 TVA589837:TVA589867 UEW589837:UEW589867 UOS589837:UOS589867 UYO589837:UYO589867 VIK589837:VIK589867 VSG589837:VSG589867 WCC589837:WCC589867 WLY589837:WLY589867 WVU589837:WVU589867 M655373:M655403 JI655373:JI655403 TE655373:TE655403 ADA655373:ADA655403 AMW655373:AMW655403 AWS655373:AWS655403 BGO655373:BGO655403 BQK655373:BQK655403 CAG655373:CAG655403 CKC655373:CKC655403 CTY655373:CTY655403 DDU655373:DDU655403 DNQ655373:DNQ655403 DXM655373:DXM655403 EHI655373:EHI655403 ERE655373:ERE655403 FBA655373:FBA655403 FKW655373:FKW655403 FUS655373:FUS655403 GEO655373:GEO655403 GOK655373:GOK655403 GYG655373:GYG655403 HIC655373:HIC655403 HRY655373:HRY655403 IBU655373:IBU655403 ILQ655373:ILQ655403 IVM655373:IVM655403 JFI655373:JFI655403 JPE655373:JPE655403 JZA655373:JZA655403 KIW655373:KIW655403 KSS655373:KSS655403 LCO655373:LCO655403 LMK655373:LMK655403 LWG655373:LWG655403 MGC655373:MGC655403 MPY655373:MPY655403 MZU655373:MZU655403 NJQ655373:NJQ655403 NTM655373:NTM655403 ODI655373:ODI655403 ONE655373:ONE655403 OXA655373:OXA655403 PGW655373:PGW655403 PQS655373:PQS655403 QAO655373:QAO655403 QKK655373:QKK655403 QUG655373:QUG655403 REC655373:REC655403 RNY655373:RNY655403 RXU655373:RXU655403 SHQ655373:SHQ655403 SRM655373:SRM655403 TBI655373:TBI655403 TLE655373:TLE655403 TVA655373:TVA655403 UEW655373:UEW655403 UOS655373:UOS655403 UYO655373:UYO655403 VIK655373:VIK655403 VSG655373:VSG655403 WCC655373:WCC655403 WLY655373:WLY655403 WVU655373:WVU655403 M720909:M720939 JI720909:JI720939 TE720909:TE720939 ADA720909:ADA720939 AMW720909:AMW720939 AWS720909:AWS720939 BGO720909:BGO720939 BQK720909:BQK720939 CAG720909:CAG720939 CKC720909:CKC720939 CTY720909:CTY720939 DDU720909:DDU720939 DNQ720909:DNQ720939 DXM720909:DXM720939 EHI720909:EHI720939 ERE720909:ERE720939 FBA720909:FBA720939 FKW720909:FKW720939 FUS720909:FUS720939 GEO720909:GEO720939 GOK720909:GOK720939 GYG720909:GYG720939 HIC720909:HIC720939 HRY720909:HRY720939 IBU720909:IBU720939 ILQ720909:ILQ720939 IVM720909:IVM720939 JFI720909:JFI720939 JPE720909:JPE720939 JZA720909:JZA720939 KIW720909:KIW720939 KSS720909:KSS720939 LCO720909:LCO720939 LMK720909:LMK720939 LWG720909:LWG720939 MGC720909:MGC720939 MPY720909:MPY720939 MZU720909:MZU720939 NJQ720909:NJQ720939 NTM720909:NTM720939 ODI720909:ODI720939 ONE720909:ONE720939 OXA720909:OXA720939 PGW720909:PGW720939 PQS720909:PQS720939 QAO720909:QAO720939 QKK720909:QKK720939 QUG720909:QUG720939 REC720909:REC720939 RNY720909:RNY720939 RXU720909:RXU720939 SHQ720909:SHQ720939 SRM720909:SRM720939 TBI720909:TBI720939 TLE720909:TLE720939 TVA720909:TVA720939 UEW720909:UEW720939 UOS720909:UOS720939 UYO720909:UYO720939 VIK720909:VIK720939 VSG720909:VSG720939 WCC720909:WCC720939 WLY720909:WLY720939 WVU720909:WVU720939 M786445:M786475 JI786445:JI786475 TE786445:TE786475 ADA786445:ADA786475 AMW786445:AMW786475 AWS786445:AWS786475 BGO786445:BGO786475 BQK786445:BQK786475 CAG786445:CAG786475 CKC786445:CKC786475 CTY786445:CTY786475 DDU786445:DDU786475 DNQ786445:DNQ786475 DXM786445:DXM786475 EHI786445:EHI786475 ERE786445:ERE786475 FBA786445:FBA786475 FKW786445:FKW786475 FUS786445:FUS786475 GEO786445:GEO786475 GOK786445:GOK786475 GYG786445:GYG786475 HIC786445:HIC786475 HRY786445:HRY786475 IBU786445:IBU786475 ILQ786445:ILQ786475 IVM786445:IVM786475 JFI786445:JFI786475 JPE786445:JPE786475 JZA786445:JZA786475 KIW786445:KIW786475 KSS786445:KSS786475 LCO786445:LCO786475 LMK786445:LMK786475 LWG786445:LWG786475 MGC786445:MGC786475 MPY786445:MPY786475 MZU786445:MZU786475 NJQ786445:NJQ786475 NTM786445:NTM786475 ODI786445:ODI786475 ONE786445:ONE786475 OXA786445:OXA786475 PGW786445:PGW786475 PQS786445:PQS786475 QAO786445:QAO786475 QKK786445:QKK786475 QUG786445:QUG786475 REC786445:REC786475 RNY786445:RNY786475 RXU786445:RXU786475 SHQ786445:SHQ786475 SRM786445:SRM786475 TBI786445:TBI786475 TLE786445:TLE786475 TVA786445:TVA786475 UEW786445:UEW786475 UOS786445:UOS786475 UYO786445:UYO786475 VIK786445:VIK786475 VSG786445:VSG786475 WCC786445:WCC786475 WLY786445:WLY786475 WVU786445:WVU786475 M851981:M852011 JI851981:JI852011 TE851981:TE852011 ADA851981:ADA852011 AMW851981:AMW852011 AWS851981:AWS852011 BGO851981:BGO852011 BQK851981:BQK852011 CAG851981:CAG852011 CKC851981:CKC852011 CTY851981:CTY852011 DDU851981:DDU852011 DNQ851981:DNQ852011 DXM851981:DXM852011 EHI851981:EHI852011 ERE851981:ERE852011 FBA851981:FBA852011 FKW851981:FKW852011 FUS851981:FUS852011 GEO851981:GEO852011 GOK851981:GOK852011 GYG851981:GYG852011 HIC851981:HIC852011 HRY851981:HRY852011 IBU851981:IBU852011 ILQ851981:ILQ852011 IVM851981:IVM852011 JFI851981:JFI852011 JPE851981:JPE852011 JZA851981:JZA852011 KIW851981:KIW852011 KSS851981:KSS852011 LCO851981:LCO852011 LMK851981:LMK852011 LWG851981:LWG852011 MGC851981:MGC852011 MPY851981:MPY852011 MZU851981:MZU852011 NJQ851981:NJQ852011 NTM851981:NTM852011 ODI851981:ODI852011 ONE851981:ONE852011 OXA851981:OXA852011 PGW851981:PGW852011 PQS851981:PQS852011 QAO851981:QAO852011 QKK851981:QKK852011 QUG851981:QUG852011 REC851981:REC852011 RNY851981:RNY852011 RXU851981:RXU852011 SHQ851981:SHQ852011 SRM851981:SRM852011 TBI851981:TBI852011 TLE851981:TLE852011 TVA851981:TVA852011 UEW851981:UEW852011 UOS851981:UOS852011 UYO851981:UYO852011 VIK851981:VIK852011 VSG851981:VSG852011 WCC851981:WCC852011 WLY851981:WLY852011 WVU851981:WVU852011 M917517:M917547 JI917517:JI917547 TE917517:TE917547 ADA917517:ADA917547 AMW917517:AMW917547 AWS917517:AWS917547 BGO917517:BGO917547 BQK917517:BQK917547 CAG917517:CAG917547 CKC917517:CKC917547 CTY917517:CTY917547 DDU917517:DDU917547 DNQ917517:DNQ917547 DXM917517:DXM917547 EHI917517:EHI917547 ERE917517:ERE917547 FBA917517:FBA917547 FKW917517:FKW917547 FUS917517:FUS917547 GEO917517:GEO917547 GOK917517:GOK917547 GYG917517:GYG917547 HIC917517:HIC917547 HRY917517:HRY917547 IBU917517:IBU917547 ILQ917517:ILQ917547 IVM917517:IVM917547 JFI917517:JFI917547 JPE917517:JPE917547 JZA917517:JZA917547 KIW917517:KIW917547 KSS917517:KSS917547 LCO917517:LCO917547 LMK917517:LMK917547 LWG917517:LWG917547 MGC917517:MGC917547 MPY917517:MPY917547 MZU917517:MZU917547 NJQ917517:NJQ917547 NTM917517:NTM917547 ODI917517:ODI917547 ONE917517:ONE917547 OXA917517:OXA917547 PGW917517:PGW917547 PQS917517:PQS917547 QAO917517:QAO917547 QKK917517:QKK917547 QUG917517:QUG917547 REC917517:REC917547 RNY917517:RNY917547 RXU917517:RXU917547 SHQ917517:SHQ917547 SRM917517:SRM917547 TBI917517:TBI917547 TLE917517:TLE917547 TVA917517:TVA917547 UEW917517:UEW917547 UOS917517:UOS917547 UYO917517:UYO917547 VIK917517:VIK917547 VSG917517:VSG917547 WCC917517:WCC917547 WLY917517:WLY917547 WVU917517:WVU917547 M983053:M983083 JI983053:JI983083 TE983053:TE983083 ADA983053:ADA983083 AMW983053:AMW983083 AWS983053:AWS983083 BGO983053:BGO983083 BQK983053:BQK983083 CAG983053:CAG983083 CKC983053:CKC983083 CTY983053:CTY983083 DDU983053:DDU983083 DNQ983053:DNQ983083 DXM983053:DXM983083 EHI983053:EHI983083 ERE983053:ERE983083 FBA983053:FBA983083 FKW983053:FKW983083 FUS983053:FUS983083 GEO983053:GEO983083 GOK983053:GOK983083 GYG983053:GYG983083 HIC983053:HIC983083 HRY983053:HRY983083 IBU983053:IBU983083 ILQ983053:ILQ983083 IVM983053:IVM983083 JFI983053:JFI983083 JPE983053:JPE983083 JZA983053:JZA983083 KIW983053:KIW983083 KSS983053:KSS983083 LCO983053:LCO983083 LMK983053:LMK983083 LWG983053:LWG983083 MGC983053:MGC983083 MPY983053:MPY983083 MZU983053:MZU983083 NJQ983053:NJQ983083 NTM983053:NTM983083 ODI983053:ODI983083 ONE983053:ONE983083 OXA983053:OXA983083 PGW983053:PGW983083 PQS983053:PQS983083 QAO983053:QAO983083 QKK983053:QKK983083 QUG983053:QUG983083 REC983053:REC983083 RNY983053:RNY983083 RXU983053:RXU983083 SHQ983053:SHQ983083 SRM983053:SRM983083 TBI983053:TBI983083 TLE983053:TLE983083 TVA983053:TVA983083 UEW983053:UEW983083 UOS983053:UOS983083 UYO983053:UYO983083 VIK983053:VIK983083 VSG983053:VSG983083 WCC983053:WCC983083 WLY983053:WLY983083 WVU983053:WVU983083" xr:uid="{1B613147-1800-44FD-B4A4-080ACAB5B767}"/>
    <dataValidation allowBlank="1" showInputMessage="1" showErrorMessage="1" promptTitle="Fecha de emisión" prompt="En esta columna se identifica la fecha en la que fué emitida la norma con el formato DD-MM-AAAA_x000a_" sqref="K13:K42 JG13:JG42 TC13:TC42 ACY13:ACY42 AMU13:AMU42 AWQ13:AWQ42 BGM13:BGM42 BQI13:BQI42 CAE13:CAE42 CKA13:CKA42 CTW13:CTW42 DDS13:DDS42 DNO13:DNO42 DXK13:DXK42 EHG13:EHG42 ERC13:ERC42 FAY13:FAY42 FKU13:FKU42 FUQ13:FUQ42 GEM13:GEM42 GOI13:GOI42 GYE13:GYE42 HIA13:HIA42 HRW13:HRW42 IBS13:IBS42 ILO13:ILO42 IVK13:IVK42 JFG13:JFG42 JPC13:JPC42 JYY13:JYY42 KIU13:KIU42 KSQ13:KSQ42 LCM13:LCM42 LMI13:LMI42 LWE13:LWE42 MGA13:MGA42 MPW13:MPW42 MZS13:MZS42 NJO13:NJO42 NTK13:NTK42 ODG13:ODG42 ONC13:ONC42 OWY13:OWY42 PGU13:PGU42 PQQ13:PQQ42 QAM13:QAM42 QKI13:QKI42 QUE13:QUE42 REA13:REA42 RNW13:RNW42 RXS13:RXS42 SHO13:SHO42 SRK13:SRK42 TBG13:TBG42 TLC13:TLC42 TUY13:TUY42 UEU13:UEU42 UOQ13:UOQ42 UYM13:UYM42 VII13:VII42 VSE13:VSE42 WCA13:WCA42 WLW13:WLW42 WVS13:WVS42 K65549:K65578 JG65549:JG65578 TC65549:TC65578 ACY65549:ACY65578 AMU65549:AMU65578 AWQ65549:AWQ65578 BGM65549:BGM65578 BQI65549:BQI65578 CAE65549:CAE65578 CKA65549:CKA65578 CTW65549:CTW65578 DDS65549:DDS65578 DNO65549:DNO65578 DXK65549:DXK65578 EHG65549:EHG65578 ERC65549:ERC65578 FAY65549:FAY65578 FKU65549:FKU65578 FUQ65549:FUQ65578 GEM65549:GEM65578 GOI65549:GOI65578 GYE65549:GYE65578 HIA65549:HIA65578 HRW65549:HRW65578 IBS65549:IBS65578 ILO65549:ILO65578 IVK65549:IVK65578 JFG65549:JFG65578 JPC65549:JPC65578 JYY65549:JYY65578 KIU65549:KIU65578 KSQ65549:KSQ65578 LCM65549:LCM65578 LMI65549:LMI65578 LWE65549:LWE65578 MGA65549:MGA65578 MPW65549:MPW65578 MZS65549:MZS65578 NJO65549:NJO65578 NTK65549:NTK65578 ODG65549:ODG65578 ONC65549:ONC65578 OWY65549:OWY65578 PGU65549:PGU65578 PQQ65549:PQQ65578 QAM65549:QAM65578 QKI65549:QKI65578 QUE65549:QUE65578 REA65549:REA65578 RNW65549:RNW65578 RXS65549:RXS65578 SHO65549:SHO65578 SRK65549:SRK65578 TBG65549:TBG65578 TLC65549:TLC65578 TUY65549:TUY65578 UEU65549:UEU65578 UOQ65549:UOQ65578 UYM65549:UYM65578 VII65549:VII65578 VSE65549:VSE65578 WCA65549:WCA65578 WLW65549:WLW65578 WVS65549:WVS65578 K131085:K131114 JG131085:JG131114 TC131085:TC131114 ACY131085:ACY131114 AMU131085:AMU131114 AWQ131085:AWQ131114 BGM131085:BGM131114 BQI131085:BQI131114 CAE131085:CAE131114 CKA131085:CKA131114 CTW131085:CTW131114 DDS131085:DDS131114 DNO131085:DNO131114 DXK131085:DXK131114 EHG131085:EHG131114 ERC131085:ERC131114 FAY131085:FAY131114 FKU131085:FKU131114 FUQ131085:FUQ131114 GEM131085:GEM131114 GOI131085:GOI131114 GYE131085:GYE131114 HIA131085:HIA131114 HRW131085:HRW131114 IBS131085:IBS131114 ILO131085:ILO131114 IVK131085:IVK131114 JFG131085:JFG131114 JPC131085:JPC131114 JYY131085:JYY131114 KIU131085:KIU131114 KSQ131085:KSQ131114 LCM131085:LCM131114 LMI131085:LMI131114 LWE131085:LWE131114 MGA131085:MGA131114 MPW131085:MPW131114 MZS131085:MZS131114 NJO131085:NJO131114 NTK131085:NTK131114 ODG131085:ODG131114 ONC131085:ONC131114 OWY131085:OWY131114 PGU131085:PGU131114 PQQ131085:PQQ131114 QAM131085:QAM131114 QKI131085:QKI131114 QUE131085:QUE131114 REA131085:REA131114 RNW131085:RNW131114 RXS131085:RXS131114 SHO131085:SHO131114 SRK131085:SRK131114 TBG131085:TBG131114 TLC131085:TLC131114 TUY131085:TUY131114 UEU131085:UEU131114 UOQ131085:UOQ131114 UYM131085:UYM131114 VII131085:VII131114 VSE131085:VSE131114 WCA131085:WCA131114 WLW131085:WLW131114 WVS131085:WVS131114 K196621:K196650 JG196621:JG196650 TC196621:TC196650 ACY196621:ACY196650 AMU196621:AMU196650 AWQ196621:AWQ196650 BGM196621:BGM196650 BQI196621:BQI196650 CAE196621:CAE196650 CKA196621:CKA196650 CTW196621:CTW196650 DDS196621:DDS196650 DNO196621:DNO196650 DXK196621:DXK196650 EHG196621:EHG196650 ERC196621:ERC196650 FAY196621:FAY196650 FKU196621:FKU196650 FUQ196621:FUQ196650 GEM196621:GEM196650 GOI196621:GOI196650 GYE196621:GYE196650 HIA196621:HIA196650 HRW196621:HRW196650 IBS196621:IBS196650 ILO196621:ILO196650 IVK196621:IVK196650 JFG196621:JFG196650 JPC196621:JPC196650 JYY196621:JYY196650 KIU196621:KIU196650 KSQ196621:KSQ196650 LCM196621:LCM196650 LMI196621:LMI196650 LWE196621:LWE196650 MGA196621:MGA196650 MPW196621:MPW196650 MZS196621:MZS196650 NJO196621:NJO196650 NTK196621:NTK196650 ODG196621:ODG196650 ONC196621:ONC196650 OWY196621:OWY196650 PGU196621:PGU196650 PQQ196621:PQQ196650 QAM196621:QAM196650 QKI196621:QKI196650 QUE196621:QUE196650 REA196621:REA196650 RNW196621:RNW196650 RXS196621:RXS196650 SHO196621:SHO196650 SRK196621:SRK196650 TBG196621:TBG196650 TLC196621:TLC196650 TUY196621:TUY196650 UEU196621:UEU196650 UOQ196621:UOQ196650 UYM196621:UYM196650 VII196621:VII196650 VSE196621:VSE196650 WCA196621:WCA196650 WLW196621:WLW196650 WVS196621:WVS196650 K262157:K262186 JG262157:JG262186 TC262157:TC262186 ACY262157:ACY262186 AMU262157:AMU262186 AWQ262157:AWQ262186 BGM262157:BGM262186 BQI262157:BQI262186 CAE262157:CAE262186 CKA262157:CKA262186 CTW262157:CTW262186 DDS262157:DDS262186 DNO262157:DNO262186 DXK262157:DXK262186 EHG262157:EHG262186 ERC262157:ERC262186 FAY262157:FAY262186 FKU262157:FKU262186 FUQ262157:FUQ262186 GEM262157:GEM262186 GOI262157:GOI262186 GYE262157:GYE262186 HIA262157:HIA262186 HRW262157:HRW262186 IBS262157:IBS262186 ILO262157:ILO262186 IVK262157:IVK262186 JFG262157:JFG262186 JPC262157:JPC262186 JYY262157:JYY262186 KIU262157:KIU262186 KSQ262157:KSQ262186 LCM262157:LCM262186 LMI262157:LMI262186 LWE262157:LWE262186 MGA262157:MGA262186 MPW262157:MPW262186 MZS262157:MZS262186 NJO262157:NJO262186 NTK262157:NTK262186 ODG262157:ODG262186 ONC262157:ONC262186 OWY262157:OWY262186 PGU262157:PGU262186 PQQ262157:PQQ262186 QAM262157:QAM262186 QKI262157:QKI262186 QUE262157:QUE262186 REA262157:REA262186 RNW262157:RNW262186 RXS262157:RXS262186 SHO262157:SHO262186 SRK262157:SRK262186 TBG262157:TBG262186 TLC262157:TLC262186 TUY262157:TUY262186 UEU262157:UEU262186 UOQ262157:UOQ262186 UYM262157:UYM262186 VII262157:VII262186 VSE262157:VSE262186 WCA262157:WCA262186 WLW262157:WLW262186 WVS262157:WVS262186 K327693:K327722 JG327693:JG327722 TC327693:TC327722 ACY327693:ACY327722 AMU327693:AMU327722 AWQ327693:AWQ327722 BGM327693:BGM327722 BQI327693:BQI327722 CAE327693:CAE327722 CKA327693:CKA327722 CTW327693:CTW327722 DDS327693:DDS327722 DNO327693:DNO327722 DXK327693:DXK327722 EHG327693:EHG327722 ERC327693:ERC327722 FAY327693:FAY327722 FKU327693:FKU327722 FUQ327693:FUQ327722 GEM327693:GEM327722 GOI327693:GOI327722 GYE327693:GYE327722 HIA327693:HIA327722 HRW327693:HRW327722 IBS327693:IBS327722 ILO327693:ILO327722 IVK327693:IVK327722 JFG327693:JFG327722 JPC327693:JPC327722 JYY327693:JYY327722 KIU327693:KIU327722 KSQ327693:KSQ327722 LCM327693:LCM327722 LMI327693:LMI327722 LWE327693:LWE327722 MGA327693:MGA327722 MPW327693:MPW327722 MZS327693:MZS327722 NJO327693:NJO327722 NTK327693:NTK327722 ODG327693:ODG327722 ONC327693:ONC327722 OWY327693:OWY327722 PGU327693:PGU327722 PQQ327693:PQQ327722 QAM327693:QAM327722 QKI327693:QKI327722 QUE327693:QUE327722 REA327693:REA327722 RNW327693:RNW327722 RXS327693:RXS327722 SHO327693:SHO327722 SRK327693:SRK327722 TBG327693:TBG327722 TLC327693:TLC327722 TUY327693:TUY327722 UEU327693:UEU327722 UOQ327693:UOQ327722 UYM327693:UYM327722 VII327693:VII327722 VSE327693:VSE327722 WCA327693:WCA327722 WLW327693:WLW327722 WVS327693:WVS327722 K393229:K393258 JG393229:JG393258 TC393229:TC393258 ACY393229:ACY393258 AMU393229:AMU393258 AWQ393229:AWQ393258 BGM393229:BGM393258 BQI393229:BQI393258 CAE393229:CAE393258 CKA393229:CKA393258 CTW393229:CTW393258 DDS393229:DDS393258 DNO393229:DNO393258 DXK393229:DXK393258 EHG393229:EHG393258 ERC393229:ERC393258 FAY393229:FAY393258 FKU393229:FKU393258 FUQ393229:FUQ393258 GEM393229:GEM393258 GOI393229:GOI393258 GYE393229:GYE393258 HIA393229:HIA393258 HRW393229:HRW393258 IBS393229:IBS393258 ILO393229:ILO393258 IVK393229:IVK393258 JFG393229:JFG393258 JPC393229:JPC393258 JYY393229:JYY393258 KIU393229:KIU393258 KSQ393229:KSQ393258 LCM393229:LCM393258 LMI393229:LMI393258 LWE393229:LWE393258 MGA393229:MGA393258 MPW393229:MPW393258 MZS393229:MZS393258 NJO393229:NJO393258 NTK393229:NTK393258 ODG393229:ODG393258 ONC393229:ONC393258 OWY393229:OWY393258 PGU393229:PGU393258 PQQ393229:PQQ393258 QAM393229:QAM393258 QKI393229:QKI393258 QUE393229:QUE393258 REA393229:REA393258 RNW393229:RNW393258 RXS393229:RXS393258 SHO393229:SHO393258 SRK393229:SRK393258 TBG393229:TBG393258 TLC393229:TLC393258 TUY393229:TUY393258 UEU393229:UEU393258 UOQ393229:UOQ393258 UYM393229:UYM393258 VII393229:VII393258 VSE393229:VSE393258 WCA393229:WCA393258 WLW393229:WLW393258 WVS393229:WVS393258 K458765:K458794 JG458765:JG458794 TC458765:TC458794 ACY458765:ACY458794 AMU458765:AMU458794 AWQ458765:AWQ458794 BGM458765:BGM458794 BQI458765:BQI458794 CAE458765:CAE458794 CKA458765:CKA458794 CTW458765:CTW458794 DDS458765:DDS458794 DNO458765:DNO458794 DXK458765:DXK458794 EHG458765:EHG458794 ERC458765:ERC458794 FAY458765:FAY458794 FKU458765:FKU458794 FUQ458765:FUQ458794 GEM458765:GEM458794 GOI458765:GOI458794 GYE458765:GYE458794 HIA458765:HIA458794 HRW458765:HRW458794 IBS458765:IBS458794 ILO458765:ILO458794 IVK458765:IVK458794 JFG458765:JFG458794 JPC458765:JPC458794 JYY458765:JYY458794 KIU458765:KIU458794 KSQ458765:KSQ458794 LCM458765:LCM458794 LMI458765:LMI458794 LWE458765:LWE458794 MGA458765:MGA458794 MPW458765:MPW458794 MZS458765:MZS458794 NJO458765:NJO458794 NTK458765:NTK458794 ODG458765:ODG458794 ONC458765:ONC458794 OWY458765:OWY458794 PGU458765:PGU458794 PQQ458765:PQQ458794 QAM458765:QAM458794 QKI458765:QKI458794 QUE458765:QUE458794 REA458765:REA458794 RNW458765:RNW458794 RXS458765:RXS458794 SHO458765:SHO458794 SRK458765:SRK458794 TBG458765:TBG458794 TLC458765:TLC458794 TUY458765:TUY458794 UEU458765:UEU458794 UOQ458765:UOQ458794 UYM458765:UYM458794 VII458765:VII458794 VSE458765:VSE458794 WCA458765:WCA458794 WLW458765:WLW458794 WVS458765:WVS458794 K524301:K524330 JG524301:JG524330 TC524301:TC524330 ACY524301:ACY524330 AMU524301:AMU524330 AWQ524301:AWQ524330 BGM524301:BGM524330 BQI524301:BQI524330 CAE524301:CAE524330 CKA524301:CKA524330 CTW524301:CTW524330 DDS524301:DDS524330 DNO524301:DNO524330 DXK524301:DXK524330 EHG524301:EHG524330 ERC524301:ERC524330 FAY524301:FAY524330 FKU524301:FKU524330 FUQ524301:FUQ524330 GEM524301:GEM524330 GOI524301:GOI524330 GYE524301:GYE524330 HIA524301:HIA524330 HRW524301:HRW524330 IBS524301:IBS524330 ILO524301:ILO524330 IVK524301:IVK524330 JFG524301:JFG524330 JPC524301:JPC524330 JYY524301:JYY524330 KIU524301:KIU524330 KSQ524301:KSQ524330 LCM524301:LCM524330 LMI524301:LMI524330 LWE524301:LWE524330 MGA524301:MGA524330 MPW524301:MPW524330 MZS524301:MZS524330 NJO524301:NJO524330 NTK524301:NTK524330 ODG524301:ODG524330 ONC524301:ONC524330 OWY524301:OWY524330 PGU524301:PGU524330 PQQ524301:PQQ524330 QAM524301:QAM524330 QKI524301:QKI524330 QUE524301:QUE524330 REA524301:REA524330 RNW524301:RNW524330 RXS524301:RXS524330 SHO524301:SHO524330 SRK524301:SRK524330 TBG524301:TBG524330 TLC524301:TLC524330 TUY524301:TUY524330 UEU524301:UEU524330 UOQ524301:UOQ524330 UYM524301:UYM524330 VII524301:VII524330 VSE524301:VSE524330 WCA524301:WCA524330 WLW524301:WLW524330 WVS524301:WVS524330 K589837:K589866 JG589837:JG589866 TC589837:TC589866 ACY589837:ACY589866 AMU589837:AMU589866 AWQ589837:AWQ589866 BGM589837:BGM589866 BQI589837:BQI589866 CAE589837:CAE589866 CKA589837:CKA589866 CTW589837:CTW589866 DDS589837:DDS589866 DNO589837:DNO589866 DXK589837:DXK589866 EHG589837:EHG589866 ERC589837:ERC589866 FAY589837:FAY589866 FKU589837:FKU589866 FUQ589837:FUQ589866 GEM589837:GEM589866 GOI589837:GOI589866 GYE589837:GYE589866 HIA589837:HIA589866 HRW589837:HRW589866 IBS589837:IBS589866 ILO589837:ILO589866 IVK589837:IVK589866 JFG589837:JFG589866 JPC589837:JPC589866 JYY589837:JYY589866 KIU589837:KIU589866 KSQ589837:KSQ589866 LCM589837:LCM589866 LMI589837:LMI589866 LWE589837:LWE589866 MGA589837:MGA589866 MPW589837:MPW589866 MZS589837:MZS589866 NJO589837:NJO589866 NTK589837:NTK589866 ODG589837:ODG589866 ONC589837:ONC589866 OWY589837:OWY589866 PGU589837:PGU589866 PQQ589837:PQQ589866 QAM589837:QAM589866 QKI589837:QKI589866 QUE589837:QUE589866 REA589837:REA589866 RNW589837:RNW589866 RXS589837:RXS589866 SHO589837:SHO589866 SRK589837:SRK589866 TBG589837:TBG589866 TLC589837:TLC589866 TUY589837:TUY589866 UEU589837:UEU589866 UOQ589837:UOQ589866 UYM589837:UYM589866 VII589837:VII589866 VSE589837:VSE589866 WCA589837:WCA589866 WLW589837:WLW589866 WVS589837:WVS589866 K655373:K655402 JG655373:JG655402 TC655373:TC655402 ACY655373:ACY655402 AMU655373:AMU655402 AWQ655373:AWQ655402 BGM655373:BGM655402 BQI655373:BQI655402 CAE655373:CAE655402 CKA655373:CKA655402 CTW655373:CTW655402 DDS655373:DDS655402 DNO655373:DNO655402 DXK655373:DXK655402 EHG655373:EHG655402 ERC655373:ERC655402 FAY655373:FAY655402 FKU655373:FKU655402 FUQ655373:FUQ655402 GEM655373:GEM655402 GOI655373:GOI655402 GYE655373:GYE655402 HIA655373:HIA655402 HRW655373:HRW655402 IBS655373:IBS655402 ILO655373:ILO655402 IVK655373:IVK655402 JFG655373:JFG655402 JPC655373:JPC655402 JYY655373:JYY655402 KIU655373:KIU655402 KSQ655373:KSQ655402 LCM655373:LCM655402 LMI655373:LMI655402 LWE655373:LWE655402 MGA655373:MGA655402 MPW655373:MPW655402 MZS655373:MZS655402 NJO655373:NJO655402 NTK655373:NTK655402 ODG655373:ODG655402 ONC655373:ONC655402 OWY655373:OWY655402 PGU655373:PGU655402 PQQ655373:PQQ655402 QAM655373:QAM655402 QKI655373:QKI655402 QUE655373:QUE655402 REA655373:REA655402 RNW655373:RNW655402 RXS655373:RXS655402 SHO655373:SHO655402 SRK655373:SRK655402 TBG655373:TBG655402 TLC655373:TLC655402 TUY655373:TUY655402 UEU655373:UEU655402 UOQ655373:UOQ655402 UYM655373:UYM655402 VII655373:VII655402 VSE655373:VSE655402 WCA655373:WCA655402 WLW655373:WLW655402 WVS655373:WVS655402 K720909:K720938 JG720909:JG720938 TC720909:TC720938 ACY720909:ACY720938 AMU720909:AMU720938 AWQ720909:AWQ720938 BGM720909:BGM720938 BQI720909:BQI720938 CAE720909:CAE720938 CKA720909:CKA720938 CTW720909:CTW720938 DDS720909:DDS720938 DNO720909:DNO720938 DXK720909:DXK720938 EHG720909:EHG720938 ERC720909:ERC720938 FAY720909:FAY720938 FKU720909:FKU720938 FUQ720909:FUQ720938 GEM720909:GEM720938 GOI720909:GOI720938 GYE720909:GYE720938 HIA720909:HIA720938 HRW720909:HRW720938 IBS720909:IBS720938 ILO720909:ILO720938 IVK720909:IVK720938 JFG720909:JFG720938 JPC720909:JPC720938 JYY720909:JYY720938 KIU720909:KIU720938 KSQ720909:KSQ720938 LCM720909:LCM720938 LMI720909:LMI720938 LWE720909:LWE720938 MGA720909:MGA720938 MPW720909:MPW720938 MZS720909:MZS720938 NJO720909:NJO720938 NTK720909:NTK720938 ODG720909:ODG720938 ONC720909:ONC720938 OWY720909:OWY720938 PGU720909:PGU720938 PQQ720909:PQQ720938 QAM720909:QAM720938 QKI720909:QKI720938 QUE720909:QUE720938 REA720909:REA720938 RNW720909:RNW720938 RXS720909:RXS720938 SHO720909:SHO720938 SRK720909:SRK720938 TBG720909:TBG720938 TLC720909:TLC720938 TUY720909:TUY720938 UEU720909:UEU720938 UOQ720909:UOQ720938 UYM720909:UYM720938 VII720909:VII720938 VSE720909:VSE720938 WCA720909:WCA720938 WLW720909:WLW720938 WVS720909:WVS720938 K786445:K786474 JG786445:JG786474 TC786445:TC786474 ACY786445:ACY786474 AMU786445:AMU786474 AWQ786445:AWQ786474 BGM786445:BGM786474 BQI786445:BQI786474 CAE786445:CAE786474 CKA786445:CKA786474 CTW786445:CTW786474 DDS786445:DDS786474 DNO786445:DNO786474 DXK786445:DXK786474 EHG786445:EHG786474 ERC786445:ERC786474 FAY786445:FAY786474 FKU786445:FKU786474 FUQ786445:FUQ786474 GEM786445:GEM786474 GOI786445:GOI786474 GYE786445:GYE786474 HIA786445:HIA786474 HRW786445:HRW786474 IBS786445:IBS786474 ILO786445:ILO786474 IVK786445:IVK786474 JFG786445:JFG786474 JPC786445:JPC786474 JYY786445:JYY786474 KIU786445:KIU786474 KSQ786445:KSQ786474 LCM786445:LCM786474 LMI786445:LMI786474 LWE786445:LWE786474 MGA786445:MGA786474 MPW786445:MPW786474 MZS786445:MZS786474 NJO786445:NJO786474 NTK786445:NTK786474 ODG786445:ODG786474 ONC786445:ONC786474 OWY786445:OWY786474 PGU786445:PGU786474 PQQ786445:PQQ786474 QAM786445:QAM786474 QKI786445:QKI786474 QUE786445:QUE786474 REA786445:REA786474 RNW786445:RNW786474 RXS786445:RXS786474 SHO786445:SHO786474 SRK786445:SRK786474 TBG786445:TBG786474 TLC786445:TLC786474 TUY786445:TUY786474 UEU786445:UEU786474 UOQ786445:UOQ786474 UYM786445:UYM786474 VII786445:VII786474 VSE786445:VSE786474 WCA786445:WCA786474 WLW786445:WLW786474 WVS786445:WVS786474 K851981:K852010 JG851981:JG852010 TC851981:TC852010 ACY851981:ACY852010 AMU851981:AMU852010 AWQ851981:AWQ852010 BGM851981:BGM852010 BQI851981:BQI852010 CAE851981:CAE852010 CKA851981:CKA852010 CTW851981:CTW852010 DDS851981:DDS852010 DNO851981:DNO852010 DXK851981:DXK852010 EHG851981:EHG852010 ERC851981:ERC852010 FAY851981:FAY852010 FKU851981:FKU852010 FUQ851981:FUQ852010 GEM851981:GEM852010 GOI851981:GOI852010 GYE851981:GYE852010 HIA851981:HIA852010 HRW851981:HRW852010 IBS851981:IBS852010 ILO851981:ILO852010 IVK851981:IVK852010 JFG851981:JFG852010 JPC851981:JPC852010 JYY851981:JYY852010 KIU851981:KIU852010 KSQ851981:KSQ852010 LCM851981:LCM852010 LMI851981:LMI852010 LWE851981:LWE852010 MGA851981:MGA852010 MPW851981:MPW852010 MZS851981:MZS852010 NJO851981:NJO852010 NTK851981:NTK852010 ODG851981:ODG852010 ONC851981:ONC852010 OWY851981:OWY852010 PGU851981:PGU852010 PQQ851981:PQQ852010 QAM851981:QAM852010 QKI851981:QKI852010 QUE851981:QUE852010 REA851981:REA852010 RNW851981:RNW852010 RXS851981:RXS852010 SHO851981:SHO852010 SRK851981:SRK852010 TBG851981:TBG852010 TLC851981:TLC852010 TUY851981:TUY852010 UEU851981:UEU852010 UOQ851981:UOQ852010 UYM851981:UYM852010 VII851981:VII852010 VSE851981:VSE852010 WCA851981:WCA852010 WLW851981:WLW852010 WVS851981:WVS852010 K917517:K917546 JG917517:JG917546 TC917517:TC917546 ACY917517:ACY917546 AMU917517:AMU917546 AWQ917517:AWQ917546 BGM917517:BGM917546 BQI917517:BQI917546 CAE917517:CAE917546 CKA917517:CKA917546 CTW917517:CTW917546 DDS917517:DDS917546 DNO917517:DNO917546 DXK917517:DXK917546 EHG917517:EHG917546 ERC917517:ERC917546 FAY917517:FAY917546 FKU917517:FKU917546 FUQ917517:FUQ917546 GEM917517:GEM917546 GOI917517:GOI917546 GYE917517:GYE917546 HIA917517:HIA917546 HRW917517:HRW917546 IBS917517:IBS917546 ILO917517:ILO917546 IVK917517:IVK917546 JFG917517:JFG917546 JPC917517:JPC917546 JYY917517:JYY917546 KIU917517:KIU917546 KSQ917517:KSQ917546 LCM917517:LCM917546 LMI917517:LMI917546 LWE917517:LWE917546 MGA917517:MGA917546 MPW917517:MPW917546 MZS917517:MZS917546 NJO917517:NJO917546 NTK917517:NTK917546 ODG917517:ODG917546 ONC917517:ONC917546 OWY917517:OWY917546 PGU917517:PGU917546 PQQ917517:PQQ917546 QAM917517:QAM917546 QKI917517:QKI917546 QUE917517:QUE917546 REA917517:REA917546 RNW917517:RNW917546 RXS917517:RXS917546 SHO917517:SHO917546 SRK917517:SRK917546 TBG917517:TBG917546 TLC917517:TLC917546 TUY917517:TUY917546 UEU917517:UEU917546 UOQ917517:UOQ917546 UYM917517:UYM917546 VII917517:VII917546 VSE917517:VSE917546 WCA917517:WCA917546 WLW917517:WLW917546 WVS917517:WVS917546 K983053:K983082 JG983053:JG983082 TC983053:TC983082 ACY983053:ACY983082 AMU983053:AMU983082 AWQ983053:AWQ983082 BGM983053:BGM983082 BQI983053:BQI983082 CAE983053:CAE983082 CKA983053:CKA983082 CTW983053:CTW983082 DDS983053:DDS983082 DNO983053:DNO983082 DXK983053:DXK983082 EHG983053:EHG983082 ERC983053:ERC983082 FAY983053:FAY983082 FKU983053:FKU983082 FUQ983053:FUQ983082 GEM983053:GEM983082 GOI983053:GOI983082 GYE983053:GYE983082 HIA983053:HIA983082 HRW983053:HRW983082 IBS983053:IBS983082 ILO983053:ILO983082 IVK983053:IVK983082 JFG983053:JFG983082 JPC983053:JPC983082 JYY983053:JYY983082 KIU983053:KIU983082 KSQ983053:KSQ983082 LCM983053:LCM983082 LMI983053:LMI983082 LWE983053:LWE983082 MGA983053:MGA983082 MPW983053:MPW983082 MZS983053:MZS983082 NJO983053:NJO983082 NTK983053:NTK983082 ODG983053:ODG983082 ONC983053:ONC983082 OWY983053:OWY983082 PGU983053:PGU983082 PQQ983053:PQQ983082 QAM983053:QAM983082 QKI983053:QKI983082 QUE983053:QUE983082 REA983053:REA983082 RNW983053:RNW983082 RXS983053:RXS983082 SHO983053:SHO983082 SRK983053:SRK983082 TBG983053:TBG983082 TLC983053:TLC983082 TUY983053:TUY983082 UEU983053:UEU983082 UOQ983053:UOQ983082 UYM983053:UYM983082 VII983053:VII983082 VSE983053:VSE983082 WCA983053:WCA983082 WLW983053:WLW983082 WVS983053:WVS983082" xr:uid="{012DE972-0B27-4B98-ABBE-B26D022E114C}"/>
    <dataValidation allowBlank="1" showInputMessage="1" showErrorMessage="1" promptTitle="Epígrafe o descripción" prompt="En esta columna, transcriba el enunciado de la norma, así: (“Por medio de la cual...”) " sqref="I13 JE13 TA13 ACW13 AMS13 AWO13 BGK13 BQG13 CAC13 CJY13 CTU13 DDQ13 DNM13 DXI13 EHE13 ERA13 FAW13 FKS13 FUO13 GEK13 GOG13 GYC13 HHY13 HRU13 IBQ13 ILM13 IVI13 JFE13 JPA13 JYW13 KIS13 KSO13 LCK13 LMG13 LWC13 MFY13 MPU13 MZQ13 NJM13 NTI13 ODE13 ONA13 OWW13 PGS13 PQO13 QAK13 QKG13 QUC13 RDY13 RNU13 RXQ13 SHM13 SRI13 TBE13 TLA13 TUW13 UES13 UOO13 UYK13 VIG13 VSC13 WBY13 WLU13 WVQ13 I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I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I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I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I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I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I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I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I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I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I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I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I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I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I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I15:I42 JE15:JE42 TA15:TA42 ACW15:ACW42 AMS15:AMS42 AWO15:AWO42 BGK15:BGK42 BQG15:BQG42 CAC15:CAC42 CJY15:CJY42 CTU15:CTU42 DDQ15:DDQ42 DNM15:DNM42 DXI15:DXI42 EHE15:EHE42 ERA15:ERA42 FAW15:FAW42 FKS15:FKS42 FUO15:FUO42 GEK15:GEK42 GOG15:GOG42 GYC15:GYC42 HHY15:HHY42 HRU15:HRU42 IBQ15:IBQ42 ILM15:ILM42 IVI15:IVI42 JFE15:JFE42 JPA15:JPA42 JYW15:JYW42 KIS15:KIS42 KSO15:KSO42 LCK15:LCK42 LMG15:LMG42 LWC15:LWC42 MFY15:MFY42 MPU15:MPU42 MZQ15:MZQ42 NJM15:NJM42 NTI15:NTI42 ODE15:ODE42 ONA15:ONA42 OWW15:OWW42 PGS15:PGS42 PQO15:PQO42 QAK15:QAK42 QKG15:QKG42 QUC15:QUC42 RDY15:RDY42 RNU15:RNU42 RXQ15:RXQ42 SHM15:SHM42 SRI15:SRI42 TBE15:TBE42 TLA15:TLA42 TUW15:TUW42 UES15:UES42 UOO15:UOO42 UYK15:UYK42 VIG15:VIG42 VSC15:VSC42 WBY15:WBY42 WLU15:WLU42 WVQ15:WVQ42 I65551:I65578 JE65551:JE65578 TA65551:TA65578 ACW65551:ACW65578 AMS65551:AMS65578 AWO65551:AWO65578 BGK65551:BGK65578 BQG65551:BQG65578 CAC65551:CAC65578 CJY65551:CJY65578 CTU65551:CTU65578 DDQ65551:DDQ65578 DNM65551:DNM65578 DXI65551:DXI65578 EHE65551:EHE65578 ERA65551:ERA65578 FAW65551:FAW65578 FKS65551:FKS65578 FUO65551:FUO65578 GEK65551:GEK65578 GOG65551:GOG65578 GYC65551:GYC65578 HHY65551:HHY65578 HRU65551:HRU65578 IBQ65551:IBQ65578 ILM65551:ILM65578 IVI65551:IVI65578 JFE65551:JFE65578 JPA65551:JPA65578 JYW65551:JYW65578 KIS65551:KIS65578 KSO65551:KSO65578 LCK65551:LCK65578 LMG65551:LMG65578 LWC65551:LWC65578 MFY65551:MFY65578 MPU65551:MPU65578 MZQ65551:MZQ65578 NJM65551:NJM65578 NTI65551:NTI65578 ODE65551:ODE65578 ONA65551:ONA65578 OWW65551:OWW65578 PGS65551:PGS65578 PQO65551:PQO65578 QAK65551:QAK65578 QKG65551:QKG65578 QUC65551:QUC65578 RDY65551:RDY65578 RNU65551:RNU65578 RXQ65551:RXQ65578 SHM65551:SHM65578 SRI65551:SRI65578 TBE65551:TBE65578 TLA65551:TLA65578 TUW65551:TUW65578 UES65551:UES65578 UOO65551:UOO65578 UYK65551:UYK65578 VIG65551:VIG65578 VSC65551:VSC65578 WBY65551:WBY65578 WLU65551:WLU65578 WVQ65551:WVQ65578 I131087:I131114 JE131087:JE131114 TA131087:TA131114 ACW131087:ACW131114 AMS131087:AMS131114 AWO131087:AWO131114 BGK131087:BGK131114 BQG131087:BQG131114 CAC131087:CAC131114 CJY131087:CJY131114 CTU131087:CTU131114 DDQ131087:DDQ131114 DNM131087:DNM131114 DXI131087:DXI131114 EHE131087:EHE131114 ERA131087:ERA131114 FAW131087:FAW131114 FKS131087:FKS131114 FUO131087:FUO131114 GEK131087:GEK131114 GOG131087:GOG131114 GYC131087:GYC131114 HHY131087:HHY131114 HRU131087:HRU131114 IBQ131087:IBQ131114 ILM131087:ILM131114 IVI131087:IVI131114 JFE131087:JFE131114 JPA131087:JPA131114 JYW131087:JYW131114 KIS131087:KIS131114 KSO131087:KSO131114 LCK131087:LCK131114 LMG131087:LMG131114 LWC131087:LWC131114 MFY131087:MFY131114 MPU131087:MPU131114 MZQ131087:MZQ131114 NJM131087:NJM131114 NTI131087:NTI131114 ODE131087:ODE131114 ONA131087:ONA131114 OWW131087:OWW131114 PGS131087:PGS131114 PQO131087:PQO131114 QAK131087:QAK131114 QKG131087:QKG131114 QUC131087:QUC131114 RDY131087:RDY131114 RNU131087:RNU131114 RXQ131087:RXQ131114 SHM131087:SHM131114 SRI131087:SRI131114 TBE131087:TBE131114 TLA131087:TLA131114 TUW131087:TUW131114 UES131087:UES131114 UOO131087:UOO131114 UYK131087:UYK131114 VIG131087:VIG131114 VSC131087:VSC131114 WBY131087:WBY131114 WLU131087:WLU131114 WVQ131087:WVQ131114 I196623:I196650 JE196623:JE196650 TA196623:TA196650 ACW196623:ACW196650 AMS196623:AMS196650 AWO196623:AWO196650 BGK196623:BGK196650 BQG196623:BQG196650 CAC196623:CAC196650 CJY196623:CJY196650 CTU196623:CTU196650 DDQ196623:DDQ196650 DNM196623:DNM196650 DXI196623:DXI196650 EHE196623:EHE196650 ERA196623:ERA196650 FAW196623:FAW196650 FKS196623:FKS196650 FUO196623:FUO196650 GEK196623:GEK196650 GOG196623:GOG196650 GYC196623:GYC196650 HHY196623:HHY196650 HRU196623:HRU196650 IBQ196623:IBQ196650 ILM196623:ILM196650 IVI196623:IVI196650 JFE196623:JFE196650 JPA196623:JPA196650 JYW196623:JYW196650 KIS196623:KIS196650 KSO196623:KSO196650 LCK196623:LCK196650 LMG196623:LMG196650 LWC196623:LWC196650 MFY196623:MFY196650 MPU196623:MPU196650 MZQ196623:MZQ196650 NJM196623:NJM196650 NTI196623:NTI196650 ODE196623:ODE196650 ONA196623:ONA196650 OWW196623:OWW196650 PGS196623:PGS196650 PQO196623:PQO196650 QAK196623:QAK196650 QKG196623:QKG196650 QUC196623:QUC196650 RDY196623:RDY196650 RNU196623:RNU196650 RXQ196623:RXQ196650 SHM196623:SHM196650 SRI196623:SRI196650 TBE196623:TBE196650 TLA196623:TLA196650 TUW196623:TUW196650 UES196623:UES196650 UOO196623:UOO196650 UYK196623:UYK196650 VIG196623:VIG196650 VSC196623:VSC196650 WBY196623:WBY196650 WLU196623:WLU196650 WVQ196623:WVQ196650 I262159:I262186 JE262159:JE262186 TA262159:TA262186 ACW262159:ACW262186 AMS262159:AMS262186 AWO262159:AWO262186 BGK262159:BGK262186 BQG262159:BQG262186 CAC262159:CAC262186 CJY262159:CJY262186 CTU262159:CTU262186 DDQ262159:DDQ262186 DNM262159:DNM262186 DXI262159:DXI262186 EHE262159:EHE262186 ERA262159:ERA262186 FAW262159:FAW262186 FKS262159:FKS262186 FUO262159:FUO262186 GEK262159:GEK262186 GOG262159:GOG262186 GYC262159:GYC262186 HHY262159:HHY262186 HRU262159:HRU262186 IBQ262159:IBQ262186 ILM262159:ILM262186 IVI262159:IVI262186 JFE262159:JFE262186 JPA262159:JPA262186 JYW262159:JYW262186 KIS262159:KIS262186 KSO262159:KSO262186 LCK262159:LCK262186 LMG262159:LMG262186 LWC262159:LWC262186 MFY262159:MFY262186 MPU262159:MPU262186 MZQ262159:MZQ262186 NJM262159:NJM262186 NTI262159:NTI262186 ODE262159:ODE262186 ONA262159:ONA262186 OWW262159:OWW262186 PGS262159:PGS262186 PQO262159:PQO262186 QAK262159:QAK262186 QKG262159:QKG262186 QUC262159:QUC262186 RDY262159:RDY262186 RNU262159:RNU262186 RXQ262159:RXQ262186 SHM262159:SHM262186 SRI262159:SRI262186 TBE262159:TBE262186 TLA262159:TLA262186 TUW262159:TUW262186 UES262159:UES262186 UOO262159:UOO262186 UYK262159:UYK262186 VIG262159:VIG262186 VSC262159:VSC262186 WBY262159:WBY262186 WLU262159:WLU262186 WVQ262159:WVQ262186 I327695:I327722 JE327695:JE327722 TA327695:TA327722 ACW327695:ACW327722 AMS327695:AMS327722 AWO327695:AWO327722 BGK327695:BGK327722 BQG327695:BQG327722 CAC327695:CAC327722 CJY327695:CJY327722 CTU327695:CTU327722 DDQ327695:DDQ327722 DNM327695:DNM327722 DXI327695:DXI327722 EHE327695:EHE327722 ERA327695:ERA327722 FAW327695:FAW327722 FKS327695:FKS327722 FUO327695:FUO327722 GEK327695:GEK327722 GOG327695:GOG327722 GYC327695:GYC327722 HHY327695:HHY327722 HRU327695:HRU327722 IBQ327695:IBQ327722 ILM327695:ILM327722 IVI327695:IVI327722 JFE327695:JFE327722 JPA327695:JPA327722 JYW327695:JYW327722 KIS327695:KIS327722 KSO327695:KSO327722 LCK327695:LCK327722 LMG327695:LMG327722 LWC327695:LWC327722 MFY327695:MFY327722 MPU327695:MPU327722 MZQ327695:MZQ327722 NJM327695:NJM327722 NTI327695:NTI327722 ODE327695:ODE327722 ONA327695:ONA327722 OWW327695:OWW327722 PGS327695:PGS327722 PQO327695:PQO327722 QAK327695:QAK327722 QKG327695:QKG327722 QUC327695:QUC327722 RDY327695:RDY327722 RNU327695:RNU327722 RXQ327695:RXQ327722 SHM327695:SHM327722 SRI327695:SRI327722 TBE327695:TBE327722 TLA327695:TLA327722 TUW327695:TUW327722 UES327695:UES327722 UOO327695:UOO327722 UYK327695:UYK327722 VIG327695:VIG327722 VSC327695:VSC327722 WBY327695:WBY327722 WLU327695:WLU327722 WVQ327695:WVQ327722 I393231:I393258 JE393231:JE393258 TA393231:TA393258 ACW393231:ACW393258 AMS393231:AMS393258 AWO393231:AWO393258 BGK393231:BGK393258 BQG393231:BQG393258 CAC393231:CAC393258 CJY393231:CJY393258 CTU393231:CTU393258 DDQ393231:DDQ393258 DNM393231:DNM393258 DXI393231:DXI393258 EHE393231:EHE393258 ERA393231:ERA393258 FAW393231:FAW393258 FKS393231:FKS393258 FUO393231:FUO393258 GEK393231:GEK393258 GOG393231:GOG393258 GYC393231:GYC393258 HHY393231:HHY393258 HRU393231:HRU393258 IBQ393231:IBQ393258 ILM393231:ILM393258 IVI393231:IVI393258 JFE393231:JFE393258 JPA393231:JPA393258 JYW393231:JYW393258 KIS393231:KIS393258 KSO393231:KSO393258 LCK393231:LCK393258 LMG393231:LMG393258 LWC393231:LWC393258 MFY393231:MFY393258 MPU393231:MPU393258 MZQ393231:MZQ393258 NJM393231:NJM393258 NTI393231:NTI393258 ODE393231:ODE393258 ONA393231:ONA393258 OWW393231:OWW393258 PGS393231:PGS393258 PQO393231:PQO393258 QAK393231:QAK393258 QKG393231:QKG393258 QUC393231:QUC393258 RDY393231:RDY393258 RNU393231:RNU393258 RXQ393231:RXQ393258 SHM393231:SHM393258 SRI393231:SRI393258 TBE393231:TBE393258 TLA393231:TLA393258 TUW393231:TUW393258 UES393231:UES393258 UOO393231:UOO393258 UYK393231:UYK393258 VIG393231:VIG393258 VSC393231:VSC393258 WBY393231:WBY393258 WLU393231:WLU393258 WVQ393231:WVQ393258 I458767:I458794 JE458767:JE458794 TA458767:TA458794 ACW458767:ACW458794 AMS458767:AMS458794 AWO458767:AWO458794 BGK458767:BGK458794 BQG458767:BQG458794 CAC458767:CAC458794 CJY458767:CJY458794 CTU458767:CTU458794 DDQ458767:DDQ458794 DNM458767:DNM458794 DXI458767:DXI458794 EHE458767:EHE458794 ERA458767:ERA458794 FAW458767:FAW458794 FKS458767:FKS458794 FUO458767:FUO458794 GEK458767:GEK458794 GOG458767:GOG458794 GYC458767:GYC458794 HHY458767:HHY458794 HRU458767:HRU458794 IBQ458767:IBQ458794 ILM458767:ILM458794 IVI458767:IVI458794 JFE458767:JFE458794 JPA458767:JPA458794 JYW458767:JYW458794 KIS458767:KIS458794 KSO458767:KSO458794 LCK458767:LCK458794 LMG458767:LMG458794 LWC458767:LWC458794 MFY458767:MFY458794 MPU458767:MPU458794 MZQ458767:MZQ458794 NJM458767:NJM458794 NTI458767:NTI458794 ODE458767:ODE458794 ONA458767:ONA458794 OWW458767:OWW458794 PGS458767:PGS458794 PQO458767:PQO458794 QAK458767:QAK458794 QKG458767:QKG458794 QUC458767:QUC458794 RDY458767:RDY458794 RNU458767:RNU458794 RXQ458767:RXQ458794 SHM458767:SHM458794 SRI458767:SRI458794 TBE458767:TBE458794 TLA458767:TLA458794 TUW458767:TUW458794 UES458767:UES458794 UOO458767:UOO458794 UYK458767:UYK458794 VIG458767:VIG458794 VSC458767:VSC458794 WBY458767:WBY458794 WLU458767:WLU458794 WVQ458767:WVQ458794 I524303:I524330 JE524303:JE524330 TA524303:TA524330 ACW524303:ACW524330 AMS524303:AMS524330 AWO524303:AWO524330 BGK524303:BGK524330 BQG524303:BQG524330 CAC524303:CAC524330 CJY524303:CJY524330 CTU524303:CTU524330 DDQ524303:DDQ524330 DNM524303:DNM524330 DXI524303:DXI524330 EHE524303:EHE524330 ERA524303:ERA524330 FAW524303:FAW524330 FKS524303:FKS524330 FUO524303:FUO524330 GEK524303:GEK524330 GOG524303:GOG524330 GYC524303:GYC524330 HHY524303:HHY524330 HRU524303:HRU524330 IBQ524303:IBQ524330 ILM524303:ILM524330 IVI524303:IVI524330 JFE524303:JFE524330 JPA524303:JPA524330 JYW524303:JYW524330 KIS524303:KIS524330 KSO524303:KSO524330 LCK524303:LCK524330 LMG524303:LMG524330 LWC524303:LWC524330 MFY524303:MFY524330 MPU524303:MPU524330 MZQ524303:MZQ524330 NJM524303:NJM524330 NTI524303:NTI524330 ODE524303:ODE524330 ONA524303:ONA524330 OWW524303:OWW524330 PGS524303:PGS524330 PQO524303:PQO524330 QAK524303:QAK524330 QKG524303:QKG524330 QUC524303:QUC524330 RDY524303:RDY524330 RNU524303:RNU524330 RXQ524303:RXQ524330 SHM524303:SHM524330 SRI524303:SRI524330 TBE524303:TBE524330 TLA524303:TLA524330 TUW524303:TUW524330 UES524303:UES524330 UOO524303:UOO524330 UYK524303:UYK524330 VIG524303:VIG524330 VSC524303:VSC524330 WBY524303:WBY524330 WLU524303:WLU524330 WVQ524303:WVQ524330 I589839:I589866 JE589839:JE589866 TA589839:TA589866 ACW589839:ACW589866 AMS589839:AMS589866 AWO589839:AWO589866 BGK589839:BGK589866 BQG589839:BQG589866 CAC589839:CAC589866 CJY589839:CJY589866 CTU589839:CTU589866 DDQ589839:DDQ589866 DNM589839:DNM589866 DXI589839:DXI589866 EHE589839:EHE589866 ERA589839:ERA589866 FAW589839:FAW589866 FKS589839:FKS589866 FUO589839:FUO589866 GEK589839:GEK589866 GOG589839:GOG589866 GYC589839:GYC589866 HHY589839:HHY589866 HRU589839:HRU589866 IBQ589839:IBQ589866 ILM589839:ILM589866 IVI589839:IVI589866 JFE589839:JFE589866 JPA589839:JPA589866 JYW589839:JYW589866 KIS589839:KIS589866 KSO589839:KSO589866 LCK589839:LCK589866 LMG589839:LMG589866 LWC589839:LWC589866 MFY589839:MFY589866 MPU589839:MPU589866 MZQ589839:MZQ589866 NJM589839:NJM589866 NTI589839:NTI589866 ODE589839:ODE589866 ONA589839:ONA589866 OWW589839:OWW589866 PGS589839:PGS589866 PQO589839:PQO589866 QAK589839:QAK589866 QKG589839:QKG589866 QUC589839:QUC589866 RDY589839:RDY589866 RNU589839:RNU589866 RXQ589839:RXQ589866 SHM589839:SHM589866 SRI589839:SRI589866 TBE589839:TBE589866 TLA589839:TLA589866 TUW589839:TUW589866 UES589839:UES589866 UOO589839:UOO589866 UYK589839:UYK589866 VIG589839:VIG589866 VSC589839:VSC589866 WBY589839:WBY589866 WLU589839:WLU589866 WVQ589839:WVQ589866 I655375:I655402 JE655375:JE655402 TA655375:TA655402 ACW655375:ACW655402 AMS655375:AMS655402 AWO655375:AWO655402 BGK655375:BGK655402 BQG655375:BQG655402 CAC655375:CAC655402 CJY655375:CJY655402 CTU655375:CTU655402 DDQ655375:DDQ655402 DNM655375:DNM655402 DXI655375:DXI655402 EHE655375:EHE655402 ERA655375:ERA655402 FAW655375:FAW655402 FKS655375:FKS655402 FUO655375:FUO655402 GEK655375:GEK655402 GOG655375:GOG655402 GYC655375:GYC655402 HHY655375:HHY655402 HRU655375:HRU655402 IBQ655375:IBQ655402 ILM655375:ILM655402 IVI655375:IVI655402 JFE655375:JFE655402 JPA655375:JPA655402 JYW655375:JYW655402 KIS655375:KIS655402 KSO655375:KSO655402 LCK655375:LCK655402 LMG655375:LMG655402 LWC655375:LWC655402 MFY655375:MFY655402 MPU655375:MPU655402 MZQ655375:MZQ655402 NJM655375:NJM655402 NTI655375:NTI655402 ODE655375:ODE655402 ONA655375:ONA655402 OWW655375:OWW655402 PGS655375:PGS655402 PQO655375:PQO655402 QAK655375:QAK655402 QKG655375:QKG655402 QUC655375:QUC655402 RDY655375:RDY655402 RNU655375:RNU655402 RXQ655375:RXQ655402 SHM655375:SHM655402 SRI655375:SRI655402 TBE655375:TBE655402 TLA655375:TLA655402 TUW655375:TUW655402 UES655375:UES655402 UOO655375:UOO655402 UYK655375:UYK655402 VIG655375:VIG655402 VSC655375:VSC655402 WBY655375:WBY655402 WLU655375:WLU655402 WVQ655375:WVQ655402 I720911:I720938 JE720911:JE720938 TA720911:TA720938 ACW720911:ACW720938 AMS720911:AMS720938 AWO720911:AWO720938 BGK720911:BGK720938 BQG720911:BQG720938 CAC720911:CAC720938 CJY720911:CJY720938 CTU720911:CTU720938 DDQ720911:DDQ720938 DNM720911:DNM720938 DXI720911:DXI720938 EHE720911:EHE720938 ERA720911:ERA720938 FAW720911:FAW720938 FKS720911:FKS720938 FUO720911:FUO720938 GEK720911:GEK720938 GOG720911:GOG720938 GYC720911:GYC720938 HHY720911:HHY720938 HRU720911:HRU720938 IBQ720911:IBQ720938 ILM720911:ILM720938 IVI720911:IVI720938 JFE720911:JFE720938 JPA720911:JPA720938 JYW720911:JYW720938 KIS720911:KIS720938 KSO720911:KSO720938 LCK720911:LCK720938 LMG720911:LMG720938 LWC720911:LWC720938 MFY720911:MFY720938 MPU720911:MPU720938 MZQ720911:MZQ720938 NJM720911:NJM720938 NTI720911:NTI720938 ODE720911:ODE720938 ONA720911:ONA720938 OWW720911:OWW720938 PGS720911:PGS720938 PQO720911:PQO720938 QAK720911:QAK720938 QKG720911:QKG720938 QUC720911:QUC720938 RDY720911:RDY720938 RNU720911:RNU720938 RXQ720911:RXQ720938 SHM720911:SHM720938 SRI720911:SRI720938 TBE720911:TBE720938 TLA720911:TLA720938 TUW720911:TUW720938 UES720911:UES720938 UOO720911:UOO720938 UYK720911:UYK720938 VIG720911:VIG720938 VSC720911:VSC720938 WBY720911:WBY720938 WLU720911:WLU720938 WVQ720911:WVQ720938 I786447:I786474 JE786447:JE786474 TA786447:TA786474 ACW786447:ACW786474 AMS786447:AMS786474 AWO786447:AWO786474 BGK786447:BGK786474 BQG786447:BQG786474 CAC786447:CAC786474 CJY786447:CJY786474 CTU786447:CTU786474 DDQ786447:DDQ786474 DNM786447:DNM786474 DXI786447:DXI786474 EHE786447:EHE786474 ERA786447:ERA786474 FAW786447:FAW786474 FKS786447:FKS786474 FUO786447:FUO786474 GEK786447:GEK786474 GOG786447:GOG786474 GYC786447:GYC786474 HHY786447:HHY786474 HRU786447:HRU786474 IBQ786447:IBQ786474 ILM786447:ILM786474 IVI786447:IVI786474 JFE786447:JFE786474 JPA786447:JPA786474 JYW786447:JYW786474 KIS786447:KIS786474 KSO786447:KSO786474 LCK786447:LCK786474 LMG786447:LMG786474 LWC786447:LWC786474 MFY786447:MFY786474 MPU786447:MPU786474 MZQ786447:MZQ786474 NJM786447:NJM786474 NTI786447:NTI786474 ODE786447:ODE786474 ONA786447:ONA786474 OWW786447:OWW786474 PGS786447:PGS786474 PQO786447:PQO786474 QAK786447:QAK786474 QKG786447:QKG786474 QUC786447:QUC786474 RDY786447:RDY786474 RNU786447:RNU786474 RXQ786447:RXQ786474 SHM786447:SHM786474 SRI786447:SRI786474 TBE786447:TBE786474 TLA786447:TLA786474 TUW786447:TUW786474 UES786447:UES786474 UOO786447:UOO786474 UYK786447:UYK786474 VIG786447:VIG786474 VSC786447:VSC786474 WBY786447:WBY786474 WLU786447:WLU786474 WVQ786447:WVQ786474 I851983:I852010 JE851983:JE852010 TA851983:TA852010 ACW851983:ACW852010 AMS851983:AMS852010 AWO851983:AWO852010 BGK851983:BGK852010 BQG851983:BQG852010 CAC851983:CAC852010 CJY851983:CJY852010 CTU851983:CTU852010 DDQ851983:DDQ852010 DNM851983:DNM852010 DXI851983:DXI852010 EHE851983:EHE852010 ERA851983:ERA852010 FAW851983:FAW852010 FKS851983:FKS852010 FUO851983:FUO852010 GEK851983:GEK852010 GOG851983:GOG852010 GYC851983:GYC852010 HHY851983:HHY852010 HRU851983:HRU852010 IBQ851983:IBQ852010 ILM851983:ILM852010 IVI851983:IVI852010 JFE851983:JFE852010 JPA851983:JPA852010 JYW851983:JYW852010 KIS851983:KIS852010 KSO851983:KSO852010 LCK851983:LCK852010 LMG851983:LMG852010 LWC851983:LWC852010 MFY851983:MFY852010 MPU851983:MPU852010 MZQ851983:MZQ852010 NJM851983:NJM852010 NTI851983:NTI852010 ODE851983:ODE852010 ONA851983:ONA852010 OWW851983:OWW852010 PGS851983:PGS852010 PQO851983:PQO852010 QAK851983:QAK852010 QKG851983:QKG852010 QUC851983:QUC852010 RDY851983:RDY852010 RNU851983:RNU852010 RXQ851983:RXQ852010 SHM851983:SHM852010 SRI851983:SRI852010 TBE851983:TBE852010 TLA851983:TLA852010 TUW851983:TUW852010 UES851983:UES852010 UOO851983:UOO852010 UYK851983:UYK852010 VIG851983:VIG852010 VSC851983:VSC852010 WBY851983:WBY852010 WLU851983:WLU852010 WVQ851983:WVQ852010 I917519:I917546 JE917519:JE917546 TA917519:TA917546 ACW917519:ACW917546 AMS917519:AMS917546 AWO917519:AWO917546 BGK917519:BGK917546 BQG917519:BQG917546 CAC917519:CAC917546 CJY917519:CJY917546 CTU917519:CTU917546 DDQ917519:DDQ917546 DNM917519:DNM917546 DXI917519:DXI917546 EHE917519:EHE917546 ERA917519:ERA917546 FAW917519:FAW917546 FKS917519:FKS917546 FUO917519:FUO917546 GEK917519:GEK917546 GOG917519:GOG917546 GYC917519:GYC917546 HHY917519:HHY917546 HRU917519:HRU917546 IBQ917519:IBQ917546 ILM917519:ILM917546 IVI917519:IVI917546 JFE917519:JFE917546 JPA917519:JPA917546 JYW917519:JYW917546 KIS917519:KIS917546 KSO917519:KSO917546 LCK917519:LCK917546 LMG917519:LMG917546 LWC917519:LWC917546 MFY917519:MFY917546 MPU917519:MPU917546 MZQ917519:MZQ917546 NJM917519:NJM917546 NTI917519:NTI917546 ODE917519:ODE917546 ONA917519:ONA917546 OWW917519:OWW917546 PGS917519:PGS917546 PQO917519:PQO917546 QAK917519:QAK917546 QKG917519:QKG917546 QUC917519:QUC917546 RDY917519:RDY917546 RNU917519:RNU917546 RXQ917519:RXQ917546 SHM917519:SHM917546 SRI917519:SRI917546 TBE917519:TBE917546 TLA917519:TLA917546 TUW917519:TUW917546 UES917519:UES917546 UOO917519:UOO917546 UYK917519:UYK917546 VIG917519:VIG917546 VSC917519:VSC917546 WBY917519:WBY917546 WLU917519:WLU917546 WVQ917519:WVQ917546 I983055:I983082 JE983055:JE983082 TA983055:TA983082 ACW983055:ACW983082 AMS983055:AMS983082 AWO983055:AWO983082 BGK983055:BGK983082 BQG983055:BQG983082 CAC983055:CAC983082 CJY983055:CJY983082 CTU983055:CTU983082 DDQ983055:DDQ983082 DNM983055:DNM983082 DXI983055:DXI983082 EHE983055:EHE983082 ERA983055:ERA983082 FAW983055:FAW983082 FKS983055:FKS983082 FUO983055:FUO983082 GEK983055:GEK983082 GOG983055:GOG983082 GYC983055:GYC983082 HHY983055:HHY983082 HRU983055:HRU983082 IBQ983055:IBQ983082 ILM983055:ILM983082 IVI983055:IVI983082 JFE983055:JFE983082 JPA983055:JPA983082 JYW983055:JYW983082 KIS983055:KIS983082 KSO983055:KSO983082 LCK983055:LCK983082 LMG983055:LMG983082 LWC983055:LWC983082 MFY983055:MFY983082 MPU983055:MPU983082 MZQ983055:MZQ983082 NJM983055:NJM983082 NTI983055:NTI983082 ODE983055:ODE983082 ONA983055:ONA983082 OWW983055:OWW983082 PGS983055:PGS983082 PQO983055:PQO983082 QAK983055:QAK983082 QKG983055:QKG983082 QUC983055:QUC983082 RDY983055:RDY983082 RNU983055:RNU983082 RXQ983055:RXQ983082 SHM983055:SHM983082 SRI983055:SRI983082 TBE983055:TBE983082 TLA983055:TLA983082 TUW983055:TUW983082 UES983055:UES983082 UOO983055:UOO983082 UYK983055:UYK983082 VIG983055:VIG983082 VSC983055:VSC983082 WBY983055:WBY983082 WLU983055:WLU983082 WVQ983055:WVQ983082" xr:uid="{11FAC2F5-0646-4C07-A794-B509B4A641B4}"/>
    <dataValidation allowBlank="1" showInputMessage="1" showErrorMessage="1" promptTitle="Número" prompt="Indique el número de la norma que se está documentando; ej: 215" sqref="E13:G19 JA13:JC19 SW13:SY19 ACS13:ACU19 AMO13:AMQ19 AWK13:AWM19 BGG13:BGI19 BQC13:BQE19 BZY13:CAA19 CJU13:CJW19 CTQ13:CTS19 DDM13:DDO19 DNI13:DNK19 DXE13:DXG19 EHA13:EHC19 EQW13:EQY19 FAS13:FAU19 FKO13:FKQ19 FUK13:FUM19 GEG13:GEI19 GOC13:GOE19 GXY13:GYA19 HHU13:HHW19 HRQ13:HRS19 IBM13:IBO19 ILI13:ILK19 IVE13:IVG19 JFA13:JFC19 JOW13:JOY19 JYS13:JYU19 KIO13:KIQ19 KSK13:KSM19 LCG13:LCI19 LMC13:LME19 LVY13:LWA19 MFU13:MFW19 MPQ13:MPS19 MZM13:MZO19 NJI13:NJK19 NTE13:NTG19 ODA13:ODC19 OMW13:OMY19 OWS13:OWU19 PGO13:PGQ19 PQK13:PQM19 QAG13:QAI19 QKC13:QKE19 QTY13:QUA19 RDU13:RDW19 RNQ13:RNS19 RXM13:RXO19 SHI13:SHK19 SRE13:SRG19 TBA13:TBC19 TKW13:TKY19 TUS13:TUU19 UEO13:UEQ19 UOK13:UOM19 UYG13:UYI19 VIC13:VIE19 VRY13:VSA19 WBU13:WBW19 WLQ13:WLS19 WVM13:WVO19 E65549:G65555 JA65549:JC65555 SW65549:SY65555 ACS65549:ACU65555 AMO65549:AMQ65555 AWK65549:AWM65555 BGG65549:BGI65555 BQC65549:BQE65555 BZY65549:CAA65555 CJU65549:CJW65555 CTQ65549:CTS65555 DDM65549:DDO65555 DNI65549:DNK65555 DXE65549:DXG65555 EHA65549:EHC65555 EQW65549:EQY65555 FAS65549:FAU65555 FKO65549:FKQ65555 FUK65549:FUM65555 GEG65549:GEI65555 GOC65549:GOE65555 GXY65549:GYA65555 HHU65549:HHW65555 HRQ65549:HRS65555 IBM65549:IBO65555 ILI65549:ILK65555 IVE65549:IVG65555 JFA65549:JFC65555 JOW65549:JOY65555 JYS65549:JYU65555 KIO65549:KIQ65555 KSK65549:KSM65555 LCG65549:LCI65555 LMC65549:LME65555 LVY65549:LWA65555 MFU65549:MFW65555 MPQ65549:MPS65555 MZM65549:MZO65555 NJI65549:NJK65555 NTE65549:NTG65555 ODA65549:ODC65555 OMW65549:OMY65555 OWS65549:OWU65555 PGO65549:PGQ65555 PQK65549:PQM65555 QAG65549:QAI65555 QKC65549:QKE65555 QTY65549:QUA65555 RDU65549:RDW65555 RNQ65549:RNS65555 RXM65549:RXO65555 SHI65549:SHK65555 SRE65549:SRG65555 TBA65549:TBC65555 TKW65549:TKY65555 TUS65549:TUU65555 UEO65549:UEQ65555 UOK65549:UOM65555 UYG65549:UYI65555 VIC65549:VIE65555 VRY65549:VSA65555 WBU65549:WBW65555 WLQ65549:WLS65555 WVM65549:WVO65555 E131085:G131091 JA131085:JC131091 SW131085:SY131091 ACS131085:ACU131091 AMO131085:AMQ131091 AWK131085:AWM131091 BGG131085:BGI131091 BQC131085:BQE131091 BZY131085:CAA131091 CJU131085:CJW131091 CTQ131085:CTS131091 DDM131085:DDO131091 DNI131085:DNK131091 DXE131085:DXG131091 EHA131085:EHC131091 EQW131085:EQY131091 FAS131085:FAU131091 FKO131085:FKQ131091 FUK131085:FUM131091 GEG131085:GEI131091 GOC131085:GOE131091 GXY131085:GYA131091 HHU131085:HHW131091 HRQ131085:HRS131091 IBM131085:IBO131091 ILI131085:ILK131091 IVE131085:IVG131091 JFA131085:JFC131091 JOW131085:JOY131091 JYS131085:JYU131091 KIO131085:KIQ131091 KSK131085:KSM131091 LCG131085:LCI131091 LMC131085:LME131091 LVY131085:LWA131091 MFU131085:MFW131091 MPQ131085:MPS131091 MZM131085:MZO131091 NJI131085:NJK131091 NTE131085:NTG131091 ODA131085:ODC131091 OMW131085:OMY131091 OWS131085:OWU131091 PGO131085:PGQ131091 PQK131085:PQM131091 QAG131085:QAI131091 QKC131085:QKE131091 QTY131085:QUA131091 RDU131085:RDW131091 RNQ131085:RNS131091 RXM131085:RXO131091 SHI131085:SHK131091 SRE131085:SRG131091 TBA131085:TBC131091 TKW131085:TKY131091 TUS131085:TUU131091 UEO131085:UEQ131091 UOK131085:UOM131091 UYG131085:UYI131091 VIC131085:VIE131091 VRY131085:VSA131091 WBU131085:WBW131091 WLQ131085:WLS131091 WVM131085:WVO131091 E196621:G196627 JA196621:JC196627 SW196621:SY196627 ACS196621:ACU196627 AMO196621:AMQ196627 AWK196621:AWM196627 BGG196621:BGI196627 BQC196621:BQE196627 BZY196621:CAA196627 CJU196621:CJW196627 CTQ196621:CTS196627 DDM196621:DDO196627 DNI196621:DNK196627 DXE196621:DXG196627 EHA196621:EHC196627 EQW196621:EQY196627 FAS196621:FAU196627 FKO196621:FKQ196627 FUK196621:FUM196627 GEG196621:GEI196627 GOC196621:GOE196627 GXY196621:GYA196627 HHU196621:HHW196627 HRQ196621:HRS196627 IBM196621:IBO196627 ILI196621:ILK196627 IVE196621:IVG196627 JFA196621:JFC196627 JOW196621:JOY196627 JYS196621:JYU196627 KIO196621:KIQ196627 KSK196621:KSM196627 LCG196621:LCI196627 LMC196621:LME196627 LVY196621:LWA196627 MFU196621:MFW196627 MPQ196621:MPS196627 MZM196621:MZO196627 NJI196621:NJK196627 NTE196621:NTG196627 ODA196621:ODC196627 OMW196621:OMY196627 OWS196621:OWU196627 PGO196621:PGQ196627 PQK196621:PQM196627 QAG196621:QAI196627 QKC196621:QKE196627 QTY196621:QUA196627 RDU196621:RDW196627 RNQ196621:RNS196627 RXM196621:RXO196627 SHI196621:SHK196627 SRE196621:SRG196627 TBA196621:TBC196627 TKW196621:TKY196627 TUS196621:TUU196627 UEO196621:UEQ196627 UOK196621:UOM196627 UYG196621:UYI196627 VIC196621:VIE196627 VRY196621:VSA196627 WBU196621:WBW196627 WLQ196621:WLS196627 WVM196621:WVO196627 E262157:G262163 JA262157:JC262163 SW262157:SY262163 ACS262157:ACU262163 AMO262157:AMQ262163 AWK262157:AWM262163 BGG262157:BGI262163 BQC262157:BQE262163 BZY262157:CAA262163 CJU262157:CJW262163 CTQ262157:CTS262163 DDM262157:DDO262163 DNI262157:DNK262163 DXE262157:DXG262163 EHA262157:EHC262163 EQW262157:EQY262163 FAS262157:FAU262163 FKO262157:FKQ262163 FUK262157:FUM262163 GEG262157:GEI262163 GOC262157:GOE262163 GXY262157:GYA262163 HHU262157:HHW262163 HRQ262157:HRS262163 IBM262157:IBO262163 ILI262157:ILK262163 IVE262157:IVG262163 JFA262157:JFC262163 JOW262157:JOY262163 JYS262157:JYU262163 KIO262157:KIQ262163 KSK262157:KSM262163 LCG262157:LCI262163 LMC262157:LME262163 LVY262157:LWA262163 MFU262157:MFW262163 MPQ262157:MPS262163 MZM262157:MZO262163 NJI262157:NJK262163 NTE262157:NTG262163 ODA262157:ODC262163 OMW262157:OMY262163 OWS262157:OWU262163 PGO262157:PGQ262163 PQK262157:PQM262163 QAG262157:QAI262163 QKC262157:QKE262163 QTY262157:QUA262163 RDU262157:RDW262163 RNQ262157:RNS262163 RXM262157:RXO262163 SHI262157:SHK262163 SRE262157:SRG262163 TBA262157:TBC262163 TKW262157:TKY262163 TUS262157:TUU262163 UEO262157:UEQ262163 UOK262157:UOM262163 UYG262157:UYI262163 VIC262157:VIE262163 VRY262157:VSA262163 WBU262157:WBW262163 WLQ262157:WLS262163 WVM262157:WVO262163 E327693:G327699 JA327693:JC327699 SW327693:SY327699 ACS327693:ACU327699 AMO327693:AMQ327699 AWK327693:AWM327699 BGG327693:BGI327699 BQC327693:BQE327699 BZY327693:CAA327699 CJU327693:CJW327699 CTQ327693:CTS327699 DDM327693:DDO327699 DNI327693:DNK327699 DXE327693:DXG327699 EHA327693:EHC327699 EQW327693:EQY327699 FAS327693:FAU327699 FKO327693:FKQ327699 FUK327693:FUM327699 GEG327693:GEI327699 GOC327693:GOE327699 GXY327693:GYA327699 HHU327693:HHW327699 HRQ327693:HRS327699 IBM327693:IBO327699 ILI327693:ILK327699 IVE327693:IVG327699 JFA327693:JFC327699 JOW327693:JOY327699 JYS327693:JYU327699 KIO327693:KIQ327699 KSK327693:KSM327699 LCG327693:LCI327699 LMC327693:LME327699 LVY327693:LWA327699 MFU327693:MFW327699 MPQ327693:MPS327699 MZM327693:MZO327699 NJI327693:NJK327699 NTE327693:NTG327699 ODA327693:ODC327699 OMW327693:OMY327699 OWS327693:OWU327699 PGO327693:PGQ327699 PQK327693:PQM327699 QAG327693:QAI327699 QKC327693:QKE327699 QTY327693:QUA327699 RDU327693:RDW327699 RNQ327693:RNS327699 RXM327693:RXO327699 SHI327693:SHK327699 SRE327693:SRG327699 TBA327693:TBC327699 TKW327693:TKY327699 TUS327693:TUU327699 UEO327693:UEQ327699 UOK327693:UOM327699 UYG327693:UYI327699 VIC327693:VIE327699 VRY327693:VSA327699 WBU327693:WBW327699 WLQ327693:WLS327699 WVM327693:WVO327699 E393229:G393235 JA393229:JC393235 SW393229:SY393235 ACS393229:ACU393235 AMO393229:AMQ393235 AWK393229:AWM393235 BGG393229:BGI393235 BQC393229:BQE393235 BZY393229:CAA393235 CJU393229:CJW393235 CTQ393229:CTS393235 DDM393229:DDO393235 DNI393229:DNK393235 DXE393229:DXG393235 EHA393229:EHC393235 EQW393229:EQY393235 FAS393229:FAU393235 FKO393229:FKQ393235 FUK393229:FUM393235 GEG393229:GEI393235 GOC393229:GOE393235 GXY393229:GYA393235 HHU393229:HHW393235 HRQ393229:HRS393235 IBM393229:IBO393235 ILI393229:ILK393235 IVE393229:IVG393235 JFA393229:JFC393235 JOW393229:JOY393235 JYS393229:JYU393235 KIO393229:KIQ393235 KSK393229:KSM393235 LCG393229:LCI393235 LMC393229:LME393235 LVY393229:LWA393235 MFU393229:MFW393235 MPQ393229:MPS393235 MZM393229:MZO393235 NJI393229:NJK393235 NTE393229:NTG393235 ODA393229:ODC393235 OMW393229:OMY393235 OWS393229:OWU393235 PGO393229:PGQ393235 PQK393229:PQM393235 QAG393229:QAI393235 QKC393229:QKE393235 QTY393229:QUA393235 RDU393229:RDW393235 RNQ393229:RNS393235 RXM393229:RXO393235 SHI393229:SHK393235 SRE393229:SRG393235 TBA393229:TBC393235 TKW393229:TKY393235 TUS393229:TUU393235 UEO393229:UEQ393235 UOK393229:UOM393235 UYG393229:UYI393235 VIC393229:VIE393235 VRY393229:VSA393235 WBU393229:WBW393235 WLQ393229:WLS393235 WVM393229:WVO393235 E458765:G458771 JA458765:JC458771 SW458765:SY458771 ACS458765:ACU458771 AMO458765:AMQ458771 AWK458765:AWM458771 BGG458765:BGI458771 BQC458765:BQE458771 BZY458765:CAA458771 CJU458765:CJW458771 CTQ458765:CTS458771 DDM458765:DDO458771 DNI458765:DNK458771 DXE458765:DXG458771 EHA458765:EHC458771 EQW458765:EQY458771 FAS458765:FAU458771 FKO458765:FKQ458771 FUK458765:FUM458771 GEG458765:GEI458771 GOC458765:GOE458771 GXY458765:GYA458771 HHU458765:HHW458771 HRQ458765:HRS458771 IBM458765:IBO458771 ILI458765:ILK458771 IVE458765:IVG458771 JFA458765:JFC458771 JOW458765:JOY458771 JYS458765:JYU458771 KIO458765:KIQ458771 KSK458765:KSM458771 LCG458765:LCI458771 LMC458765:LME458771 LVY458765:LWA458771 MFU458765:MFW458771 MPQ458765:MPS458771 MZM458765:MZO458771 NJI458765:NJK458771 NTE458765:NTG458771 ODA458765:ODC458771 OMW458765:OMY458771 OWS458765:OWU458771 PGO458765:PGQ458771 PQK458765:PQM458771 QAG458765:QAI458771 QKC458765:QKE458771 QTY458765:QUA458771 RDU458765:RDW458771 RNQ458765:RNS458771 RXM458765:RXO458771 SHI458765:SHK458771 SRE458765:SRG458771 TBA458765:TBC458771 TKW458765:TKY458771 TUS458765:TUU458771 UEO458765:UEQ458771 UOK458765:UOM458771 UYG458765:UYI458771 VIC458765:VIE458771 VRY458765:VSA458771 WBU458765:WBW458771 WLQ458765:WLS458771 WVM458765:WVO458771 E524301:G524307 JA524301:JC524307 SW524301:SY524307 ACS524301:ACU524307 AMO524301:AMQ524307 AWK524301:AWM524307 BGG524301:BGI524307 BQC524301:BQE524307 BZY524301:CAA524307 CJU524301:CJW524307 CTQ524301:CTS524307 DDM524301:DDO524307 DNI524301:DNK524307 DXE524301:DXG524307 EHA524301:EHC524307 EQW524301:EQY524307 FAS524301:FAU524307 FKO524301:FKQ524307 FUK524301:FUM524307 GEG524301:GEI524307 GOC524301:GOE524307 GXY524301:GYA524307 HHU524301:HHW524307 HRQ524301:HRS524307 IBM524301:IBO524307 ILI524301:ILK524307 IVE524301:IVG524307 JFA524301:JFC524307 JOW524301:JOY524307 JYS524301:JYU524307 KIO524301:KIQ524307 KSK524301:KSM524307 LCG524301:LCI524307 LMC524301:LME524307 LVY524301:LWA524307 MFU524301:MFW524307 MPQ524301:MPS524307 MZM524301:MZO524307 NJI524301:NJK524307 NTE524301:NTG524307 ODA524301:ODC524307 OMW524301:OMY524307 OWS524301:OWU524307 PGO524301:PGQ524307 PQK524301:PQM524307 QAG524301:QAI524307 QKC524301:QKE524307 QTY524301:QUA524307 RDU524301:RDW524307 RNQ524301:RNS524307 RXM524301:RXO524307 SHI524301:SHK524307 SRE524301:SRG524307 TBA524301:TBC524307 TKW524301:TKY524307 TUS524301:TUU524307 UEO524301:UEQ524307 UOK524301:UOM524307 UYG524301:UYI524307 VIC524301:VIE524307 VRY524301:VSA524307 WBU524301:WBW524307 WLQ524301:WLS524307 WVM524301:WVO524307 E589837:G589843 JA589837:JC589843 SW589837:SY589843 ACS589837:ACU589843 AMO589837:AMQ589843 AWK589837:AWM589843 BGG589837:BGI589843 BQC589837:BQE589843 BZY589837:CAA589843 CJU589837:CJW589843 CTQ589837:CTS589843 DDM589837:DDO589843 DNI589837:DNK589843 DXE589837:DXG589843 EHA589837:EHC589843 EQW589837:EQY589843 FAS589837:FAU589843 FKO589837:FKQ589843 FUK589837:FUM589843 GEG589837:GEI589843 GOC589837:GOE589843 GXY589837:GYA589843 HHU589837:HHW589843 HRQ589837:HRS589843 IBM589837:IBO589843 ILI589837:ILK589843 IVE589837:IVG589843 JFA589837:JFC589843 JOW589837:JOY589843 JYS589837:JYU589843 KIO589837:KIQ589843 KSK589837:KSM589843 LCG589837:LCI589843 LMC589837:LME589843 LVY589837:LWA589843 MFU589837:MFW589843 MPQ589837:MPS589843 MZM589837:MZO589843 NJI589837:NJK589843 NTE589837:NTG589843 ODA589837:ODC589843 OMW589837:OMY589843 OWS589837:OWU589843 PGO589837:PGQ589843 PQK589837:PQM589843 QAG589837:QAI589843 QKC589837:QKE589843 QTY589837:QUA589843 RDU589837:RDW589843 RNQ589837:RNS589843 RXM589837:RXO589843 SHI589837:SHK589843 SRE589837:SRG589843 TBA589837:TBC589843 TKW589837:TKY589843 TUS589837:TUU589843 UEO589837:UEQ589843 UOK589837:UOM589843 UYG589837:UYI589843 VIC589837:VIE589843 VRY589837:VSA589843 WBU589837:WBW589843 WLQ589837:WLS589843 WVM589837:WVO589843 E655373:G655379 JA655373:JC655379 SW655373:SY655379 ACS655373:ACU655379 AMO655373:AMQ655379 AWK655373:AWM655379 BGG655373:BGI655379 BQC655373:BQE655379 BZY655373:CAA655379 CJU655373:CJW655379 CTQ655373:CTS655379 DDM655373:DDO655379 DNI655373:DNK655379 DXE655373:DXG655379 EHA655373:EHC655379 EQW655373:EQY655379 FAS655373:FAU655379 FKO655373:FKQ655379 FUK655373:FUM655379 GEG655373:GEI655379 GOC655373:GOE655379 GXY655373:GYA655379 HHU655373:HHW655379 HRQ655373:HRS655379 IBM655373:IBO655379 ILI655373:ILK655379 IVE655373:IVG655379 JFA655373:JFC655379 JOW655373:JOY655379 JYS655373:JYU655379 KIO655373:KIQ655379 KSK655373:KSM655379 LCG655373:LCI655379 LMC655373:LME655379 LVY655373:LWA655379 MFU655373:MFW655379 MPQ655373:MPS655379 MZM655373:MZO655379 NJI655373:NJK655379 NTE655373:NTG655379 ODA655373:ODC655379 OMW655373:OMY655379 OWS655373:OWU655379 PGO655373:PGQ655379 PQK655373:PQM655379 QAG655373:QAI655379 QKC655373:QKE655379 QTY655373:QUA655379 RDU655373:RDW655379 RNQ655373:RNS655379 RXM655373:RXO655379 SHI655373:SHK655379 SRE655373:SRG655379 TBA655373:TBC655379 TKW655373:TKY655379 TUS655373:TUU655379 UEO655373:UEQ655379 UOK655373:UOM655379 UYG655373:UYI655379 VIC655373:VIE655379 VRY655373:VSA655379 WBU655373:WBW655379 WLQ655373:WLS655379 WVM655373:WVO655379 E720909:G720915 JA720909:JC720915 SW720909:SY720915 ACS720909:ACU720915 AMO720909:AMQ720915 AWK720909:AWM720915 BGG720909:BGI720915 BQC720909:BQE720915 BZY720909:CAA720915 CJU720909:CJW720915 CTQ720909:CTS720915 DDM720909:DDO720915 DNI720909:DNK720915 DXE720909:DXG720915 EHA720909:EHC720915 EQW720909:EQY720915 FAS720909:FAU720915 FKO720909:FKQ720915 FUK720909:FUM720915 GEG720909:GEI720915 GOC720909:GOE720915 GXY720909:GYA720915 HHU720909:HHW720915 HRQ720909:HRS720915 IBM720909:IBO720915 ILI720909:ILK720915 IVE720909:IVG720915 JFA720909:JFC720915 JOW720909:JOY720915 JYS720909:JYU720915 KIO720909:KIQ720915 KSK720909:KSM720915 LCG720909:LCI720915 LMC720909:LME720915 LVY720909:LWA720915 MFU720909:MFW720915 MPQ720909:MPS720915 MZM720909:MZO720915 NJI720909:NJK720915 NTE720909:NTG720915 ODA720909:ODC720915 OMW720909:OMY720915 OWS720909:OWU720915 PGO720909:PGQ720915 PQK720909:PQM720915 QAG720909:QAI720915 QKC720909:QKE720915 QTY720909:QUA720915 RDU720909:RDW720915 RNQ720909:RNS720915 RXM720909:RXO720915 SHI720909:SHK720915 SRE720909:SRG720915 TBA720909:TBC720915 TKW720909:TKY720915 TUS720909:TUU720915 UEO720909:UEQ720915 UOK720909:UOM720915 UYG720909:UYI720915 VIC720909:VIE720915 VRY720909:VSA720915 WBU720909:WBW720915 WLQ720909:WLS720915 WVM720909:WVO720915 E786445:G786451 JA786445:JC786451 SW786445:SY786451 ACS786445:ACU786451 AMO786445:AMQ786451 AWK786445:AWM786451 BGG786445:BGI786451 BQC786445:BQE786451 BZY786445:CAA786451 CJU786445:CJW786451 CTQ786445:CTS786451 DDM786445:DDO786451 DNI786445:DNK786451 DXE786445:DXG786451 EHA786445:EHC786451 EQW786445:EQY786451 FAS786445:FAU786451 FKO786445:FKQ786451 FUK786445:FUM786451 GEG786445:GEI786451 GOC786445:GOE786451 GXY786445:GYA786451 HHU786445:HHW786451 HRQ786445:HRS786451 IBM786445:IBO786451 ILI786445:ILK786451 IVE786445:IVG786451 JFA786445:JFC786451 JOW786445:JOY786451 JYS786445:JYU786451 KIO786445:KIQ786451 KSK786445:KSM786451 LCG786445:LCI786451 LMC786445:LME786451 LVY786445:LWA786451 MFU786445:MFW786451 MPQ786445:MPS786451 MZM786445:MZO786451 NJI786445:NJK786451 NTE786445:NTG786451 ODA786445:ODC786451 OMW786445:OMY786451 OWS786445:OWU786451 PGO786445:PGQ786451 PQK786445:PQM786451 QAG786445:QAI786451 QKC786445:QKE786451 QTY786445:QUA786451 RDU786445:RDW786451 RNQ786445:RNS786451 RXM786445:RXO786451 SHI786445:SHK786451 SRE786445:SRG786451 TBA786445:TBC786451 TKW786445:TKY786451 TUS786445:TUU786451 UEO786445:UEQ786451 UOK786445:UOM786451 UYG786445:UYI786451 VIC786445:VIE786451 VRY786445:VSA786451 WBU786445:WBW786451 WLQ786445:WLS786451 WVM786445:WVO786451 E851981:G851987 JA851981:JC851987 SW851981:SY851987 ACS851981:ACU851987 AMO851981:AMQ851987 AWK851981:AWM851987 BGG851981:BGI851987 BQC851981:BQE851987 BZY851981:CAA851987 CJU851981:CJW851987 CTQ851981:CTS851987 DDM851981:DDO851987 DNI851981:DNK851987 DXE851981:DXG851987 EHA851981:EHC851987 EQW851981:EQY851987 FAS851981:FAU851987 FKO851981:FKQ851987 FUK851981:FUM851987 GEG851981:GEI851987 GOC851981:GOE851987 GXY851981:GYA851987 HHU851981:HHW851987 HRQ851981:HRS851987 IBM851981:IBO851987 ILI851981:ILK851987 IVE851981:IVG851987 JFA851981:JFC851987 JOW851981:JOY851987 JYS851981:JYU851987 KIO851981:KIQ851987 KSK851981:KSM851987 LCG851981:LCI851987 LMC851981:LME851987 LVY851981:LWA851987 MFU851981:MFW851987 MPQ851981:MPS851987 MZM851981:MZO851987 NJI851981:NJK851987 NTE851981:NTG851987 ODA851981:ODC851987 OMW851981:OMY851987 OWS851981:OWU851987 PGO851981:PGQ851987 PQK851981:PQM851987 QAG851981:QAI851987 QKC851981:QKE851987 QTY851981:QUA851987 RDU851981:RDW851987 RNQ851981:RNS851987 RXM851981:RXO851987 SHI851981:SHK851987 SRE851981:SRG851987 TBA851981:TBC851987 TKW851981:TKY851987 TUS851981:TUU851987 UEO851981:UEQ851987 UOK851981:UOM851987 UYG851981:UYI851987 VIC851981:VIE851987 VRY851981:VSA851987 WBU851981:WBW851987 WLQ851981:WLS851987 WVM851981:WVO851987 E917517:G917523 JA917517:JC917523 SW917517:SY917523 ACS917517:ACU917523 AMO917517:AMQ917523 AWK917517:AWM917523 BGG917517:BGI917523 BQC917517:BQE917523 BZY917517:CAA917523 CJU917517:CJW917523 CTQ917517:CTS917523 DDM917517:DDO917523 DNI917517:DNK917523 DXE917517:DXG917523 EHA917517:EHC917523 EQW917517:EQY917523 FAS917517:FAU917523 FKO917517:FKQ917523 FUK917517:FUM917523 GEG917517:GEI917523 GOC917517:GOE917523 GXY917517:GYA917523 HHU917517:HHW917523 HRQ917517:HRS917523 IBM917517:IBO917523 ILI917517:ILK917523 IVE917517:IVG917523 JFA917517:JFC917523 JOW917517:JOY917523 JYS917517:JYU917523 KIO917517:KIQ917523 KSK917517:KSM917523 LCG917517:LCI917523 LMC917517:LME917523 LVY917517:LWA917523 MFU917517:MFW917523 MPQ917517:MPS917523 MZM917517:MZO917523 NJI917517:NJK917523 NTE917517:NTG917523 ODA917517:ODC917523 OMW917517:OMY917523 OWS917517:OWU917523 PGO917517:PGQ917523 PQK917517:PQM917523 QAG917517:QAI917523 QKC917517:QKE917523 QTY917517:QUA917523 RDU917517:RDW917523 RNQ917517:RNS917523 RXM917517:RXO917523 SHI917517:SHK917523 SRE917517:SRG917523 TBA917517:TBC917523 TKW917517:TKY917523 TUS917517:TUU917523 UEO917517:UEQ917523 UOK917517:UOM917523 UYG917517:UYI917523 VIC917517:VIE917523 VRY917517:VSA917523 WBU917517:WBW917523 WLQ917517:WLS917523 WVM917517:WVO917523 E983053:G983059 JA983053:JC983059 SW983053:SY983059 ACS983053:ACU983059 AMO983053:AMQ983059 AWK983053:AWM983059 BGG983053:BGI983059 BQC983053:BQE983059 BZY983053:CAA983059 CJU983053:CJW983059 CTQ983053:CTS983059 DDM983053:DDO983059 DNI983053:DNK983059 DXE983053:DXG983059 EHA983053:EHC983059 EQW983053:EQY983059 FAS983053:FAU983059 FKO983053:FKQ983059 FUK983053:FUM983059 GEG983053:GEI983059 GOC983053:GOE983059 GXY983053:GYA983059 HHU983053:HHW983059 HRQ983053:HRS983059 IBM983053:IBO983059 ILI983053:ILK983059 IVE983053:IVG983059 JFA983053:JFC983059 JOW983053:JOY983059 JYS983053:JYU983059 KIO983053:KIQ983059 KSK983053:KSM983059 LCG983053:LCI983059 LMC983053:LME983059 LVY983053:LWA983059 MFU983053:MFW983059 MPQ983053:MPS983059 MZM983053:MZO983059 NJI983053:NJK983059 NTE983053:NTG983059 ODA983053:ODC983059 OMW983053:OMY983059 OWS983053:OWU983059 PGO983053:PGQ983059 PQK983053:PQM983059 QAG983053:QAI983059 QKC983053:QKE983059 QTY983053:QUA983059 RDU983053:RDW983059 RNQ983053:RNS983059 RXM983053:RXO983059 SHI983053:SHK983059 SRE983053:SRG983059 TBA983053:TBC983059 TKW983053:TKY983059 TUS983053:TUU983059 UEO983053:UEQ983059 UOK983053:UOM983059 UYG983053:UYI983059 VIC983053:VIE983059 VRY983053:VSA983059 WBU983053:WBW983059 WLQ983053:WLS983059 WVM983053:WVO983059 F34:G36 JB34:JC36 SX34:SY36 ACT34:ACU36 AMP34:AMQ36 AWL34:AWM36 BGH34:BGI36 BQD34:BQE36 BZZ34:CAA36 CJV34:CJW36 CTR34:CTS36 DDN34:DDO36 DNJ34:DNK36 DXF34:DXG36 EHB34:EHC36 EQX34:EQY36 FAT34:FAU36 FKP34:FKQ36 FUL34:FUM36 GEH34:GEI36 GOD34:GOE36 GXZ34:GYA36 HHV34:HHW36 HRR34:HRS36 IBN34:IBO36 ILJ34:ILK36 IVF34:IVG36 JFB34:JFC36 JOX34:JOY36 JYT34:JYU36 KIP34:KIQ36 KSL34:KSM36 LCH34:LCI36 LMD34:LME36 LVZ34:LWA36 MFV34:MFW36 MPR34:MPS36 MZN34:MZO36 NJJ34:NJK36 NTF34:NTG36 ODB34:ODC36 OMX34:OMY36 OWT34:OWU36 PGP34:PGQ36 PQL34:PQM36 QAH34:QAI36 QKD34:QKE36 QTZ34:QUA36 RDV34:RDW36 RNR34:RNS36 RXN34:RXO36 SHJ34:SHK36 SRF34:SRG36 TBB34:TBC36 TKX34:TKY36 TUT34:TUU36 UEP34:UEQ36 UOL34:UOM36 UYH34:UYI36 VID34:VIE36 VRZ34:VSA36 WBV34:WBW36 WLR34:WLS36 WVN34:WVO36 F65570:G65572 JB65570:JC65572 SX65570:SY65572 ACT65570:ACU65572 AMP65570:AMQ65572 AWL65570:AWM65572 BGH65570:BGI65572 BQD65570:BQE65572 BZZ65570:CAA65572 CJV65570:CJW65572 CTR65570:CTS65572 DDN65570:DDO65572 DNJ65570:DNK65572 DXF65570:DXG65572 EHB65570:EHC65572 EQX65570:EQY65572 FAT65570:FAU65572 FKP65570:FKQ65572 FUL65570:FUM65572 GEH65570:GEI65572 GOD65570:GOE65572 GXZ65570:GYA65572 HHV65570:HHW65572 HRR65570:HRS65572 IBN65570:IBO65572 ILJ65570:ILK65572 IVF65570:IVG65572 JFB65570:JFC65572 JOX65570:JOY65572 JYT65570:JYU65572 KIP65570:KIQ65572 KSL65570:KSM65572 LCH65570:LCI65572 LMD65570:LME65572 LVZ65570:LWA65572 MFV65570:MFW65572 MPR65570:MPS65572 MZN65570:MZO65572 NJJ65570:NJK65572 NTF65570:NTG65572 ODB65570:ODC65572 OMX65570:OMY65572 OWT65570:OWU65572 PGP65570:PGQ65572 PQL65570:PQM65572 QAH65570:QAI65572 QKD65570:QKE65572 QTZ65570:QUA65572 RDV65570:RDW65572 RNR65570:RNS65572 RXN65570:RXO65572 SHJ65570:SHK65572 SRF65570:SRG65572 TBB65570:TBC65572 TKX65570:TKY65572 TUT65570:TUU65572 UEP65570:UEQ65572 UOL65570:UOM65572 UYH65570:UYI65572 VID65570:VIE65572 VRZ65570:VSA65572 WBV65570:WBW65572 WLR65570:WLS65572 WVN65570:WVO65572 F131106:G131108 JB131106:JC131108 SX131106:SY131108 ACT131106:ACU131108 AMP131106:AMQ131108 AWL131106:AWM131108 BGH131106:BGI131108 BQD131106:BQE131108 BZZ131106:CAA131108 CJV131106:CJW131108 CTR131106:CTS131108 DDN131106:DDO131108 DNJ131106:DNK131108 DXF131106:DXG131108 EHB131106:EHC131108 EQX131106:EQY131108 FAT131106:FAU131108 FKP131106:FKQ131108 FUL131106:FUM131108 GEH131106:GEI131108 GOD131106:GOE131108 GXZ131106:GYA131108 HHV131106:HHW131108 HRR131106:HRS131108 IBN131106:IBO131108 ILJ131106:ILK131108 IVF131106:IVG131108 JFB131106:JFC131108 JOX131106:JOY131108 JYT131106:JYU131108 KIP131106:KIQ131108 KSL131106:KSM131108 LCH131106:LCI131108 LMD131106:LME131108 LVZ131106:LWA131108 MFV131106:MFW131108 MPR131106:MPS131108 MZN131106:MZO131108 NJJ131106:NJK131108 NTF131106:NTG131108 ODB131106:ODC131108 OMX131106:OMY131108 OWT131106:OWU131108 PGP131106:PGQ131108 PQL131106:PQM131108 QAH131106:QAI131108 QKD131106:QKE131108 QTZ131106:QUA131108 RDV131106:RDW131108 RNR131106:RNS131108 RXN131106:RXO131108 SHJ131106:SHK131108 SRF131106:SRG131108 TBB131106:TBC131108 TKX131106:TKY131108 TUT131106:TUU131108 UEP131106:UEQ131108 UOL131106:UOM131108 UYH131106:UYI131108 VID131106:VIE131108 VRZ131106:VSA131108 WBV131106:WBW131108 WLR131106:WLS131108 WVN131106:WVO131108 F196642:G196644 JB196642:JC196644 SX196642:SY196644 ACT196642:ACU196644 AMP196642:AMQ196644 AWL196642:AWM196644 BGH196642:BGI196644 BQD196642:BQE196644 BZZ196642:CAA196644 CJV196642:CJW196644 CTR196642:CTS196644 DDN196642:DDO196644 DNJ196642:DNK196644 DXF196642:DXG196644 EHB196642:EHC196644 EQX196642:EQY196644 FAT196642:FAU196644 FKP196642:FKQ196644 FUL196642:FUM196644 GEH196642:GEI196644 GOD196642:GOE196644 GXZ196642:GYA196644 HHV196642:HHW196644 HRR196642:HRS196644 IBN196642:IBO196644 ILJ196642:ILK196644 IVF196642:IVG196644 JFB196642:JFC196644 JOX196642:JOY196644 JYT196642:JYU196644 KIP196642:KIQ196644 KSL196642:KSM196644 LCH196642:LCI196644 LMD196642:LME196644 LVZ196642:LWA196644 MFV196642:MFW196644 MPR196642:MPS196644 MZN196642:MZO196644 NJJ196642:NJK196644 NTF196642:NTG196644 ODB196642:ODC196644 OMX196642:OMY196644 OWT196642:OWU196644 PGP196642:PGQ196644 PQL196642:PQM196644 QAH196642:QAI196644 QKD196642:QKE196644 QTZ196642:QUA196644 RDV196642:RDW196644 RNR196642:RNS196644 RXN196642:RXO196644 SHJ196642:SHK196644 SRF196642:SRG196644 TBB196642:TBC196644 TKX196642:TKY196644 TUT196642:TUU196644 UEP196642:UEQ196644 UOL196642:UOM196644 UYH196642:UYI196644 VID196642:VIE196644 VRZ196642:VSA196644 WBV196642:WBW196644 WLR196642:WLS196644 WVN196642:WVO196644 F262178:G262180 JB262178:JC262180 SX262178:SY262180 ACT262178:ACU262180 AMP262178:AMQ262180 AWL262178:AWM262180 BGH262178:BGI262180 BQD262178:BQE262180 BZZ262178:CAA262180 CJV262178:CJW262180 CTR262178:CTS262180 DDN262178:DDO262180 DNJ262178:DNK262180 DXF262178:DXG262180 EHB262178:EHC262180 EQX262178:EQY262180 FAT262178:FAU262180 FKP262178:FKQ262180 FUL262178:FUM262180 GEH262178:GEI262180 GOD262178:GOE262180 GXZ262178:GYA262180 HHV262178:HHW262180 HRR262178:HRS262180 IBN262178:IBO262180 ILJ262178:ILK262180 IVF262178:IVG262180 JFB262178:JFC262180 JOX262178:JOY262180 JYT262178:JYU262180 KIP262178:KIQ262180 KSL262178:KSM262180 LCH262178:LCI262180 LMD262178:LME262180 LVZ262178:LWA262180 MFV262178:MFW262180 MPR262178:MPS262180 MZN262178:MZO262180 NJJ262178:NJK262180 NTF262178:NTG262180 ODB262178:ODC262180 OMX262178:OMY262180 OWT262178:OWU262180 PGP262178:PGQ262180 PQL262178:PQM262180 QAH262178:QAI262180 QKD262178:QKE262180 QTZ262178:QUA262180 RDV262178:RDW262180 RNR262178:RNS262180 RXN262178:RXO262180 SHJ262178:SHK262180 SRF262178:SRG262180 TBB262178:TBC262180 TKX262178:TKY262180 TUT262178:TUU262180 UEP262178:UEQ262180 UOL262178:UOM262180 UYH262178:UYI262180 VID262178:VIE262180 VRZ262178:VSA262180 WBV262178:WBW262180 WLR262178:WLS262180 WVN262178:WVO262180 F327714:G327716 JB327714:JC327716 SX327714:SY327716 ACT327714:ACU327716 AMP327714:AMQ327716 AWL327714:AWM327716 BGH327714:BGI327716 BQD327714:BQE327716 BZZ327714:CAA327716 CJV327714:CJW327716 CTR327714:CTS327716 DDN327714:DDO327716 DNJ327714:DNK327716 DXF327714:DXG327716 EHB327714:EHC327716 EQX327714:EQY327716 FAT327714:FAU327716 FKP327714:FKQ327716 FUL327714:FUM327716 GEH327714:GEI327716 GOD327714:GOE327716 GXZ327714:GYA327716 HHV327714:HHW327716 HRR327714:HRS327716 IBN327714:IBO327716 ILJ327714:ILK327716 IVF327714:IVG327716 JFB327714:JFC327716 JOX327714:JOY327716 JYT327714:JYU327716 KIP327714:KIQ327716 KSL327714:KSM327716 LCH327714:LCI327716 LMD327714:LME327716 LVZ327714:LWA327716 MFV327714:MFW327716 MPR327714:MPS327716 MZN327714:MZO327716 NJJ327714:NJK327716 NTF327714:NTG327716 ODB327714:ODC327716 OMX327714:OMY327716 OWT327714:OWU327716 PGP327714:PGQ327716 PQL327714:PQM327716 QAH327714:QAI327716 QKD327714:QKE327716 QTZ327714:QUA327716 RDV327714:RDW327716 RNR327714:RNS327716 RXN327714:RXO327716 SHJ327714:SHK327716 SRF327714:SRG327716 TBB327714:TBC327716 TKX327714:TKY327716 TUT327714:TUU327716 UEP327714:UEQ327716 UOL327714:UOM327716 UYH327714:UYI327716 VID327714:VIE327716 VRZ327714:VSA327716 WBV327714:WBW327716 WLR327714:WLS327716 WVN327714:WVO327716 F393250:G393252 JB393250:JC393252 SX393250:SY393252 ACT393250:ACU393252 AMP393250:AMQ393252 AWL393250:AWM393252 BGH393250:BGI393252 BQD393250:BQE393252 BZZ393250:CAA393252 CJV393250:CJW393252 CTR393250:CTS393252 DDN393250:DDO393252 DNJ393250:DNK393252 DXF393250:DXG393252 EHB393250:EHC393252 EQX393250:EQY393252 FAT393250:FAU393252 FKP393250:FKQ393252 FUL393250:FUM393252 GEH393250:GEI393252 GOD393250:GOE393252 GXZ393250:GYA393252 HHV393250:HHW393252 HRR393250:HRS393252 IBN393250:IBO393252 ILJ393250:ILK393252 IVF393250:IVG393252 JFB393250:JFC393252 JOX393250:JOY393252 JYT393250:JYU393252 KIP393250:KIQ393252 KSL393250:KSM393252 LCH393250:LCI393252 LMD393250:LME393252 LVZ393250:LWA393252 MFV393250:MFW393252 MPR393250:MPS393252 MZN393250:MZO393252 NJJ393250:NJK393252 NTF393250:NTG393252 ODB393250:ODC393252 OMX393250:OMY393252 OWT393250:OWU393252 PGP393250:PGQ393252 PQL393250:PQM393252 QAH393250:QAI393252 QKD393250:QKE393252 QTZ393250:QUA393252 RDV393250:RDW393252 RNR393250:RNS393252 RXN393250:RXO393252 SHJ393250:SHK393252 SRF393250:SRG393252 TBB393250:TBC393252 TKX393250:TKY393252 TUT393250:TUU393252 UEP393250:UEQ393252 UOL393250:UOM393252 UYH393250:UYI393252 VID393250:VIE393252 VRZ393250:VSA393252 WBV393250:WBW393252 WLR393250:WLS393252 WVN393250:WVO393252 F458786:G458788 JB458786:JC458788 SX458786:SY458788 ACT458786:ACU458788 AMP458786:AMQ458788 AWL458786:AWM458788 BGH458786:BGI458788 BQD458786:BQE458788 BZZ458786:CAA458788 CJV458786:CJW458788 CTR458786:CTS458788 DDN458786:DDO458788 DNJ458786:DNK458788 DXF458786:DXG458788 EHB458786:EHC458788 EQX458786:EQY458788 FAT458786:FAU458788 FKP458786:FKQ458788 FUL458786:FUM458788 GEH458786:GEI458788 GOD458786:GOE458788 GXZ458786:GYA458788 HHV458786:HHW458788 HRR458786:HRS458788 IBN458786:IBO458788 ILJ458786:ILK458788 IVF458786:IVG458788 JFB458786:JFC458788 JOX458786:JOY458788 JYT458786:JYU458788 KIP458786:KIQ458788 KSL458786:KSM458788 LCH458786:LCI458788 LMD458786:LME458788 LVZ458786:LWA458788 MFV458786:MFW458788 MPR458786:MPS458788 MZN458786:MZO458788 NJJ458786:NJK458788 NTF458786:NTG458788 ODB458786:ODC458788 OMX458786:OMY458788 OWT458786:OWU458788 PGP458786:PGQ458788 PQL458786:PQM458788 QAH458786:QAI458788 QKD458786:QKE458788 QTZ458786:QUA458788 RDV458786:RDW458788 RNR458786:RNS458788 RXN458786:RXO458788 SHJ458786:SHK458788 SRF458786:SRG458788 TBB458786:TBC458788 TKX458786:TKY458788 TUT458786:TUU458788 UEP458786:UEQ458788 UOL458786:UOM458788 UYH458786:UYI458788 VID458786:VIE458788 VRZ458786:VSA458788 WBV458786:WBW458788 WLR458786:WLS458788 WVN458786:WVO458788 F524322:G524324 JB524322:JC524324 SX524322:SY524324 ACT524322:ACU524324 AMP524322:AMQ524324 AWL524322:AWM524324 BGH524322:BGI524324 BQD524322:BQE524324 BZZ524322:CAA524324 CJV524322:CJW524324 CTR524322:CTS524324 DDN524322:DDO524324 DNJ524322:DNK524324 DXF524322:DXG524324 EHB524322:EHC524324 EQX524322:EQY524324 FAT524322:FAU524324 FKP524322:FKQ524324 FUL524322:FUM524324 GEH524322:GEI524324 GOD524322:GOE524324 GXZ524322:GYA524324 HHV524322:HHW524324 HRR524322:HRS524324 IBN524322:IBO524324 ILJ524322:ILK524324 IVF524322:IVG524324 JFB524322:JFC524324 JOX524322:JOY524324 JYT524322:JYU524324 KIP524322:KIQ524324 KSL524322:KSM524324 LCH524322:LCI524324 LMD524322:LME524324 LVZ524322:LWA524324 MFV524322:MFW524324 MPR524322:MPS524324 MZN524322:MZO524324 NJJ524322:NJK524324 NTF524322:NTG524324 ODB524322:ODC524324 OMX524322:OMY524324 OWT524322:OWU524324 PGP524322:PGQ524324 PQL524322:PQM524324 QAH524322:QAI524324 QKD524322:QKE524324 QTZ524322:QUA524324 RDV524322:RDW524324 RNR524322:RNS524324 RXN524322:RXO524324 SHJ524322:SHK524324 SRF524322:SRG524324 TBB524322:TBC524324 TKX524322:TKY524324 TUT524322:TUU524324 UEP524322:UEQ524324 UOL524322:UOM524324 UYH524322:UYI524324 VID524322:VIE524324 VRZ524322:VSA524324 WBV524322:WBW524324 WLR524322:WLS524324 WVN524322:WVO524324 F589858:G589860 JB589858:JC589860 SX589858:SY589860 ACT589858:ACU589860 AMP589858:AMQ589860 AWL589858:AWM589860 BGH589858:BGI589860 BQD589858:BQE589860 BZZ589858:CAA589860 CJV589858:CJW589860 CTR589858:CTS589860 DDN589858:DDO589860 DNJ589858:DNK589860 DXF589858:DXG589860 EHB589858:EHC589860 EQX589858:EQY589860 FAT589858:FAU589860 FKP589858:FKQ589860 FUL589858:FUM589860 GEH589858:GEI589860 GOD589858:GOE589860 GXZ589858:GYA589860 HHV589858:HHW589860 HRR589858:HRS589860 IBN589858:IBO589860 ILJ589858:ILK589860 IVF589858:IVG589860 JFB589858:JFC589860 JOX589858:JOY589860 JYT589858:JYU589860 KIP589858:KIQ589860 KSL589858:KSM589860 LCH589858:LCI589860 LMD589858:LME589860 LVZ589858:LWA589860 MFV589858:MFW589860 MPR589858:MPS589860 MZN589858:MZO589860 NJJ589858:NJK589860 NTF589858:NTG589860 ODB589858:ODC589860 OMX589858:OMY589860 OWT589858:OWU589860 PGP589858:PGQ589860 PQL589858:PQM589860 QAH589858:QAI589860 QKD589858:QKE589860 QTZ589858:QUA589860 RDV589858:RDW589860 RNR589858:RNS589860 RXN589858:RXO589860 SHJ589858:SHK589860 SRF589858:SRG589860 TBB589858:TBC589860 TKX589858:TKY589860 TUT589858:TUU589860 UEP589858:UEQ589860 UOL589858:UOM589860 UYH589858:UYI589860 VID589858:VIE589860 VRZ589858:VSA589860 WBV589858:WBW589860 WLR589858:WLS589860 WVN589858:WVO589860 F655394:G655396 JB655394:JC655396 SX655394:SY655396 ACT655394:ACU655396 AMP655394:AMQ655396 AWL655394:AWM655396 BGH655394:BGI655396 BQD655394:BQE655396 BZZ655394:CAA655396 CJV655394:CJW655396 CTR655394:CTS655396 DDN655394:DDO655396 DNJ655394:DNK655396 DXF655394:DXG655396 EHB655394:EHC655396 EQX655394:EQY655396 FAT655394:FAU655396 FKP655394:FKQ655396 FUL655394:FUM655396 GEH655394:GEI655396 GOD655394:GOE655396 GXZ655394:GYA655396 HHV655394:HHW655396 HRR655394:HRS655396 IBN655394:IBO655396 ILJ655394:ILK655396 IVF655394:IVG655396 JFB655394:JFC655396 JOX655394:JOY655396 JYT655394:JYU655396 KIP655394:KIQ655396 KSL655394:KSM655396 LCH655394:LCI655396 LMD655394:LME655396 LVZ655394:LWA655396 MFV655394:MFW655396 MPR655394:MPS655396 MZN655394:MZO655396 NJJ655394:NJK655396 NTF655394:NTG655396 ODB655394:ODC655396 OMX655394:OMY655396 OWT655394:OWU655396 PGP655394:PGQ655396 PQL655394:PQM655396 QAH655394:QAI655396 QKD655394:QKE655396 QTZ655394:QUA655396 RDV655394:RDW655396 RNR655394:RNS655396 RXN655394:RXO655396 SHJ655394:SHK655396 SRF655394:SRG655396 TBB655394:TBC655396 TKX655394:TKY655396 TUT655394:TUU655396 UEP655394:UEQ655396 UOL655394:UOM655396 UYH655394:UYI655396 VID655394:VIE655396 VRZ655394:VSA655396 WBV655394:WBW655396 WLR655394:WLS655396 WVN655394:WVO655396 F720930:G720932 JB720930:JC720932 SX720930:SY720932 ACT720930:ACU720932 AMP720930:AMQ720932 AWL720930:AWM720932 BGH720930:BGI720932 BQD720930:BQE720932 BZZ720930:CAA720932 CJV720930:CJW720932 CTR720930:CTS720932 DDN720930:DDO720932 DNJ720930:DNK720932 DXF720930:DXG720932 EHB720930:EHC720932 EQX720930:EQY720932 FAT720930:FAU720932 FKP720930:FKQ720932 FUL720930:FUM720932 GEH720930:GEI720932 GOD720930:GOE720932 GXZ720930:GYA720932 HHV720930:HHW720932 HRR720930:HRS720932 IBN720930:IBO720932 ILJ720930:ILK720932 IVF720930:IVG720932 JFB720930:JFC720932 JOX720930:JOY720932 JYT720930:JYU720932 KIP720930:KIQ720932 KSL720930:KSM720932 LCH720930:LCI720932 LMD720930:LME720932 LVZ720930:LWA720932 MFV720930:MFW720932 MPR720930:MPS720932 MZN720930:MZO720932 NJJ720930:NJK720932 NTF720930:NTG720932 ODB720930:ODC720932 OMX720930:OMY720932 OWT720930:OWU720932 PGP720930:PGQ720932 PQL720930:PQM720932 QAH720930:QAI720932 QKD720930:QKE720932 QTZ720930:QUA720932 RDV720930:RDW720932 RNR720930:RNS720932 RXN720930:RXO720932 SHJ720930:SHK720932 SRF720930:SRG720932 TBB720930:TBC720932 TKX720930:TKY720932 TUT720930:TUU720932 UEP720930:UEQ720932 UOL720930:UOM720932 UYH720930:UYI720932 VID720930:VIE720932 VRZ720930:VSA720932 WBV720930:WBW720932 WLR720930:WLS720932 WVN720930:WVO720932 F786466:G786468 JB786466:JC786468 SX786466:SY786468 ACT786466:ACU786468 AMP786466:AMQ786468 AWL786466:AWM786468 BGH786466:BGI786468 BQD786466:BQE786468 BZZ786466:CAA786468 CJV786466:CJW786468 CTR786466:CTS786468 DDN786466:DDO786468 DNJ786466:DNK786468 DXF786466:DXG786468 EHB786466:EHC786468 EQX786466:EQY786468 FAT786466:FAU786468 FKP786466:FKQ786468 FUL786466:FUM786468 GEH786466:GEI786468 GOD786466:GOE786468 GXZ786466:GYA786468 HHV786466:HHW786468 HRR786466:HRS786468 IBN786466:IBO786468 ILJ786466:ILK786468 IVF786466:IVG786468 JFB786466:JFC786468 JOX786466:JOY786468 JYT786466:JYU786468 KIP786466:KIQ786468 KSL786466:KSM786468 LCH786466:LCI786468 LMD786466:LME786468 LVZ786466:LWA786468 MFV786466:MFW786468 MPR786466:MPS786468 MZN786466:MZO786468 NJJ786466:NJK786468 NTF786466:NTG786468 ODB786466:ODC786468 OMX786466:OMY786468 OWT786466:OWU786468 PGP786466:PGQ786468 PQL786466:PQM786468 QAH786466:QAI786468 QKD786466:QKE786468 QTZ786466:QUA786468 RDV786466:RDW786468 RNR786466:RNS786468 RXN786466:RXO786468 SHJ786466:SHK786468 SRF786466:SRG786468 TBB786466:TBC786468 TKX786466:TKY786468 TUT786466:TUU786468 UEP786466:UEQ786468 UOL786466:UOM786468 UYH786466:UYI786468 VID786466:VIE786468 VRZ786466:VSA786468 WBV786466:WBW786468 WLR786466:WLS786468 WVN786466:WVO786468 F852002:G852004 JB852002:JC852004 SX852002:SY852004 ACT852002:ACU852004 AMP852002:AMQ852004 AWL852002:AWM852004 BGH852002:BGI852004 BQD852002:BQE852004 BZZ852002:CAA852004 CJV852002:CJW852004 CTR852002:CTS852004 DDN852002:DDO852004 DNJ852002:DNK852004 DXF852002:DXG852004 EHB852002:EHC852004 EQX852002:EQY852004 FAT852002:FAU852004 FKP852002:FKQ852004 FUL852002:FUM852004 GEH852002:GEI852004 GOD852002:GOE852004 GXZ852002:GYA852004 HHV852002:HHW852004 HRR852002:HRS852004 IBN852002:IBO852004 ILJ852002:ILK852004 IVF852002:IVG852004 JFB852002:JFC852004 JOX852002:JOY852004 JYT852002:JYU852004 KIP852002:KIQ852004 KSL852002:KSM852004 LCH852002:LCI852004 LMD852002:LME852004 LVZ852002:LWA852004 MFV852002:MFW852004 MPR852002:MPS852004 MZN852002:MZO852004 NJJ852002:NJK852004 NTF852002:NTG852004 ODB852002:ODC852004 OMX852002:OMY852004 OWT852002:OWU852004 PGP852002:PGQ852004 PQL852002:PQM852004 QAH852002:QAI852004 QKD852002:QKE852004 QTZ852002:QUA852004 RDV852002:RDW852004 RNR852002:RNS852004 RXN852002:RXO852004 SHJ852002:SHK852004 SRF852002:SRG852004 TBB852002:TBC852004 TKX852002:TKY852004 TUT852002:TUU852004 UEP852002:UEQ852004 UOL852002:UOM852004 UYH852002:UYI852004 VID852002:VIE852004 VRZ852002:VSA852004 WBV852002:WBW852004 WLR852002:WLS852004 WVN852002:WVO852004 F917538:G917540 JB917538:JC917540 SX917538:SY917540 ACT917538:ACU917540 AMP917538:AMQ917540 AWL917538:AWM917540 BGH917538:BGI917540 BQD917538:BQE917540 BZZ917538:CAA917540 CJV917538:CJW917540 CTR917538:CTS917540 DDN917538:DDO917540 DNJ917538:DNK917540 DXF917538:DXG917540 EHB917538:EHC917540 EQX917538:EQY917540 FAT917538:FAU917540 FKP917538:FKQ917540 FUL917538:FUM917540 GEH917538:GEI917540 GOD917538:GOE917540 GXZ917538:GYA917540 HHV917538:HHW917540 HRR917538:HRS917540 IBN917538:IBO917540 ILJ917538:ILK917540 IVF917538:IVG917540 JFB917538:JFC917540 JOX917538:JOY917540 JYT917538:JYU917540 KIP917538:KIQ917540 KSL917538:KSM917540 LCH917538:LCI917540 LMD917538:LME917540 LVZ917538:LWA917540 MFV917538:MFW917540 MPR917538:MPS917540 MZN917538:MZO917540 NJJ917538:NJK917540 NTF917538:NTG917540 ODB917538:ODC917540 OMX917538:OMY917540 OWT917538:OWU917540 PGP917538:PGQ917540 PQL917538:PQM917540 QAH917538:QAI917540 QKD917538:QKE917540 QTZ917538:QUA917540 RDV917538:RDW917540 RNR917538:RNS917540 RXN917538:RXO917540 SHJ917538:SHK917540 SRF917538:SRG917540 TBB917538:TBC917540 TKX917538:TKY917540 TUT917538:TUU917540 UEP917538:UEQ917540 UOL917538:UOM917540 UYH917538:UYI917540 VID917538:VIE917540 VRZ917538:VSA917540 WBV917538:WBW917540 WLR917538:WLS917540 WVN917538:WVO917540 F983074:G983076 JB983074:JC983076 SX983074:SY983076 ACT983074:ACU983076 AMP983074:AMQ983076 AWL983074:AWM983076 BGH983074:BGI983076 BQD983074:BQE983076 BZZ983074:CAA983076 CJV983074:CJW983076 CTR983074:CTS983076 DDN983074:DDO983076 DNJ983074:DNK983076 DXF983074:DXG983076 EHB983074:EHC983076 EQX983074:EQY983076 FAT983074:FAU983076 FKP983074:FKQ983076 FUL983074:FUM983076 GEH983074:GEI983076 GOD983074:GOE983076 GXZ983074:GYA983076 HHV983074:HHW983076 HRR983074:HRS983076 IBN983074:IBO983076 ILJ983074:ILK983076 IVF983074:IVG983076 JFB983074:JFC983076 JOX983074:JOY983076 JYT983074:JYU983076 KIP983074:KIQ983076 KSL983074:KSM983076 LCH983074:LCI983076 LMD983074:LME983076 LVZ983074:LWA983076 MFV983074:MFW983076 MPR983074:MPS983076 MZN983074:MZO983076 NJJ983074:NJK983076 NTF983074:NTG983076 ODB983074:ODC983076 OMX983074:OMY983076 OWT983074:OWU983076 PGP983074:PGQ983076 PQL983074:PQM983076 QAH983074:QAI983076 QKD983074:QKE983076 QTZ983074:QUA983076 RDV983074:RDW983076 RNR983074:RNS983076 RXN983074:RXO983076 SHJ983074:SHK983076 SRF983074:SRG983076 TBB983074:TBC983076 TKX983074:TKY983076 TUT983074:TUU983076 UEP983074:UEQ983076 UOL983074:UOM983076 UYH983074:UYI983076 VID983074:VIE983076 VRZ983074:VSA983076 WBV983074:WBW983076 WLR983074:WLS983076 WVN983074:WVO983076 F38:G38 JB38:JC38 SX38:SY38 ACT38:ACU38 AMP38:AMQ38 AWL38:AWM38 BGH38:BGI38 BQD38:BQE38 BZZ38:CAA38 CJV38:CJW38 CTR38:CTS38 DDN38:DDO38 DNJ38:DNK38 DXF38:DXG38 EHB38:EHC38 EQX38:EQY38 FAT38:FAU38 FKP38:FKQ38 FUL38:FUM38 GEH38:GEI38 GOD38:GOE38 GXZ38:GYA38 HHV38:HHW38 HRR38:HRS38 IBN38:IBO38 ILJ38:ILK38 IVF38:IVG38 JFB38:JFC38 JOX38:JOY38 JYT38:JYU38 KIP38:KIQ38 KSL38:KSM38 LCH38:LCI38 LMD38:LME38 LVZ38:LWA38 MFV38:MFW38 MPR38:MPS38 MZN38:MZO38 NJJ38:NJK38 NTF38:NTG38 ODB38:ODC38 OMX38:OMY38 OWT38:OWU38 PGP38:PGQ38 PQL38:PQM38 QAH38:QAI38 QKD38:QKE38 QTZ38:QUA38 RDV38:RDW38 RNR38:RNS38 RXN38:RXO38 SHJ38:SHK38 SRF38:SRG38 TBB38:TBC38 TKX38:TKY38 TUT38:TUU38 UEP38:UEQ38 UOL38:UOM38 UYH38:UYI38 VID38:VIE38 VRZ38:VSA38 WBV38:WBW38 WLR38:WLS38 WVN38:WVO38 F65574:G65574 JB65574:JC65574 SX65574:SY65574 ACT65574:ACU65574 AMP65574:AMQ65574 AWL65574:AWM65574 BGH65574:BGI65574 BQD65574:BQE65574 BZZ65574:CAA65574 CJV65574:CJW65574 CTR65574:CTS65574 DDN65574:DDO65574 DNJ65574:DNK65574 DXF65574:DXG65574 EHB65574:EHC65574 EQX65574:EQY65574 FAT65574:FAU65574 FKP65574:FKQ65574 FUL65574:FUM65574 GEH65574:GEI65574 GOD65574:GOE65574 GXZ65574:GYA65574 HHV65574:HHW65574 HRR65574:HRS65574 IBN65574:IBO65574 ILJ65574:ILK65574 IVF65574:IVG65574 JFB65574:JFC65574 JOX65574:JOY65574 JYT65574:JYU65574 KIP65574:KIQ65574 KSL65574:KSM65574 LCH65574:LCI65574 LMD65574:LME65574 LVZ65574:LWA65574 MFV65574:MFW65574 MPR65574:MPS65574 MZN65574:MZO65574 NJJ65574:NJK65574 NTF65574:NTG65574 ODB65574:ODC65574 OMX65574:OMY65574 OWT65574:OWU65574 PGP65574:PGQ65574 PQL65574:PQM65574 QAH65574:QAI65574 QKD65574:QKE65574 QTZ65574:QUA65574 RDV65574:RDW65574 RNR65574:RNS65574 RXN65574:RXO65574 SHJ65574:SHK65574 SRF65574:SRG65574 TBB65574:TBC65574 TKX65574:TKY65574 TUT65574:TUU65574 UEP65574:UEQ65574 UOL65574:UOM65574 UYH65574:UYI65574 VID65574:VIE65574 VRZ65574:VSA65574 WBV65574:WBW65574 WLR65574:WLS65574 WVN65574:WVO65574 F131110:G131110 JB131110:JC131110 SX131110:SY131110 ACT131110:ACU131110 AMP131110:AMQ131110 AWL131110:AWM131110 BGH131110:BGI131110 BQD131110:BQE131110 BZZ131110:CAA131110 CJV131110:CJW131110 CTR131110:CTS131110 DDN131110:DDO131110 DNJ131110:DNK131110 DXF131110:DXG131110 EHB131110:EHC131110 EQX131110:EQY131110 FAT131110:FAU131110 FKP131110:FKQ131110 FUL131110:FUM131110 GEH131110:GEI131110 GOD131110:GOE131110 GXZ131110:GYA131110 HHV131110:HHW131110 HRR131110:HRS131110 IBN131110:IBO131110 ILJ131110:ILK131110 IVF131110:IVG131110 JFB131110:JFC131110 JOX131110:JOY131110 JYT131110:JYU131110 KIP131110:KIQ131110 KSL131110:KSM131110 LCH131110:LCI131110 LMD131110:LME131110 LVZ131110:LWA131110 MFV131110:MFW131110 MPR131110:MPS131110 MZN131110:MZO131110 NJJ131110:NJK131110 NTF131110:NTG131110 ODB131110:ODC131110 OMX131110:OMY131110 OWT131110:OWU131110 PGP131110:PGQ131110 PQL131110:PQM131110 QAH131110:QAI131110 QKD131110:QKE131110 QTZ131110:QUA131110 RDV131110:RDW131110 RNR131110:RNS131110 RXN131110:RXO131110 SHJ131110:SHK131110 SRF131110:SRG131110 TBB131110:TBC131110 TKX131110:TKY131110 TUT131110:TUU131110 UEP131110:UEQ131110 UOL131110:UOM131110 UYH131110:UYI131110 VID131110:VIE131110 VRZ131110:VSA131110 WBV131110:WBW131110 WLR131110:WLS131110 WVN131110:WVO131110 F196646:G196646 JB196646:JC196646 SX196646:SY196646 ACT196646:ACU196646 AMP196646:AMQ196646 AWL196646:AWM196646 BGH196646:BGI196646 BQD196646:BQE196646 BZZ196646:CAA196646 CJV196646:CJW196646 CTR196646:CTS196646 DDN196646:DDO196646 DNJ196646:DNK196646 DXF196646:DXG196646 EHB196646:EHC196646 EQX196646:EQY196646 FAT196646:FAU196646 FKP196646:FKQ196646 FUL196646:FUM196646 GEH196646:GEI196646 GOD196646:GOE196646 GXZ196646:GYA196646 HHV196646:HHW196646 HRR196646:HRS196646 IBN196646:IBO196646 ILJ196646:ILK196646 IVF196646:IVG196646 JFB196646:JFC196646 JOX196646:JOY196646 JYT196646:JYU196646 KIP196646:KIQ196646 KSL196646:KSM196646 LCH196646:LCI196646 LMD196646:LME196646 LVZ196646:LWA196646 MFV196646:MFW196646 MPR196646:MPS196646 MZN196646:MZO196646 NJJ196646:NJK196646 NTF196646:NTG196646 ODB196646:ODC196646 OMX196646:OMY196646 OWT196646:OWU196646 PGP196646:PGQ196646 PQL196646:PQM196646 QAH196646:QAI196646 QKD196646:QKE196646 QTZ196646:QUA196646 RDV196646:RDW196646 RNR196646:RNS196646 RXN196646:RXO196646 SHJ196646:SHK196646 SRF196646:SRG196646 TBB196646:TBC196646 TKX196646:TKY196646 TUT196646:TUU196646 UEP196646:UEQ196646 UOL196646:UOM196646 UYH196646:UYI196646 VID196646:VIE196646 VRZ196646:VSA196646 WBV196646:WBW196646 WLR196646:WLS196646 WVN196646:WVO196646 F262182:G262182 JB262182:JC262182 SX262182:SY262182 ACT262182:ACU262182 AMP262182:AMQ262182 AWL262182:AWM262182 BGH262182:BGI262182 BQD262182:BQE262182 BZZ262182:CAA262182 CJV262182:CJW262182 CTR262182:CTS262182 DDN262182:DDO262182 DNJ262182:DNK262182 DXF262182:DXG262182 EHB262182:EHC262182 EQX262182:EQY262182 FAT262182:FAU262182 FKP262182:FKQ262182 FUL262182:FUM262182 GEH262182:GEI262182 GOD262182:GOE262182 GXZ262182:GYA262182 HHV262182:HHW262182 HRR262182:HRS262182 IBN262182:IBO262182 ILJ262182:ILK262182 IVF262182:IVG262182 JFB262182:JFC262182 JOX262182:JOY262182 JYT262182:JYU262182 KIP262182:KIQ262182 KSL262182:KSM262182 LCH262182:LCI262182 LMD262182:LME262182 LVZ262182:LWA262182 MFV262182:MFW262182 MPR262182:MPS262182 MZN262182:MZO262182 NJJ262182:NJK262182 NTF262182:NTG262182 ODB262182:ODC262182 OMX262182:OMY262182 OWT262182:OWU262182 PGP262182:PGQ262182 PQL262182:PQM262182 QAH262182:QAI262182 QKD262182:QKE262182 QTZ262182:QUA262182 RDV262182:RDW262182 RNR262182:RNS262182 RXN262182:RXO262182 SHJ262182:SHK262182 SRF262182:SRG262182 TBB262182:TBC262182 TKX262182:TKY262182 TUT262182:TUU262182 UEP262182:UEQ262182 UOL262182:UOM262182 UYH262182:UYI262182 VID262182:VIE262182 VRZ262182:VSA262182 WBV262182:WBW262182 WLR262182:WLS262182 WVN262182:WVO262182 F327718:G327718 JB327718:JC327718 SX327718:SY327718 ACT327718:ACU327718 AMP327718:AMQ327718 AWL327718:AWM327718 BGH327718:BGI327718 BQD327718:BQE327718 BZZ327718:CAA327718 CJV327718:CJW327718 CTR327718:CTS327718 DDN327718:DDO327718 DNJ327718:DNK327718 DXF327718:DXG327718 EHB327718:EHC327718 EQX327718:EQY327718 FAT327718:FAU327718 FKP327718:FKQ327718 FUL327718:FUM327718 GEH327718:GEI327718 GOD327718:GOE327718 GXZ327718:GYA327718 HHV327718:HHW327718 HRR327718:HRS327718 IBN327718:IBO327718 ILJ327718:ILK327718 IVF327718:IVG327718 JFB327718:JFC327718 JOX327718:JOY327718 JYT327718:JYU327718 KIP327718:KIQ327718 KSL327718:KSM327718 LCH327718:LCI327718 LMD327718:LME327718 LVZ327718:LWA327718 MFV327718:MFW327718 MPR327718:MPS327718 MZN327718:MZO327718 NJJ327718:NJK327718 NTF327718:NTG327718 ODB327718:ODC327718 OMX327718:OMY327718 OWT327718:OWU327718 PGP327718:PGQ327718 PQL327718:PQM327718 QAH327718:QAI327718 QKD327718:QKE327718 QTZ327718:QUA327718 RDV327718:RDW327718 RNR327718:RNS327718 RXN327718:RXO327718 SHJ327718:SHK327718 SRF327718:SRG327718 TBB327718:TBC327718 TKX327718:TKY327718 TUT327718:TUU327718 UEP327718:UEQ327718 UOL327718:UOM327718 UYH327718:UYI327718 VID327718:VIE327718 VRZ327718:VSA327718 WBV327718:WBW327718 WLR327718:WLS327718 WVN327718:WVO327718 F393254:G393254 JB393254:JC393254 SX393254:SY393254 ACT393254:ACU393254 AMP393254:AMQ393254 AWL393254:AWM393254 BGH393254:BGI393254 BQD393254:BQE393254 BZZ393254:CAA393254 CJV393254:CJW393254 CTR393254:CTS393254 DDN393254:DDO393254 DNJ393254:DNK393254 DXF393254:DXG393254 EHB393254:EHC393254 EQX393254:EQY393254 FAT393254:FAU393254 FKP393254:FKQ393254 FUL393254:FUM393254 GEH393254:GEI393254 GOD393254:GOE393254 GXZ393254:GYA393254 HHV393254:HHW393254 HRR393254:HRS393254 IBN393254:IBO393254 ILJ393254:ILK393254 IVF393254:IVG393254 JFB393254:JFC393254 JOX393254:JOY393254 JYT393254:JYU393254 KIP393254:KIQ393254 KSL393254:KSM393254 LCH393254:LCI393254 LMD393254:LME393254 LVZ393254:LWA393254 MFV393254:MFW393254 MPR393254:MPS393254 MZN393254:MZO393254 NJJ393254:NJK393254 NTF393254:NTG393254 ODB393254:ODC393254 OMX393254:OMY393254 OWT393254:OWU393254 PGP393254:PGQ393254 PQL393254:PQM393254 QAH393254:QAI393254 QKD393254:QKE393254 QTZ393254:QUA393254 RDV393254:RDW393254 RNR393254:RNS393254 RXN393254:RXO393254 SHJ393254:SHK393254 SRF393254:SRG393254 TBB393254:TBC393254 TKX393254:TKY393254 TUT393254:TUU393254 UEP393254:UEQ393254 UOL393254:UOM393254 UYH393254:UYI393254 VID393254:VIE393254 VRZ393254:VSA393254 WBV393254:WBW393254 WLR393254:WLS393254 WVN393254:WVO393254 F458790:G458790 JB458790:JC458790 SX458790:SY458790 ACT458790:ACU458790 AMP458790:AMQ458790 AWL458790:AWM458790 BGH458790:BGI458790 BQD458790:BQE458790 BZZ458790:CAA458790 CJV458790:CJW458790 CTR458790:CTS458790 DDN458790:DDO458790 DNJ458790:DNK458790 DXF458790:DXG458790 EHB458790:EHC458790 EQX458790:EQY458790 FAT458790:FAU458790 FKP458790:FKQ458790 FUL458790:FUM458790 GEH458790:GEI458790 GOD458790:GOE458790 GXZ458790:GYA458790 HHV458790:HHW458790 HRR458790:HRS458790 IBN458790:IBO458790 ILJ458790:ILK458790 IVF458790:IVG458790 JFB458790:JFC458790 JOX458790:JOY458790 JYT458790:JYU458790 KIP458790:KIQ458790 KSL458790:KSM458790 LCH458790:LCI458790 LMD458790:LME458790 LVZ458790:LWA458790 MFV458790:MFW458790 MPR458790:MPS458790 MZN458790:MZO458790 NJJ458790:NJK458790 NTF458790:NTG458790 ODB458790:ODC458790 OMX458790:OMY458790 OWT458790:OWU458790 PGP458790:PGQ458790 PQL458790:PQM458790 QAH458790:QAI458790 QKD458790:QKE458790 QTZ458790:QUA458790 RDV458790:RDW458790 RNR458790:RNS458790 RXN458790:RXO458790 SHJ458790:SHK458790 SRF458790:SRG458790 TBB458790:TBC458790 TKX458790:TKY458790 TUT458790:TUU458790 UEP458790:UEQ458790 UOL458790:UOM458790 UYH458790:UYI458790 VID458790:VIE458790 VRZ458790:VSA458790 WBV458790:WBW458790 WLR458790:WLS458790 WVN458790:WVO458790 F524326:G524326 JB524326:JC524326 SX524326:SY524326 ACT524326:ACU524326 AMP524326:AMQ524326 AWL524326:AWM524326 BGH524326:BGI524326 BQD524326:BQE524326 BZZ524326:CAA524326 CJV524326:CJW524326 CTR524326:CTS524326 DDN524326:DDO524326 DNJ524326:DNK524326 DXF524326:DXG524326 EHB524326:EHC524326 EQX524326:EQY524326 FAT524326:FAU524326 FKP524326:FKQ524326 FUL524326:FUM524326 GEH524326:GEI524326 GOD524326:GOE524326 GXZ524326:GYA524326 HHV524326:HHW524326 HRR524326:HRS524326 IBN524326:IBO524326 ILJ524326:ILK524326 IVF524326:IVG524326 JFB524326:JFC524326 JOX524326:JOY524326 JYT524326:JYU524326 KIP524326:KIQ524326 KSL524326:KSM524326 LCH524326:LCI524326 LMD524326:LME524326 LVZ524326:LWA524326 MFV524326:MFW524326 MPR524326:MPS524326 MZN524326:MZO524326 NJJ524326:NJK524326 NTF524326:NTG524326 ODB524326:ODC524326 OMX524326:OMY524326 OWT524326:OWU524326 PGP524326:PGQ524326 PQL524326:PQM524326 QAH524326:QAI524326 QKD524326:QKE524326 QTZ524326:QUA524326 RDV524326:RDW524326 RNR524326:RNS524326 RXN524326:RXO524326 SHJ524326:SHK524326 SRF524326:SRG524326 TBB524326:TBC524326 TKX524326:TKY524326 TUT524326:TUU524326 UEP524326:UEQ524326 UOL524326:UOM524326 UYH524326:UYI524326 VID524326:VIE524326 VRZ524326:VSA524326 WBV524326:WBW524326 WLR524326:WLS524326 WVN524326:WVO524326 F589862:G589862 JB589862:JC589862 SX589862:SY589862 ACT589862:ACU589862 AMP589862:AMQ589862 AWL589862:AWM589862 BGH589862:BGI589862 BQD589862:BQE589862 BZZ589862:CAA589862 CJV589862:CJW589862 CTR589862:CTS589862 DDN589862:DDO589862 DNJ589862:DNK589862 DXF589862:DXG589862 EHB589862:EHC589862 EQX589862:EQY589862 FAT589862:FAU589862 FKP589862:FKQ589862 FUL589862:FUM589862 GEH589862:GEI589862 GOD589862:GOE589862 GXZ589862:GYA589862 HHV589862:HHW589862 HRR589862:HRS589862 IBN589862:IBO589862 ILJ589862:ILK589862 IVF589862:IVG589862 JFB589862:JFC589862 JOX589862:JOY589862 JYT589862:JYU589862 KIP589862:KIQ589862 KSL589862:KSM589862 LCH589862:LCI589862 LMD589862:LME589862 LVZ589862:LWA589862 MFV589862:MFW589862 MPR589862:MPS589862 MZN589862:MZO589862 NJJ589862:NJK589862 NTF589862:NTG589862 ODB589862:ODC589862 OMX589862:OMY589862 OWT589862:OWU589862 PGP589862:PGQ589862 PQL589862:PQM589862 QAH589862:QAI589862 QKD589862:QKE589862 QTZ589862:QUA589862 RDV589862:RDW589862 RNR589862:RNS589862 RXN589862:RXO589862 SHJ589862:SHK589862 SRF589862:SRG589862 TBB589862:TBC589862 TKX589862:TKY589862 TUT589862:TUU589862 UEP589862:UEQ589862 UOL589862:UOM589862 UYH589862:UYI589862 VID589862:VIE589862 VRZ589862:VSA589862 WBV589862:WBW589862 WLR589862:WLS589862 WVN589862:WVO589862 F655398:G655398 JB655398:JC655398 SX655398:SY655398 ACT655398:ACU655398 AMP655398:AMQ655398 AWL655398:AWM655398 BGH655398:BGI655398 BQD655398:BQE655398 BZZ655398:CAA655398 CJV655398:CJW655398 CTR655398:CTS655398 DDN655398:DDO655398 DNJ655398:DNK655398 DXF655398:DXG655398 EHB655398:EHC655398 EQX655398:EQY655398 FAT655398:FAU655398 FKP655398:FKQ655398 FUL655398:FUM655398 GEH655398:GEI655398 GOD655398:GOE655398 GXZ655398:GYA655398 HHV655398:HHW655398 HRR655398:HRS655398 IBN655398:IBO655398 ILJ655398:ILK655398 IVF655398:IVG655398 JFB655398:JFC655398 JOX655398:JOY655398 JYT655398:JYU655398 KIP655398:KIQ655398 KSL655398:KSM655398 LCH655398:LCI655398 LMD655398:LME655398 LVZ655398:LWA655398 MFV655398:MFW655398 MPR655398:MPS655398 MZN655398:MZO655398 NJJ655398:NJK655398 NTF655398:NTG655398 ODB655398:ODC655398 OMX655398:OMY655398 OWT655398:OWU655398 PGP655398:PGQ655398 PQL655398:PQM655398 QAH655398:QAI655398 QKD655398:QKE655398 QTZ655398:QUA655398 RDV655398:RDW655398 RNR655398:RNS655398 RXN655398:RXO655398 SHJ655398:SHK655398 SRF655398:SRG655398 TBB655398:TBC655398 TKX655398:TKY655398 TUT655398:TUU655398 UEP655398:UEQ655398 UOL655398:UOM655398 UYH655398:UYI655398 VID655398:VIE655398 VRZ655398:VSA655398 WBV655398:WBW655398 WLR655398:WLS655398 WVN655398:WVO655398 F720934:G720934 JB720934:JC720934 SX720934:SY720934 ACT720934:ACU720934 AMP720934:AMQ720934 AWL720934:AWM720934 BGH720934:BGI720934 BQD720934:BQE720934 BZZ720934:CAA720934 CJV720934:CJW720934 CTR720934:CTS720934 DDN720934:DDO720934 DNJ720934:DNK720934 DXF720934:DXG720934 EHB720934:EHC720934 EQX720934:EQY720934 FAT720934:FAU720934 FKP720934:FKQ720934 FUL720934:FUM720934 GEH720934:GEI720934 GOD720934:GOE720934 GXZ720934:GYA720934 HHV720934:HHW720934 HRR720934:HRS720934 IBN720934:IBO720934 ILJ720934:ILK720934 IVF720934:IVG720934 JFB720934:JFC720934 JOX720934:JOY720934 JYT720934:JYU720934 KIP720934:KIQ720934 KSL720934:KSM720934 LCH720934:LCI720934 LMD720934:LME720934 LVZ720934:LWA720934 MFV720934:MFW720934 MPR720934:MPS720934 MZN720934:MZO720934 NJJ720934:NJK720934 NTF720934:NTG720934 ODB720934:ODC720934 OMX720934:OMY720934 OWT720934:OWU720934 PGP720934:PGQ720934 PQL720934:PQM720934 QAH720934:QAI720934 QKD720934:QKE720934 QTZ720934:QUA720934 RDV720934:RDW720934 RNR720934:RNS720934 RXN720934:RXO720934 SHJ720934:SHK720934 SRF720934:SRG720934 TBB720934:TBC720934 TKX720934:TKY720934 TUT720934:TUU720934 UEP720934:UEQ720934 UOL720934:UOM720934 UYH720934:UYI720934 VID720934:VIE720934 VRZ720934:VSA720934 WBV720934:WBW720934 WLR720934:WLS720934 WVN720934:WVO720934 F786470:G786470 JB786470:JC786470 SX786470:SY786470 ACT786470:ACU786470 AMP786470:AMQ786470 AWL786470:AWM786470 BGH786470:BGI786470 BQD786470:BQE786470 BZZ786470:CAA786470 CJV786470:CJW786470 CTR786470:CTS786470 DDN786470:DDO786470 DNJ786470:DNK786470 DXF786470:DXG786470 EHB786470:EHC786470 EQX786470:EQY786470 FAT786470:FAU786470 FKP786470:FKQ786470 FUL786470:FUM786470 GEH786470:GEI786470 GOD786470:GOE786470 GXZ786470:GYA786470 HHV786470:HHW786470 HRR786470:HRS786470 IBN786470:IBO786470 ILJ786470:ILK786470 IVF786470:IVG786470 JFB786470:JFC786470 JOX786470:JOY786470 JYT786470:JYU786470 KIP786470:KIQ786470 KSL786470:KSM786470 LCH786470:LCI786470 LMD786470:LME786470 LVZ786470:LWA786470 MFV786470:MFW786470 MPR786470:MPS786470 MZN786470:MZO786470 NJJ786470:NJK786470 NTF786470:NTG786470 ODB786470:ODC786470 OMX786470:OMY786470 OWT786470:OWU786470 PGP786470:PGQ786470 PQL786470:PQM786470 QAH786470:QAI786470 QKD786470:QKE786470 QTZ786470:QUA786470 RDV786470:RDW786470 RNR786470:RNS786470 RXN786470:RXO786470 SHJ786470:SHK786470 SRF786470:SRG786470 TBB786470:TBC786470 TKX786470:TKY786470 TUT786470:TUU786470 UEP786470:UEQ786470 UOL786470:UOM786470 UYH786470:UYI786470 VID786470:VIE786470 VRZ786470:VSA786470 WBV786470:WBW786470 WLR786470:WLS786470 WVN786470:WVO786470 F852006:G852006 JB852006:JC852006 SX852006:SY852006 ACT852006:ACU852006 AMP852006:AMQ852006 AWL852006:AWM852006 BGH852006:BGI852006 BQD852006:BQE852006 BZZ852006:CAA852006 CJV852006:CJW852006 CTR852006:CTS852006 DDN852006:DDO852006 DNJ852006:DNK852006 DXF852006:DXG852006 EHB852006:EHC852006 EQX852006:EQY852006 FAT852006:FAU852006 FKP852006:FKQ852006 FUL852006:FUM852006 GEH852006:GEI852006 GOD852006:GOE852006 GXZ852006:GYA852006 HHV852006:HHW852006 HRR852006:HRS852006 IBN852006:IBO852006 ILJ852006:ILK852006 IVF852006:IVG852006 JFB852006:JFC852006 JOX852006:JOY852006 JYT852006:JYU852006 KIP852006:KIQ852006 KSL852006:KSM852006 LCH852006:LCI852006 LMD852006:LME852006 LVZ852006:LWA852006 MFV852006:MFW852006 MPR852006:MPS852006 MZN852006:MZO852006 NJJ852006:NJK852006 NTF852006:NTG852006 ODB852006:ODC852006 OMX852006:OMY852006 OWT852006:OWU852006 PGP852006:PGQ852006 PQL852006:PQM852006 QAH852006:QAI852006 QKD852006:QKE852006 QTZ852006:QUA852006 RDV852006:RDW852006 RNR852006:RNS852006 RXN852006:RXO852006 SHJ852006:SHK852006 SRF852006:SRG852006 TBB852006:TBC852006 TKX852006:TKY852006 TUT852006:TUU852006 UEP852006:UEQ852006 UOL852006:UOM852006 UYH852006:UYI852006 VID852006:VIE852006 VRZ852006:VSA852006 WBV852006:WBW852006 WLR852006:WLS852006 WVN852006:WVO852006 F917542:G917542 JB917542:JC917542 SX917542:SY917542 ACT917542:ACU917542 AMP917542:AMQ917542 AWL917542:AWM917542 BGH917542:BGI917542 BQD917542:BQE917542 BZZ917542:CAA917542 CJV917542:CJW917542 CTR917542:CTS917542 DDN917542:DDO917542 DNJ917542:DNK917542 DXF917542:DXG917542 EHB917542:EHC917542 EQX917542:EQY917542 FAT917542:FAU917542 FKP917542:FKQ917542 FUL917542:FUM917542 GEH917542:GEI917542 GOD917542:GOE917542 GXZ917542:GYA917542 HHV917542:HHW917542 HRR917542:HRS917542 IBN917542:IBO917542 ILJ917542:ILK917542 IVF917542:IVG917542 JFB917542:JFC917542 JOX917542:JOY917542 JYT917542:JYU917542 KIP917542:KIQ917542 KSL917542:KSM917542 LCH917542:LCI917542 LMD917542:LME917542 LVZ917542:LWA917542 MFV917542:MFW917542 MPR917542:MPS917542 MZN917542:MZO917542 NJJ917542:NJK917542 NTF917542:NTG917542 ODB917542:ODC917542 OMX917542:OMY917542 OWT917542:OWU917542 PGP917542:PGQ917542 PQL917542:PQM917542 QAH917542:QAI917542 QKD917542:QKE917542 QTZ917542:QUA917542 RDV917542:RDW917542 RNR917542:RNS917542 RXN917542:RXO917542 SHJ917542:SHK917542 SRF917542:SRG917542 TBB917542:TBC917542 TKX917542:TKY917542 TUT917542:TUU917542 UEP917542:UEQ917542 UOL917542:UOM917542 UYH917542:UYI917542 VID917542:VIE917542 VRZ917542:VSA917542 WBV917542:WBW917542 WLR917542:WLS917542 WVN917542:WVO917542 F983078:G983078 JB983078:JC983078 SX983078:SY983078 ACT983078:ACU983078 AMP983078:AMQ983078 AWL983078:AWM983078 BGH983078:BGI983078 BQD983078:BQE983078 BZZ983078:CAA983078 CJV983078:CJW983078 CTR983078:CTS983078 DDN983078:DDO983078 DNJ983078:DNK983078 DXF983078:DXG983078 EHB983078:EHC983078 EQX983078:EQY983078 FAT983078:FAU983078 FKP983078:FKQ983078 FUL983078:FUM983078 GEH983078:GEI983078 GOD983078:GOE983078 GXZ983078:GYA983078 HHV983078:HHW983078 HRR983078:HRS983078 IBN983078:IBO983078 ILJ983078:ILK983078 IVF983078:IVG983078 JFB983078:JFC983078 JOX983078:JOY983078 JYT983078:JYU983078 KIP983078:KIQ983078 KSL983078:KSM983078 LCH983078:LCI983078 LMD983078:LME983078 LVZ983078:LWA983078 MFV983078:MFW983078 MPR983078:MPS983078 MZN983078:MZO983078 NJJ983078:NJK983078 NTF983078:NTG983078 ODB983078:ODC983078 OMX983078:OMY983078 OWT983078:OWU983078 PGP983078:PGQ983078 PQL983078:PQM983078 QAH983078:QAI983078 QKD983078:QKE983078 QTZ983078:QUA983078 RDV983078:RDW983078 RNR983078:RNS983078 RXN983078:RXO983078 SHJ983078:SHK983078 SRF983078:SRG983078 TBB983078:TBC983078 TKX983078:TKY983078 TUT983078:TUU983078 UEP983078:UEQ983078 UOL983078:UOM983078 UYH983078:UYI983078 VID983078:VIE983078 VRZ983078:VSA983078 WBV983078:WBW983078 WLR983078:WLS983078 WVN983078:WVO983078 E35:H36 JA35:JD36 SW35:SZ36 ACS35:ACV36 AMO35:AMR36 AWK35:AWN36 BGG35:BGJ36 BQC35:BQF36 BZY35:CAB36 CJU35:CJX36 CTQ35:CTT36 DDM35:DDP36 DNI35:DNL36 DXE35:DXH36 EHA35:EHD36 EQW35:EQZ36 FAS35:FAV36 FKO35:FKR36 FUK35:FUN36 GEG35:GEJ36 GOC35:GOF36 GXY35:GYB36 HHU35:HHX36 HRQ35:HRT36 IBM35:IBP36 ILI35:ILL36 IVE35:IVH36 JFA35:JFD36 JOW35:JOZ36 JYS35:JYV36 KIO35:KIR36 KSK35:KSN36 LCG35:LCJ36 LMC35:LMF36 LVY35:LWB36 MFU35:MFX36 MPQ35:MPT36 MZM35:MZP36 NJI35:NJL36 NTE35:NTH36 ODA35:ODD36 OMW35:OMZ36 OWS35:OWV36 PGO35:PGR36 PQK35:PQN36 QAG35:QAJ36 QKC35:QKF36 QTY35:QUB36 RDU35:RDX36 RNQ35:RNT36 RXM35:RXP36 SHI35:SHL36 SRE35:SRH36 TBA35:TBD36 TKW35:TKZ36 TUS35:TUV36 UEO35:UER36 UOK35:UON36 UYG35:UYJ36 VIC35:VIF36 VRY35:VSB36 WBU35:WBX36 WLQ35:WLT36 WVM35:WVP36 E65571:H65572 JA65571:JD65572 SW65571:SZ65572 ACS65571:ACV65572 AMO65571:AMR65572 AWK65571:AWN65572 BGG65571:BGJ65572 BQC65571:BQF65572 BZY65571:CAB65572 CJU65571:CJX65572 CTQ65571:CTT65572 DDM65571:DDP65572 DNI65571:DNL65572 DXE65571:DXH65572 EHA65571:EHD65572 EQW65571:EQZ65572 FAS65571:FAV65572 FKO65571:FKR65572 FUK65571:FUN65572 GEG65571:GEJ65572 GOC65571:GOF65572 GXY65571:GYB65572 HHU65571:HHX65572 HRQ65571:HRT65572 IBM65571:IBP65572 ILI65571:ILL65572 IVE65571:IVH65572 JFA65571:JFD65572 JOW65571:JOZ65572 JYS65571:JYV65572 KIO65571:KIR65572 KSK65571:KSN65572 LCG65571:LCJ65572 LMC65571:LMF65572 LVY65571:LWB65572 MFU65571:MFX65572 MPQ65571:MPT65572 MZM65571:MZP65572 NJI65571:NJL65572 NTE65571:NTH65572 ODA65571:ODD65572 OMW65571:OMZ65572 OWS65571:OWV65572 PGO65571:PGR65572 PQK65571:PQN65572 QAG65571:QAJ65572 QKC65571:QKF65572 QTY65571:QUB65572 RDU65571:RDX65572 RNQ65571:RNT65572 RXM65571:RXP65572 SHI65571:SHL65572 SRE65571:SRH65572 TBA65571:TBD65572 TKW65571:TKZ65572 TUS65571:TUV65572 UEO65571:UER65572 UOK65571:UON65572 UYG65571:UYJ65572 VIC65571:VIF65572 VRY65571:VSB65572 WBU65571:WBX65572 WLQ65571:WLT65572 WVM65571:WVP65572 E131107:H131108 JA131107:JD131108 SW131107:SZ131108 ACS131107:ACV131108 AMO131107:AMR131108 AWK131107:AWN131108 BGG131107:BGJ131108 BQC131107:BQF131108 BZY131107:CAB131108 CJU131107:CJX131108 CTQ131107:CTT131108 DDM131107:DDP131108 DNI131107:DNL131108 DXE131107:DXH131108 EHA131107:EHD131108 EQW131107:EQZ131108 FAS131107:FAV131108 FKO131107:FKR131108 FUK131107:FUN131108 GEG131107:GEJ131108 GOC131107:GOF131108 GXY131107:GYB131108 HHU131107:HHX131108 HRQ131107:HRT131108 IBM131107:IBP131108 ILI131107:ILL131108 IVE131107:IVH131108 JFA131107:JFD131108 JOW131107:JOZ131108 JYS131107:JYV131108 KIO131107:KIR131108 KSK131107:KSN131108 LCG131107:LCJ131108 LMC131107:LMF131108 LVY131107:LWB131108 MFU131107:MFX131108 MPQ131107:MPT131108 MZM131107:MZP131108 NJI131107:NJL131108 NTE131107:NTH131108 ODA131107:ODD131108 OMW131107:OMZ131108 OWS131107:OWV131108 PGO131107:PGR131108 PQK131107:PQN131108 QAG131107:QAJ131108 QKC131107:QKF131108 QTY131107:QUB131108 RDU131107:RDX131108 RNQ131107:RNT131108 RXM131107:RXP131108 SHI131107:SHL131108 SRE131107:SRH131108 TBA131107:TBD131108 TKW131107:TKZ131108 TUS131107:TUV131108 UEO131107:UER131108 UOK131107:UON131108 UYG131107:UYJ131108 VIC131107:VIF131108 VRY131107:VSB131108 WBU131107:WBX131108 WLQ131107:WLT131108 WVM131107:WVP131108 E196643:H196644 JA196643:JD196644 SW196643:SZ196644 ACS196643:ACV196644 AMO196643:AMR196644 AWK196643:AWN196644 BGG196643:BGJ196644 BQC196643:BQF196644 BZY196643:CAB196644 CJU196643:CJX196644 CTQ196643:CTT196644 DDM196643:DDP196644 DNI196643:DNL196644 DXE196643:DXH196644 EHA196643:EHD196644 EQW196643:EQZ196644 FAS196643:FAV196644 FKO196643:FKR196644 FUK196643:FUN196644 GEG196643:GEJ196644 GOC196643:GOF196644 GXY196643:GYB196644 HHU196643:HHX196644 HRQ196643:HRT196644 IBM196643:IBP196644 ILI196643:ILL196644 IVE196643:IVH196644 JFA196643:JFD196644 JOW196643:JOZ196644 JYS196643:JYV196644 KIO196643:KIR196644 KSK196643:KSN196644 LCG196643:LCJ196644 LMC196643:LMF196644 LVY196643:LWB196644 MFU196643:MFX196644 MPQ196643:MPT196644 MZM196643:MZP196644 NJI196643:NJL196644 NTE196643:NTH196644 ODA196643:ODD196644 OMW196643:OMZ196644 OWS196643:OWV196644 PGO196643:PGR196644 PQK196643:PQN196644 QAG196643:QAJ196644 QKC196643:QKF196644 QTY196643:QUB196644 RDU196643:RDX196644 RNQ196643:RNT196644 RXM196643:RXP196644 SHI196643:SHL196644 SRE196643:SRH196644 TBA196643:TBD196644 TKW196643:TKZ196644 TUS196643:TUV196644 UEO196643:UER196644 UOK196643:UON196644 UYG196643:UYJ196644 VIC196643:VIF196644 VRY196643:VSB196644 WBU196643:WBX196644 WLQ196643:WLT196644 WVM196643:WVP196644 E262179:H262180 JA262179:JD262180 SW262179:SZ262180 ACS262179:ACV262180 AMO262179:AMR262180 AWK262179:AWN262180 BGG262179:BGJ262180 BQC262179:BQF262180 BZY262179:CAB262180 CJU262179:CJX262180 CTQ262179:CTT262180 DDM262179:DDP262180 DNI262179:DNL262180 DXE262179:DXH262180 EHA262179:EHD262180 EQW262179:EQZ262180 FAS262179:FAV262180 FKO262179:FKR262180 FUK262179:FUN262180 GEG262179:GEJ262180 GOC262179:GOF262180 GXY262179:GYB262180 HHU262179:HHX262180 HRQ262179:HRT262180 IBM262179:IBP262180 ILI262179:ILL262180 IVE262179:IVH262180 JFA262179:JFD262180 JOW262179:JOZ262180 JYS262179:JYV262180 KIO262179:KIR262180 KSK262179:KSN262180 LCG262179:LCJ262180 LMC262179:LMF262180 LVY262179:LWB262180 MFU262179:MFX262180 MPQ262179:MPT262180 MZM262179:MZP262180 NJI262179:NJL262180 NTE262179:NTH262180 ODA262179:ODD262180 OMW262179:OMZ262180 OWS262179:OWV262180 PGO262179:PGR262180 PQK262179:PQN262180 QAG262179:QAJ262180 QKC262179:QKF262180 QTY262179:QUB262180 RDU262179:RDX262180 RNQ262179:RNT262180 RXM262179:RXP262180 SHI262179:SHL262180 SRE262179:SRH262180 TBA262179:TBD262180 TKW262179:TKZ262180 TUS262179:TUV262180 UEO262179:UER262180 UOK262179:UON262180 UYG262179:UYJ262180 VIC262179:VIF262180 VRY262179:VSB262180 WBU262179:WBX262180 WLQ262179:WLT262180 WVM262179:WVP262180 E327715:H327716 JA327715:JD327716 SW327715:SZ327716 ACS327715:ACV327716 AMO327715:AMR327716 AWK327715:AWN327716 BGG327715:BGJ327716 BQC327715:BQF327716 BZY327715:CAB327716 CJU327715:CJX327716 CTQ327715:CTT327716 DDM327715:DDP327716 DNI327715:DNL327716 DXE327715:DXH327716 EHA327715:EHD327716 EQW327715:EQZ327716 FAS327715:FAV327716 FKO327715:FKR327716 FUK327715:FUN327716 GEG327715:GEJ327716 GOC327715:GOF327716 GXY327715:GYB327716 HHU327715:HHX327716 HRQ327715:HRT327716 IBM327715:IBP327716 ILI327715:ILL327716 IVE327715:IVH327716 JFA327715:JFD327716 JOW327715:JOZ327716 JYS327715:JYV327716 KIO327715:KIR327716 KSK327715:KSN327716 LCG327715:LCJ327716 LMC327715:LMF327716 LVY327715:LWB327716 MFU327715:MFX327716 MPQ327715:MPT327716 MZM327715:MZP327716 NJI327715:NJL327716 NTE327715:NTH327716 ODA327715:ODD327716 OMW327715:OMZ327716 OWS327715:OWV327716 PGO327715:PGR327716 PQK327715:PQN327716 QAG327715:QAJ327716 QKC327715:QKF327716 QTY327715:QUB327716 RDU327715:RDX327716 RNQ327715:RNT327716 RXM327715:RXP327716 SHI327715:SHL327716 SRE327715:SRH327716 TBA327715:TBD327716 TKW327715:TKZ327716 TUS327715:TUV327716 UEO327715:UER327716 UOK327715:UON327716 UYG327715:UYJ327716 VIC327715:VIF327716 VRY327715:VSB327716 WBU327715:WBX327716 WLQ327715:WLT327716 WVM327715:WVP327716 E393251:H393252 JA393251:JD393252 SW393251:SZ393252 ACS393251:ACV393252 AMO393251:AMR393252 AWK393251:AWN393252 BGG393251:BGJ393252 BQC393251:BQF393252 BZY393251:CAB393252 CJU393251:CJX393252 CTQ393251:CTT393252 DDM393251:DDP393252 DNI393251:DNL393252 DXE393251:DXH393252 EHA393251:EHD393252 EQW393251:EQZ393252 FAS393251:FAV393252 FKO393251:FKR393252 FUK393251:FUN393252 GEG393251:GEJ393252 GOC393251:GOF393252 GXY393251:GYB393252 HHU393251:HHX393252 HRQ393251:HRT393252 IBM393251:IBP393252 ILI393251:ILL393252 IVE393251:IVH393252 JFA393251:JFD393252 JOW393251:JOZ393252 JYS393251:JYV393252 KIO393251:KIR393252 KSK393251:KSN393252 LCG393251:LCJ393252 LMC393251:LMF393252 LVY393251:LWB393252 MFU393251:MFX393252 MPQ393251:MPT393252 MZM393251:MZP393252 NJI393251:NJL393252 NTE393251:NTH393252 ODA393251:ODD393252 OMW393251:OMZ393252 OWS393251:OWV393252 PGO393251:PGR393252 PQK393251:PQN393252 QAG393251:QAJ393252 QKC393251:QKF393252 QTY393251:QUB393252 RDU393251:RDX393252 RNQ393251:RNT393252 RXM393251:RXP393252 SHI393251:SHL393252 SRE393251:SRH393252 TBA393251:TBD393252 TKW393251:TKZ393252 TUS393251:TUV393252 UEO393251:UER393252 UOK393251:UON393252 UYG393251:UYJ393252 VIC393251:VIF393252 VRY393251:VSB393252 WBU393251:WBX393252 WLQ393251:WLT393252 WVM393251:WVP393252 E458787:H458788 JA458787:JD458788 SW458787:SZ458788 ACS458787:ACV458788 AMO458787:AMR458788 AWK458787:AWN458788 BGG458787:BGJ458788 BQC458787:BQF458788 BZY458787:CAB458788 CJU458787:CJX458788 CTQ458787:CTT458788 DDM458787:DDP458788 DNI458787:DNL458788 DXE458787:DXH458788 EHA458787:EHD458788 EQW458787:EQZ458788 FAS458787:FAV458788 FKO458787:FKR458788 FUK458787:FUN458788 GEG458787:GEJ458788 GOC458787:GOF458788 GXY458787:GYB458788 HHU458787:HHX458788 HRQ458787:HRT458788 IBM458787:IBP458788 ILI458787:ILL458788 IVE458787:IVH458788 JFA458787:JFD458788 JOW458787:JOZ458788 JYS458787:JYV458788 KIO458787:KIR458788 KSK458787:KSN458788 LCG458787:LCJ458788 LMC458787:LMF458788 LVY458787:LWB458788 MFU458787:MFX458788 MPQ458787:MPT458788 MZM458787:MZP458788 NJI458787:NJL458788 NTE458787:NTH458788 ODA458787:ODD458788 OMW458787:OMZ458788 OWS458787:OWV458788 PGO458787:PGR458788 PQK458787:PQN458788 QAG458787:QAJ458788 QKC458787:QKF458788 QTY458787:QUB458788 RDU458787:RDX458788 RNQ458787:RNT458788 RXM458787:RXP458788 SHI458787:SHL458788 SRE458787:SRH458788 TBA458787:TBD458788 TKW458787:TKZ458788 TUS458787:TUV458788 UEO458787:UER458788 UOK458787:UON458788 UYG458787:UYJ458788 VIC458787:VIF458788 VRY458787:VSB458788 WBU458787:WBX458788 WLQ458787:WLT458788 WVM458787:WVP458788 E524323:H524324 JA524323:JD524324 SW524323:SZ524324 ACS524323:ACV524324 AMO524323:AMR524324 AWK524323:AWN524324 BGG524323:BGJ524324 BQC524323:BQF524324 BZY524323:CAB524324 CJU524323:CJX524324 CTQ524323:CTT524324 DDM524323:DDP524324 DNI524323:DNL524324 DXE524323:DXH524324 EHA524323:EHD524324 EQW524323:EQZ524324 FAS524323:FAV524324 FKO524323:FKR524324 FUK524323:FUN524324 GEG524323:GEJ524324 GOC524323:GOF524324 GXY524323:GYB524324 HHU524323:HHX524324 HRQ524323:HRT524324 IBM524323:IBP524324 ILI524323:ILL524324 IVE524323:IVH524324 JFA524323:JFD524324 JOW524323:JOZ524324 JYS524323:JYV524324 KIO524323:KIR524324 KSK524323:KSN524324 LCG524323:LCJ524324 LMC524323:LMF524324 LVY524323:LWB524324 MFU524323:MFX524324 MPQ524323:MPT524324 MZM524323:MZP524324 NJI524323:NJL524324 NTE524323:NTH524324 ODA524323:ODD524324 OMW524323:OMZ524324 OWS524323:OWV524324 PGO524323:PGR524324 PQK524323:PQN524324 QAG524323:QAJ524324 QKC524323:QKF524324 QTY524323:QUB524324 RDU524323:RDX524324 RNQ524323:RNT524324 RXM524323:RXP524324 SHI524323:SHL524324 SRE524323:SRH524324 TBA524323:TBD524324 TKW524323:TKZ524324 TUS524323:TUV524324 UEO524323:UER524324 UOK524323:UON524324 UYG524323:UYJ524324 VIC524323:VIF524324 VRY524323:VSB524324 WBU524323:WBX524324 WLQ524323:WLT524324 WVM524323:WVP524324 E589859:H589860 JA589859:JD589860 SW589859:SZ589860 ACS589859:ACV589860 AMO589859:AMR589860 AWK589859:AWN589860 BGG589859:BGJ589860 BQC589859:BQF589860 BZY589859:CAB589860 CJU589859:CJX589860 CTQ589859:CTT589860 DDM589859:DDP589860 DNI589859:DNL589860 DXE589859:DXH589860 EHA589859:EHD589860 EQW589859:EQZ589860 FAS589859:FAV589860 FKO589859:FKR589860 FUK589859:FUN589860 GEG589859:GEJ589860 GOC589859:GOF589860 GXY589859:GYB589860 HHU589859:HHX589860 HRQ589859:HRT589860 IBM589859:IBP589860 ILI589859:ILL589860 IVE589859:IVH589860 JFA589859:JFD589860 JOW589859:JOZ589860 JYS589859:JYV589860 KIO589859:KIR589860 KSK589859:KSN589860 LCG589859:LCJ589860 LMC589859:LMF589860 LVY589859:LWB589860 MFU589859:MFX589860 MPQ589859:MPT589860 MZM589859:MZP589860 NJI589859:NJL589860 NTE589859:NTH589860 ODA589859:ODD589860 OMW589859:OMZ589860 OWS589859:OWV589860 PGO589859:PGR589860 PQK589859:PQN589860 QAG589859:QAJ589860 QKC589859:QKF589860 QTY589859:QUB589860 RDU589859:RDX589860 RNQ589859:RNT589860 RXM589859:RXP589860 SHI589859:SHL589860 SRE589859:SRH589860 TBA589859:TBD589860 TKW589859:TKZ589860 TUS589859:TUV589860 UEO589859:UER589860 UOK589859:UON589860 UYG589859:UYJ589860 VIC589859:VIF589860 VRY589859:VSB589860 WBU589859:WBX589860 WLQ589859:WLT589860 WVM589859:WVP589860 E655395:H655396 JA655395:JD655396 SW655395:SZ655396 ACS655395:ACV655396 AMO655395:AMR655396 AWK655395:AWN655396 BGG655395:BGJ655396 BQC655395:BQF655396 BZY655395:CAB655396 CJU655395:CJX655396 CTQ655395:CTT655396 DDM655395:DDP655396 DNI655395:DNL655396 DXE655395:DXH655396 EHA655395:EHD655396 EQW655395:EQZ655396 FAS655395:FAV655396 FKO655395:FKR655396 FUK655395:FUN655396 GEG655395:GEJ655396 GOC655395:GOF655396 GXY655395:GYB655396 HHU655395:HHX655396 HRQ655395:HRT655396 IBM655395:IBP655396 ILI655395:ILL655396 IVE655395:IVH655396 JFA655395:JFD655396 JOW655395:JOZ655396 JYS655395:JYV655396 KIO655395:KIR655396 KSK655395:KSN655396 LCG655395:LCJ655396 LMC655395:LMF655396 LVY655395:LWB655396 MFU655395:MFX655396 MPQ655395:MPT655396 MZM655395:MZP655396 NJI655395:NJL655396 NTE655395:NTH655396 ODA655395:ODD655396 OMW655395:OMZ655396 OWS655395:OWV655396 PGO655395:PGR655396 PQK655395:PQN655396 QAG655395:QAJ655396 QKC655395:QKF655396 QTY655395:QUB655396 RDU655395:RDX655396 RNQ655395:RNT655396 RXM655395:RXP655396 SHI655395:SHL655396 SRE655395:SRH655396 TBA655395:TBD655396 TKW655395:TKZ655396 TUS655395:TUV655396 UEO655395:UER655396 UOK655395:UON655396 UYG655395:UYJ655396 VIC655395:VIF655396 VRY655395:VSB655396 WBU655395:WBX655396 WLQ655395:WLT655396 WVM655395:WVP655396 E720931:H720932 JA720931:JD720932 SW720931:SZ720932 ACS720931:ACV720932 AMO720931:AMR720932 AWK720931:AWN720932 BGG720931:BGJ720932 BQC720931:BQF720932 BZY720931:CAB720932 CJU720931:CJX720932 CTQ720931:CTT720932 DDM720931:DDP720932 DNI720931:DNL720932 DXE720931:DXH720932 EHA720931:EHD720932 EQW720931:EQZ720932 FAS720931:FAV720932 FKO720931:FKR720932 FUK720931:FUN720932 GEG720931:GEJ720932 GOC720931:GOF720932 GXY720931:GYB720932 HHU720931:HHX720932 HRQ720931:HRT720932 IBM720931:IBP720932 ILI720931:ILL720932 IVE720931:IVH720932 JFA720931:JFD720932 JOW720931:JOZ720932 JYS720931:JYV720932 KIO720931:KIR720932 KSK720931:KSN720932 LCG720931:LCJ720932 LMC720931:LMF720932 LVY720931:LWB720932 MFU720931:MFX720932 MPQ720931:MPT720932 MZM720931:MZP720932 NJI720931:NJL720932 NTE720931:NTH720932 ODA720931:ODD720932 OMW720931:OMZ720932 OWS720931:OWV720932 PGO720931:PGR720932 PQK720931:PQN720932 QAG720931:QAJ720932 QKC720931:QKF720932 QTY720931:QUB720932 RDU720931:RDX720932 RNQ720931:RNT720932 RXM720931:RXP720932 SHI720931:SHL720932 SRE720931:SRH720932 TBA720931:TBD720932 TKW720931:TKZ720932 TUS720931:TUV720932 UEO720931:UER720932 UOK720931:UON720932 UYG720931:UYJ720932 VIC720931:VIF720932 VRY720931:VSB720932 WBU720931:WBX720932 WLQ720931:WLT720932 WVM720931:WVP720932 E786467:H786468 JA786467:JD786468 SW786467:SZ786468 ACS786467:ACV786468 AMO786467:AMR786468 AWK786467:AWN786468 BGG786467:BGJ786468 BQC786467:BQF786468 BZY786467:CAB786468 CJU786467:CJX786468 CTQ786467:CTT786468 DDM786467:DDP786468 DNI786467:DNL786468 DXE786467:DXH786468 EHA786467:EHD786468 EQW786467:EQZ786468 FAS786467:FAV786468 FKO786467:FKR786468 FUK786467:FUN786468 GEG786467:GEJ786468 GOC786467:GOF786468 GXY786467:GYB786468 HHU786467:HHX786468 HRQ786467:HRT786468 IBM786467:IBP786468 ILI786467:ILL786468 IVE786467:IVH786468 JFA786467:JFD786468 JOW786467:JOZ786468 JYS786467:JYV786468 KIO786467:KIR786468 KSK786467:KSN786468 LCG786467:LCJ786468 LMC786467:LMF786468 LVY786467:LWB786468 MFU786467:MFX786468 MPQ786467:MPT786468 MZM786467:MZP786468 NJI786467:NJL786468 NTE786467:NTH786468 ODA786467:ODD786468 OMW786467:OMZ786468 OWS786467:OWV786468 PGO786467:PGR786468 PQK786467:PQN786468 QAG786467:QAJ786468 QKC786467:QKF786468 QTY786467:QUB786468 RDU786467:RDX786468 RNQ786467:RNT786468 RXM786467:RXP786468 SHI786467:SHL786468 SRE786467:SRH786468 TBA786467:TBD786468 TKW786467:TKZ786468 TUS786467:TUV786468 UEO786467:UER786468 UOK786467:UON786468 UYG786467:UYJ786468 VIC786467:VIF786468 VRY786467:VSB786468 WBU786467:WBX786468 WLQ786467:WLT786468 WVM786467:WVP786468 E852003:H852004 JA852003:JD852004 SW852003:SZ852004 ACS852003:ACV852004 AMO852003:AMR852004 AWK852003:AWN852004 BGG852003:BGJ852004 BQC852003:BQF852004 BZY852003:CAB852004 CJU852003:CJX852004 CTQ852003:CTT852004 DDM852003:DDP852004 DNI852003:DNL852004 DXE852003:DXH852004 EHA852003:EHD852004 EQW852003:EQZ852004 FAS852003:FAV852004 FKO852003:FKR852004 FUK852003:FUN852004 GEG852003:GEJ852004 GOC852003:GOF852004 GXY852003:GYB852004 HHU852003:HHX852004 HRQ852003:HRT852004 IBM852003:IBP852004 ILI852003:ILL852004 IVE852003:IVH852004 JFA852003:JFD852004 JOW852003:JOZ852004 JYS852003:JYV852004 KIO852003:KIR852004 KSK852003:KSN852004 LCG852003:LCJ852004 LMC852003:LMF852004 LVY852003:LWB852004 MFU852003:MFX852004 MPQ852003:MPT852004 MZM852003:MZP852004 NJI852003:NJL852004 NTE852003:NTH852004 ODA852003:ODD852004 OMW852003:OMZ852004 OWS852003:OWV852004 PGO852003:PGR852004 PQK852003:PQN852004 QAG852003:QAJ852004 QKC852003:QKF852004 QTY852003:QUB852004 RDU852003:RDX852004 RNQ852003:RNT852004 RXM852003:RXP852004 SHI852003:SHL852004 SRE852003:SRH852004 TBA852003:TBD852004 TKW852003:TKZ852004 TUS852003:TUV852004 UEO852003:UER852004 UOK852003:UON852004 UYG852003:UYJ852004 VIC852003:VIF852004 VRY852003:VSB852004 WBU852003:WBX852004 WLQ852003:WLT852004 WVM852003:WVP852004 E917539:H917540 JA917539:JD917540 SW917539:SZ917540 ACS917539:ACV917540 AMO917539:AMR917540 AWK917539:AWN917540 BGG917539:BGJ917540 BQC917539:BQF917540 BZY917539:CAB917540 CJU917539:CJX917540 CTQ917539:CTT917540 DDM917539:DDP917540 DNI917539:DNL917540 DXE917539:DXH917540 EHA917539:EHD917540 EQW917539:EQZ917540 FAS917539:FAV917540 FKO917539:FKR917540 FUK917539:FUN917540 GEG917539:GEJ917540 GOC917539:GOF917540 GXY917539:GYB917540 HHU917539:HHX917540 HRQ917539:HRT917540 IBM917539:IBP917540 ILI917539:ILL917540 IVE917539:IVH917540 JFA917539:JFD917540 JOW917539:JOZ917540 JYS917539:JYV917540 KIO917539:KIR917540 KSK917539:KSN917540 LCG917539:LCJ917540 LMC917539:LMF917540 LVY917539:LWB917540 MFU917539:MFX917540 MPQ917539:MPT917540 MZM917539:MZP917540 NJI917539:NJL917540 NTE917539:NTH917540 ODA917539:ODD917540 OMW917539:OMZ917540 OWS917539:OWV917540 PGO917539:PGR917540 PQK917539:PQN917540 QAG917539:QAJ917540 QKC917539:QKF917540 QTY917539:QUB917540 RDU917539:RDX917540 RNQ917539:RNT917540 RXM917539:RXP917540 SHI917539:SHL917540 SRE917539:SRH917540 TBA917539:TBD917540 TKW917539:TKZ917540 TUS917539:TUV917540 UEO917539:UER917540 UOK917539:UON917540 UYG917539:UYJ917540 VIC917539:VIF917540 VRY917539:VSB917540 WBU917539:WBX917540 WLQ917539:WLT917540 WVM917539:WVP917540 E983075:H983076 JA983075:JD983076 SW983075:SZ983076 ACS983075:ACV983076 AMO983075:AMR983076 AWK983075:AWN983076 BGG983075:BGJ983076 BQC983075:BQF983076 BZY983075:CAB983076 CJU983075:CJX983076 CTQ983075:CTT983076 DDM983075:DDP983076 DNI983075:DNL983076 DXE983075:DXH983076 EHA983075:EHD983076 EQW983075:EQZ983076 FAS983075:FAV983076 FKO983075:FKR983076 FUK983075:FUN983076 GEG983075:GEJ983076 GOC983075:GOF983076 GXY983075:GYB983076 HHU983075:HHX983076 HRQ983075:HRT983076 IBM983075:IBP983076 ILI983075:ILL983076 IVE983075:IVH983076 JFA983075:JFD983076 JOW983075:JOZ983076 JYS983075:JYV983076 KIO983075:KIR983076 KSK983075:KSN983076 LCG983075:LCJ983076 LMC983075:LMF983076 LVY983075:LWB983076 MFU983075:MFX983076 MPQ983075:MPT983076 MZM983075:MZP983076 NJI983075:NJL983076 NTE983075:NTH983076 ODA983075:ODD983076 OMW983075:OMZ983076 OWS983075:OWV983076 PGO983075:PGR983076 PQK983075:PQN983076 QAG983075:QAJ983076 QKC983075:QKF983076 QTY983075:QUB983076 RDU983075:RDX983076 RNQ983075:RNT983076 RXM983075:RXP983076 SHI983075:SHL983076 SRE983075:SRH983076 TBA983075:TBD983076 TKW983075:TKZ983076 TUS983075:TUV983076 UEO983075:UER983076 UOK983075:UON983076 UYG983075:UYJ983076 VIC983075:VIF983076 VRY983075:VSB983076 WBU983075:WBX983076 WLQ983075:WLT983076 WVM983075:WVP983076 E19:E39 JA19:JA39 SW19:SW39 ACS19:ACS39 AMO19:AMO39 AWK19:AWK39 BGG19:BGG39 BQC19:BQC39 BZY19:BZY39 CJU19:CJU39 CTQ19:CTQ39 DDM19:DDM39 DNI19:DNI39 DXE19:DXE39 EHA19:EHA39 EQW19:EQW39 FAS19:FAS39 FKO19:FKO39 FUK19:FUK39 GEG19:GEG39 GOC19:GOC39 GXY19:GXY39 HHU19:HHU39 HRQ19:HRQ39 IBM19:IBM39 ILI19:ILI39 IVE19:IVE39 JFA19:JFA39 JOW19:JOW39 JYS19:JYS39 KIO19:KIO39 KSK19:KSK39 LCG19:LCG39 LMC19:LMC39 LVY19:LVY39 MFU19:MFU39 MPQ19:MPQ39 MZM19:MZM39 NJI19:NJI39 NTE19:NTE39 ODA19:ODA39 OMW19:OMW39 OWS19:OWS39 PGO19:PGO39 PQK19:PQK39 QAG19:QAG39 QKC19:QKC39 QTY19:QTY39 RDU19:RDU39 RNQ19:RNQ39 RXM19:RXM39 SHI19:SHI39 SRE19:SRE39 TBA19:TBA39 TKW19:TKW39 TUS19:TUS39 UEO19:UEO39 UOK19:UOK39 UYG19:UYG39 VIC19:VIC39 VRY19:VRY39 WBU19:WBU39 WLQ19:WLQ39 WVM19:WVM39 E65555:E65575 JA65555:JA65575 SW65555:SW65575 ACS65555:ACS65575 AMO65555:AMO65575 AWK65555:AWK65575 BGG65555:BGG65575 BQC65555:BQC65575 BZY65555:BZY65575 CJU65555:CJU65575 CTQ65555:CTQ65575 DDM65555:DDM65575 DNI65555:DNI65575 DXE65555:DXE65575 EHA65555:EHA65575 EQW65555:EQW65575 FAS65555:FAS65575 FKO65555:FKO65575 FUK65555:FUK65575 GEG65555:GEG65575 GOC65555:GOC65575 GXY65555:GXY65575 HHU65555:HHU65575 HRQ65555:HRQ65575 IBM65555:IBM65575 ILI65555:ILI65575 IVE65555:IVE65575 JFA65555:JFA65575 JOW65555:JOW65575 JYS65555:JYS65575 KIO65555:KIO65575 KSK65555:KSK65575 LCG65555:LCG65575 LMC65555:LMC65575 LVY65555:LVY65575 MFU65555:MFU65575 MPQ65555:MPQ65575 MZM65555:MZM65575 NJI65555:NJI65575 NTE65555:NTE65575 ODA65555:ODA65575 OMW65555:OMW65575 OWS65555:OWS65575 PGO65555:PGO65575 PQK65555:PQK65575 QAG65555:QAG65575 QKC65555:QKC65575 QTY65555:QTY65575 RDU65555:RDU65575 RNQ65555:RNQ65575 RXM65555:RXM65575 SHI65555:SHI65575 SRE65555:SRE65575 TBA65555:TBA65575 TKW65555:TKW65575 TUS65555:TUS65575 UEO65555:UEO65575 UOK65555:UOK65575 UYG65555:UYG65575 VIC65555:VIC65575 VRY65555:VRY65575 WBU65555:WBU65575 WLQ65555:WLQ65575 WVM65555:WVM65575 E131091:E131111 JA131091:JA131111 SW131091:SW131111 ACS131091:ACS131111 AMO131091:AMO131111 AWK131091:AWK131111 BGG131091:BGG131111 BQC131091:BQC131111 BZY131091:BZY131111 CJU131091:CJU131111 CTQ131091:CTQ131111 DDM131091:DDM131111 DNI131091:DNI131111 DXE131091:DXE131111 EHA131091:EHA131111 EQW131091:EQW131111 FAS131091:FAS131111 FKO131091:FKO131111 FUK131091:FUK131111 GEG131091:GEG131111 GOC131091:GOC131111 GXY131091:GXY131111 HHU131091:HHU131111 HRQ131091:HRQ131111 IBM131091:IBM131111 ILI131091:ILI131111 IVE131091:IVE131111 JFA131091:JFA131111 JOW131091:JOW131111 JYS131091:JYS131111 KIO131091:KIO131111 KSK131091:KSK131111 LCG131091:LCG131111 LMC131091:LMC131111 LVY131091:LVY131111 MFU131091:MFU131111 MPQ131091:MPQ131111 MZM131091:MZM131111 NJI131091:NJI131111 NTE131091:NTE131111 ODA131091:ODA131111 OMW131091:OMW131111 OWS131091:OWS131111 PGO131091:PGO131111 PQK131091:PQK131111 QAG131091:QAG131111 QKC131091:QKC131111 QTY131091:QTY131111 RDU131091:RDU131111 RNQ131091:RNQ131111 RXM131091:RXM131111 SHI131091:SHI131111 SRE131091:SRE131111 TBA131091:TBA131111 TKW131091:TKW131111 TUS131091:TUS131111 UEO131091:UEO131111 UOK131091:UOK131111 UYG131091:UYG131111 VIC131091:VIC131111 VRY131091:VRY131111 WBU131091:WBU131111 WLQ131091:WLQ131111 WVM131091:WVM131111 E196627:E196647 JA196627:JA196647 SW196627:SW196647 ACS196627:ACS196647 AMO196627:AMO196647 AWK196627:AWK196647 BGG196627:BGG196647 BQC196627:BQC196647 BZY196627:BZY196647 CJU196627:CJU196647 CTQ196627:CTQ196647 DDM196627:DDM196647 DNI196627:DNI196647 DXE196627:DXE196647 EHA196627:EHA196647 EQW196627:EQW196647 FAS196627:FAS196647 FKO196627:FKO196647 FUK196627:FUK196647 GEG196627:GEG196647 GOC196627:GOC196647 GXY196627:GXY196647 HHU196627:HHU196647 HRQ196627:HRQ196647 IBM196627:IBM196647 ILI196627:ILI196647 IVE196627:IVE196647 JFA196627:JFA196647 JOW196627:JOW196647 JYS196627:JYS196647 KIO196627:KIO196647 KSK196627:KSK196647 LCG196627:LCG196647 LMC196627:LMC196647 LVY196627:LVY196647 MFU196627:MFU196647 MPQ196627:MPQ196647 MZM196627:MZM196647 NJI196627:NJI196647 NTE196627:NTE196647 ODA196627:ODA196647 OMW196627:OMW196647 OWS196627:OWS196647 PGO196627:PGO196647 PQK196627:PQK196647 QAG196627:QAG196647 QKC196627:QKC196647 QTY196627:QTY196647 RDU196627:RDU196647 RNQ196627:RNQ196647 RXM196627:RXM196647 SHI196627:SHI196647 SRE196627:SRE196647 TBA196627:TBA196647 TKW196627:TKW196647 TUS196627:TUS196647 UEO196627:UEO196647 UOK196627:UOK196647 UYG196627:UYG196647 VIC196627:VIC196647 VRY196627:VRY196647 WBU196627:WBU196647 WLQ196627:WLQ196647 WVM196627:WVM196647 E262163:E262183 JA262163:JA262183 SW262163:SW262183 ACS262163:ACS262183 AMO262163:AMO262183 AWK262163:AWK262183 BGG262163:BGG262183 BQC262163:BQC262183 BZY262163:BZY262183 CJU262163:CJU262183 CTQ262163:CTQ262183 DDM262163:DDM262183 DNI262163:DNI262183 DXE262163:DXE262183 EHA262163:EHA262183 EQW262163:EQW262183 FAS262163:FAS262183 FKO262163:FKO262183 FUK262163:FUK262183 GEG262163:GEG262183 GOC262163:GOC262183 GXY262163:GXY262183 HHU262163:HHU262183 HRQ262163:HRQ262183 IBM262163:IBM262183 ILI262163:ILI262183 IVE262163:IVE262183 JFA262163:JFA262183 JOW262163:JOW262183 JYS262163:JYS262183 KIO262163:KIO262183 KSK262163:KSK262183 LCG262163:LCG262183 LMC262163:LMC262183 LVY262163:LVY262183 MFU262163:MFU262183 MPQ262163:MPQ262183 MZM262163:MZM262183 NJI262163:NJI262183 NTE262163:NTE262183 ODA262163:ODA262183 OMW262163:OMW262183 OWS262163:OWS262183 PGO262163:PGO262183 PQK262163:PQK262183 QAG262163:QAG262183 QKC262163:QKC262183 QTY262163:QTY262183 RDU262163:RDU262183 RNQ262163:RNQ262183 RXM262163:RXM262183 SHI262163:SHI262183 SRE262163:SRE262183 TBA262163:TBA262183 TKW262163:TKW262183 TUS262163:TUS262183 UEO262163:UEO262183 UOK262163:UOK262183 UYG262163:UYG262183 VIC262163:VIC262183 VRY262163:VRY262183 WBU262163:WBU262183 WLQ262163:WLQ262183 WVM262163:WVM262183 E327699:E327719 JA327699:JA327719 SW327699:SW327719 ACS327699:ACS327719 AMO327699:AMO327719 AWK327699:AWK327719 BGG327699:BGG327719 BQC327699:BQC327719 BZY327699:BZY327719 CJU327699:CJU327719 CTQ327699:CTQ327719 DDM327699:DDM327719 DNI327699:DNI327719 DXE327699:DXE327719 EHA327699:EHA327719 EQW327699:EQW327719 FAS327699:FAS327719 FKO327699:FKO327719 FUK327699:FUK327719 GEG327699:GEG327719 GOC327699:GOC327719 GXY327699:GXY327719 HHU327699:HHU327719 HRQ327699:HRQ327719 IBM327699:IBM327719 ILI327699:ILI327719 IVE327699:IVE327719 JFA327699:JFA327719 JOW327699:JOW327719 JYS327699:JYS327719 KIO327699:KIO327719 KSK327699:KSK327719 LCG327699:LCG327719 LMC327699:LMC327719 LVY327699:LVY327719 MFU327699:MFU327719 MPQ327699:MPQ327719 MZM327699:MZM327719 NJI327699:NJI327719 NTE327699:NTE327719 ODA327699:ODA327719 OMW327699:OMW327719 OWS327699:OWS327719 PGO327699:PGO327719 PQK327699:PQK327719 QAG327699:QAG327719 QKC327699:QKC327719 QTY327699:QTY327719 RDU327699:RDU327719 RNQ327699:RNQ327719 RXM327699:RXM327719 SHI327699:SHI327719 SRE327699:SRE327719 TBA327699:TBA327719 TKW327699:TKW327719 TUS327699:TUS327719 UEO327699:UEO327719 UOK327699:UOK327719 UYG327699:UYG327719 VIC327699:VIC327719 VRY327699:VRY327719 WBU327699:WBU327719 WLQ327699:WLQ327719 WVM327699:WVM327719 E393235:E393255 JA393235:JA393255 SW393235:SW393255 ACS393235:ACS393255 AMO393235:AMO393255 AWK393235:AWK393255 BGG393235:BGG393255 BQC393235:BQC393255 BZY393235:BZY393255 CJU393235:CJU393255 CTQ393235:CTQ393255 DDM393235:DDM393255 DNI393235:DNI393255 DXE393235:DXE393255 EHA393235:EHA393255 EQW393235:EQW393255 FAS393235:FAS393255 FKO393235:FKO393255 FUK393235:FUK393255 GEG393235:GEG393255 GOC393235:GOC393255 GXY393235:GXY393255 HHU393235:HHU393255 HRQ393235:HRQ393255 IBM393235:IBM393255 ILI393235:ILI393255 IVE393235:IVE393255 JFA393235:JFA393255 JOW393235:JOW393255 JYS393235:JYS393255 KIO393235:KIO393255 KSK393235:KSK393255 LCG393235:LCG393255 LMC393235:LMC393255 LVY393235:LVY393255 MFU393235:MFU393255 MPQ393235:MPQ393255 MZM393235:MZM393255 NJI393235:NJI393255 NTE393235:NTE393255 ODA393235:ODA393255 OMW393235:OMW393255 OWS393235:OWS393255 PGO393235:PGO393255 PQK393235:PQK393255 QAG393235:QAG393255 QKC393235:QKC393255 QTY393235:QTY393255 RDU393235:RDU393255 RNQ393235:RNQ393255 RXM393235:RXM393255 SHI393235:SHI393255 SRE393235:SRE393255 TBA393235:TBA393255 TKW393235:TKW393255 TUS393235:TUS393255 UEO393235:UEO393255 UOK393235:UOK393255 UYG393235:UYG393255 VIC393235:VIC393255 VRY393235:VRY393255 WBU393235:WBU393255 WLQ393235:WLQ393255 WVM393235:WVM393255 E458771:E458791 JA458771:JA458791 SW458771:SW458791 ACS458771:ACS458791 AMO458771:AMO458791 AWK458771:AWK458791 BGG458771:BGG458791 BQC458771:BQC458791 BZY458771:BZY458791 CJU458771:CJU458791 CTQ458771:CTQ458791 DDM458771:DDM458791 DNI458771:DNI458791 DXE458771:DXE458791 EHA458771:EHA458791 EQW458771:EQW458791 FAS458771:FAS458791 FKO458771:FKO458791 FUK458771:FUK458791 GEG458771:GEG458791 GOC458771:GOC458791 GXY458771:GXY458791 HHU458771:HHU458791 HRQ458771:HRQ458791 IBM458771:IBM458791 ILI458771:ILI458791 IVE458771:IVE458791 JFA458771:JFA458791 JOW458771:JOW458791 JYS458771:JYS458791 KIO458771:KIO458791 KSK458771:KSK458791 LCG458771:LCG458791 LMC458771:LMC458791 LVY458771:LVY458791 MFU458771:MFU458791 MPQ458771:MPQ458791 MZM458771:MZM458791 NJI458771:NJI458791 NTE458771:NTE458791 ODA458771:ODA458791 OMW458771:OMW458791 OWS458771:OWS458791 PGO458771:PGO458791 PQK458771:PQK458791 QAG458771:QAG458791 QKC458771:QKC458791 QTY458771:QTY458791 RDU458771:RDU458791 RNQ458771:RNQ458791 RXM458771:RXM458791 SHI458771:SHI458791 SRE458771:SRE458791 TBA458771:TBA458791 TKW458771:TKW458791 TUS458771:TUS458791 UEO458771:UEO458791 UOK458771:UOK458791 UYG458771:UYG458791 VIC458771:VIC458791 VRY458771:VRY458791 WBU458771:WBU458791 WLQ458771:WLQ458791 WVM458771:WVM458791 E524307:E524327 JA524307:JA524327 SW524307:SW524327 ACS524307:ACS524327 AMO524307:AMO524327 AWK524307:AWK524327 BGG524307:BGG524327 BQC524307:BQC524327 BZY524307:BZY524327 CJU524307:CJU524327 CTQ524307:CTQ524327 DDM524307:DDM524327 DNI524307:DNI524327 DXE524307:DXE524327 EHA524307:EHA524327 EQW524307:EQW524327 FAS524307:FAS524327 FKO524307:FKO524327 FUK524307:FUK524327 GEG524307:GEG524327 GOC524307:GOC524327 GXY524307:GXY524327 HHU524307:HHU524327 HRQ524307:HRQ524327 IBM524307:IBM524327 ILI524307:ILI524327 IVE524307:IVE524327 JFA524307:JFA524327 JOW524307:JOW524327 JYS524307:JYS524327 KIO524307:KIO524327 KSK524307:KSK524327 LCG524307:LCG524327 LMC524307:LMC524327 LVY524307:LVY524327 MFU524307:MFU524327 MPQ524307:MPQ524327 MZM524307:MZM524327 NJI524307:NJI524327 NTE524307:NTE524327 ODA524307:ODA524327 OMW524307:OMW524327 OWS524307:OWS524327 PGO524307:PGO524327 PQK524307:PQK524327 QAG524307:QAG524327 QKC524307:QKC524327 QTY524307:QTY524327 RDU524307:RDU524327 RNQ524307:RNQ524327 RXM524307:RXM524327 SHI524307:SHI524327 SRE524307:SRE524327 TBA524307:TBA524327 TKW524307:TKW524327 TUS524307:TUS524327 UEO524307:UEO524327 UOK524307:UOK524327 UYG524307:UYG524327 VIC524307:VIC524327 VRY524307:VRY524327 WBU524307:WBU524327 WLQ524307:WLQ524327 WVM524307:WVM524327 E589843:E589863 JA589843:JA589863 SW589843:SW589863 ACS589843:ACS589863 AMO589843:AMO589863 AWK589843:AWK589863 BGG589843:BGG589863 BQC589843:BQC589863 BZY589843:BZY589863 CJU589843:CJU589863 CTQ589843:CTQ589863 DDM589843:DDM589863 DNI589843:DNI589863 DXE589843:DXE589863 EHA589843:EHA589863 EQW589843:EQW589863 FAS589843:FAS589863 FKO589843:FKO589863 FUK589843:FUK589863 GEG589843:GEG589863 GOC589843:GOC589863 GXY589843:GXY589863 HHU589843:HHU589863 HRQ589843:HRQ589863 IBM589843:IBM589863 ILI589843:ILI589863 IVE589843:IVE589863 JFA589843:JFA589863 JOW589843:JOW589863 JYS589843:JYS589863 KIO589843:KIO589863 KSK589843:KSK589863 LCG589843:LCG589863 LMC589843:LMC589863 LVY589843:LVY589863 MFU589843:MFU589863 MPQ589843:MPQ589863 MZM589843:MZM589863 NJI589843:NJI589863 NTE589843:NTE589863 ODA589843:ODA589863 OMW589843:OMW589863 OWS589843:OWS589863 PGO589843:PGO589863 PQK589843:PQK589863 QAG589843:QAG589863 QKC589843:QKC589863 QTY589843:QTY589863 RDU589843:RDU589863 RNQ589843:RNQ589863 RXM589843:RXM589863 SHI589843:SHI589863 SRE589843:SRE589863 TBA589843:TBA589863 TKW589843:TKW589863 TUS589843:TUS589863 UEO589843:UEO589863 UOK589843:UOK589863 UYG589843:UYG589863 VIC589843:VIC589863 VRY589843:VRY589863 WBU589843:WBU589863 WLQ589843:WLQ589863 WVM589843:WVM589863 E655379:E655399 JA655379:JA655399 SW655379:SW655399 ACS655379:ACS655399 AMO655379:AMO655399 AWK655379:AWK655399 BGG655379:BGG655399 BQC655379:BQC655399 BZY655379:BZY655399 CJU655379:CJU655399 CTQ655379:CTQ655399 DDM655379:DDM655399 DNI655379:DNI655399 DXE655379:DXE655399 EHA655379:EHA655399 EQW655379:EQW655399 FAS655379:FAS655399 FKO655379:FKO655399 FUK655379:FUK655399 GEG655379:GEG655399 GOC655379:GOC655399 GXY655379:GXY655399 HHU655379:HHU655399 HRQ655379:HRQ655399 IBM655379:IBM655399 ILI655379:ILI655399 IVE655379:IVE655399 JFA655379:JFA655399 JOW655379:JOW655399 JYS655379:JYS655399 KIO655379:KIO655399 KSK655379:KSK655399 LCG655379:LCG655399 LMC655379:LMC655399 LVY655379:LVY655399 MFU655379:MFU655399 MPQ655379:MPQ655399 MZM655379:MZM655399 NJI655379:NJI655399 NTE655379:NTE655399 ODA655379:ODA655399 OMW655379:OMW655399 OWS655379:OWS655399 PGO655379:PGO655399 PQK655379:PQK655399 QAG655379:QAG655399 QKC655379:QKC655399 QTY655379:QTY655399 RDU655379:RDU655399 RNQ655379:RNQ655399 RXM655379:RXM655399 SHI655379:SHI655399 SRE655379:SRE655399 TBA655379:TBA655399 TKW655379:TKW655399 TUS655379:TUS655399 UEO655379:UEO655399 UOK655379:UOK655399 UYG655379:UYG655399 VIC655379:VIC655399 VRY655379:VRY655399 WBU655379:WBU655399 WLQ655379:WLQ655399 WVM655379:WVM655399 E720915:E720935 JA720915:JA720935 SW720915:SW720935 ACS720915:ACS720935 AMO720915:AMO720935 AWK720915:AWK720935 BGG720915:BGG720935 BQC720915:BQC720935 BZY720915:BZY720935 CJU720915:CJU720935 CTQ720915:CTQ720935 DDM720915:DDM720935 DNI720915:DNI720935 DXE720915:DXE720935 EHA720915:EHA720935 EQW720915:EQW720935 FAS720915:FAS720935 FKO720915:FKO720935 FUK720915:FUK720935 GEG720915:GEG720935 GOC720915:GOC720935 GXY720915:GXY720935 HHU720915:HHU720935 HRQ720915:HRQ720935 IBM720915:IBM720935 ILI720915:ILI720935 IVE720915:IVE720935 JFA720915:JFA720935 JOW720915:JOW720935 JYS720915:JYS720935 KIO720915:KIO720935 KSK720915:KSK720935 LCG720915:LCG720935 LMC720915:LMC720935 LVY720915:LVY720935 MFU720915:MFU720935 MPQ720915:MPQ720935 MZM720915:MZM720935 NJI720915:NJI720935 NTE720915:NTE720935 ODA720915:ODA720935 OMW720915:OMW720935 OWS720915:OWS720935 PGO720915:PGO720935 PQK720915:PQK720935 QAG720915:QAG720935 QKC720915:QKC720935 QTY720915:QTY720935 RDU720915:RDU720935 RNQ720915:RNQ720935 RXM720915:RXM720935 SHI720915:SHI720935 SRE720915:SRE720935 TBA720915:TBA720935 TKW720915:TKW720935 TUS720915:TUS720935 UEO720915:UEO720935 UOK720915:UOK720935 UYG720915:UYG720935 VIC720915:VIC720935 VRY720915:VRY720935 WBU720915:WBU720935 WLQ720915:WLQ720935 WVM720915:WVM720935 E786451:E786471 JA786451:JA786471 SW786451:SW786471 ACS786451:ACS786471 AMO786451:AMO786471 AWK786451:AWK786471 BGG786451:BGG786471 BQC786451:BQC786471 BZY786451:BZY786471 CJU786451:CJU786471 CTQ786451:CTQ786471 DDM786451:DDM786471 DNI786451:DNI786471 DXE786451:DXE786471 EHA786451:EHA786471 EQW786451:EQW786471 FAS786451:FAS786471 FKO786451:FKO786471 FUK786451:FUK786471 GEG786451:GEG786471 GOC786451:GOC786471 GXY786451:GXY786471 HHU786451:HHU786471 HRQ786451:HRQ786471 IBM786451:IBM786471 ILI786451:ILI786471 IVE786451:IVE786471 JFA786451:JFA786471 JOW786451:JOW786471 JYS786451:JYS786471 KIO786451:KIO786471 KSK786451:KSK786471 LCG786451:LCG786471 LMC786451:LMC786471 LVY786451:LVY786471 MFU786451:MFU786471 MPQ786451:MPQ786471 MZM786451:MZM786471 NJI786451:NJI786471 NTE786451:NTE786471 ODA786451:ODA786471 OMW786451:OMW786471 OWS786451:OWS786471 PGO786451:PGO786471 PQK786451:PQK786471 QAG786451:QAG786471 QKC786451:QKC786471 QTY786451:QTY786471 RDU786451:RDU786471 RNQ786451:RNQ786471 RXM786451:RXM786471 SHI786451:SHI786471 SRE786451:SRE786471 TBA786451:TBA786471 TKW786451:TKW786471 TUS786451:TUS786471 UEO786451:UEO786471 UOK786451:UOK786471 UYG786451:UYG786471 VIC786451:VIC786471 VRY786451:VRY786471 WBU786451:WBU786471 WLQ786451:WLQ786471 WVM786451:WVM786471 E851987:E852007 JA851987:JA852007 SW851987:SW852007 ACS851987:ACS852007 AMO851987:AMO852007 AWK851987:AWK852007 BGG851987:BGG852007 BQC851987:BQC852007 BZY851987:BZY852007 CJU851987:CJU852007 CTQ851987:CTQ852007 DDM851987:DDM852007 DNI851987:DNI852007 DXE851987:DXE852007 EHA851987:EHA852007 EQW851987:EQW852007 FAS851987:FAS852007 FKO851987:FKO852007 FUK851987:FUK852007 GEG851987:GEG852007 GOC851987:GOC852007 GXY851987:GXY852007 HHU851987:HHU852007 HRQ851987:HRQ852007 IBM851987:IBM852007 ILI851987:ILI852007 IVE851987:IVE852007 JFA851987:JFA852007 JOW851987:JOW852007 JYS851987:JYS852007 KIO851987:KIO852007 KSK851987:KSK852007 LCG851987:LCG852007 LMC851987:LMC852007 LVY851987:LVY852007 MFU851987:MFU852007 MPQ851987:MPQ852007 MZM851987:MZM852007 NJI851987:NJI852007 NTE851987:NTE852007 ODA851987:ODA852007 OMW851987:OMW852007 OWS851987:OWS852007 PGO851987:PGO852007 PQK851987:PQK852007 QAG851987:QAG852007 QKC851987:QKC852007 QTY851987:QTY852007 RDU851987:RDU852007 RNQ851987:RNQ852007 RXM851987:RXM852007 SHI851987:SHI852007 SRE851987:SRE852007 TBA851987:TBA852007 TKW851987:TKW852007 TUS851987:TUS852007 UEO851987:UEO852007 UOK851987:UOK852007 UYG851987:UYG852007 VIC851987:VIC852007 VRY851987:VRY852007 WBU851987:WBU852007 WLQ851987:WLQ852007 WVM851987:WVM852007 E917523:E917543 JA917523:JA917543 SW917523:SW917543 ACS917523:ACS917543 AMO917523:AMO917543 AWK917523:AWK917543 BGG917523:BGG917543 BQC917523:BQC917543 BZY917523:BZY917543 CJU917523:CJU917543 CTQ917523:CTQ917543 DDM917523:DDM917543 DNI917523:DNI917543 DXE917523:DXE917543 EHA917523:EHA917543 EQW917523:EQW917543 FAS917523:FAS917543 FKO917523:FKO917543 FUK917523:FUK917543 GEG917523:GEG917543 GOC917523:GOC917543 GXY917523:GXY917543 HHU917523:HHU917543 HRQ917523:HRQ917543 IBM917523:IBM917543 ILI917523:ILI917543 IVE917523:IVE917543 JFA917523:JFA917543 JOW917523:JOW917543 JYS917523:JYS917543 KIO917523:KIO917543 KSK917523:KSK917543 LCG917523:LCG917543 LMC917523:LMC917543 LVY917523:LVY917543 MFU917523:MFU917543 MPQ917523:MPQ917543 MZM917523:MZM917543 NJI917523:NJI917543 NTE917523:NTE917543 ODA917523:ODA917543 OMW917523:OMW917543 OWS917523:OWS917543 PGO917523:PGO917543 PQK917523:PQK917543 QAG917523:QAG917543 QKC917523:QKC917543 QTY917523:QTY917543 RDU917523:RDU917543 RNQ917523:RNQ917543 RXM917523:RXM917543 SHI917523:SHI917543 SRE917523:SRE917543 TBA917523:TBA917543 TKW917523:TKW917543 TUS917523:TUS917543 UEO917523:UEO917543 UOK917523:UOK917543 UYG917523:UYG917543 VIC917523:VIC917543 VRY917523:VRY917543 WBU917523:WBU917543 WLQ917523:WLQ917543 WVM917523:WVM917543 E983059:E983079 JA983059:JA983079 SW983059:SW983079 ACS983059:ACS983079 AMO983059:AMO983079 AWK983059:AWK983079 BGG983059:BGG983079 BQC983059:BQC983079 BZY983059:BZY983079 CJU983059:CJU983079 CTQ983059:CTQ983079 DDM983059:DDM983079 DNI983059:DNI983079 DXE983059:DXE983079 EHA983059:EHA983079 EQW983059:EQW983079 FAS983059:FAS983079 FKO983059:FKO983079 FUK983059:FUK983079 GEG983059:GEG983079 GOC983059:GOC983079 GXY983059:GXY983079 HHU983059:HHU983079 HRQ983059:HRQ983079 IBM983059:IBM983079 ILI983059:ILI983079 IVE983059:IVE983079 JFA983059:JFA983079 JOW983059:JOW983079 JYS983059:JYS983079 KIO983059:KIO983079 KSK983059:KSK983079 LCG983059:LCG983079 LMC983059:LMC983079 LVY983059:LVY983079 MFU983059:MFU983079 MPQ983059:MPQ983079 MZM983059:MZM983079 NJI983059:NJI983079 NTE983059:NTE983079 ODA983059:ODA983079 OMW983059:OMW983079 OWS983059:OWS983079 PGO983059:PGO983079 PQK983059:PQK983079 QAG983059:QAG983079 QKC983059:QKC983079 QTY983059:QTY983079 RDU983059:RDU983079 RNQ983059:RNQ983079 RXM983059:RXM983079 SHI983059:SHI983079 SRE983059:SRE983079 TBA983059:TBA983079 TKW983059:TKW983079 TUS983059:TUS983079 UEO983059:UEO983079 UOK983059:UOK983079 UYG983059:UYG983079 VIC983059:VIC983079 VRY983059:VRY983079 WBU983059:WBU983079 WLQ983059:WLQ983079 WVM983059:WVM983079 E22:G33 JA22:JC33 SW22:SY33 ACS22:ACU33 AMO22:AMQ33 AWK22:AWM33 BGG22:BGI33 BQC22:BQE33 BZY22:CAA33 CJU22:CJW33 CTQ22:CTS33 DDM22:DDO33 DNI22:DNK33 DXE22:DXG33 EHA22:EHC33 EQW22:EQY33 FAS22:FAU33 FKO22:FKQ33 FUK22:FUM33 GEG22:GEI33 GOC22:GOE33 GXY22:GYA33 HHU22:HHW33 HRQ22:HRS33 IBM22:IBO33 ILI22:ILK33 IVE22:IVG33 JFA22:JFC33 JOW22:JOY33 JYS22:JYU33 KIO22:KIQ33 KSK22:KSM33 LCG22:LCI33 LMC22:LME33 LVY22:LWA33 MFU22:MFW33 MPQ22:MPS33 MZM22:MZO33 NJI22:NJK33 NTE22:NTG33 ODA22:ODC33 OMW22:OMY33 OWS22:OWU33 PGO22:PGQ33 PQK22:PQM33 QAG22:QAI33 QKC22:QKE33 QTY22:QUA33 RDU22:RDW33 RNQ22:RNS33 RXM22:RXO33 SHI22:SHK33 SRE22:SRG33 TBA22:TBC33 TKW22:TKY33 TUS22:TUU33 UEO22:UEQ33 UOK22:UOM33 UYG22:UYI33 VIC22:VIE33 VRY22:VSA33 WBU22:WBW33 WLQ22:WLS33 WVM22:WVO33 E65558:G65569 JA65558:JC65569 SW65558:SY65569 ACS65558:ACU65569 AMO65558:AMQ65569 AWK65558:AWM65569 BGG65558:BGI65569 BQC65558:BQE65569 BZY65558:CAA65569 CJU65558:CJW65569 CTQ65558:CTS65569 DDM65558:DDO65569 DNI65558:DNK65569 DXE65558:DXG65569 EHA65558:EHC65569 EQW65558:EQY65569 FAS65558:FAU65569 FKO65558:FKQ65569 FUK65558:FUM65569 GEG65558:GEI65569 GOC65558:GOE65569 GXY65558:GYA65569 HHU65558:HHW65569 HRQ65558:HRS65569 IBM65558:IBO65569 ILI65558:ILK65569 IVE65558:IVG65569 JFA65558:JFC65569 JOW65558:JOY65569 JYS65558:JYU65569 KIO65558:KIQ65569 KSK65558:KSM65569 LCG65558:LCI65569 LMC65558:LME65569 LVY65558:LWA65569 MFU65558:MFW65569 MPQ65558:MPS65569 MZM65558:MZO65569 NJI65558:NJK65569 NTE65558:NTG65569 ODA65558:ODC65569 OMW65558:OMY65569 OWS65558:OWU65569 PGO65558:PGQ65569 PQK65558:PQM65569 QAG65558:QAI65569 QKC65558:QKE65569 QTY65558:QUA65569 RDU65558:RDW65569 RNQ65558:RNS65569 RXM65558:RXO65569 SHI65558:SHK65569 SRE65558:SRG65569 TBA65558:TBC65569 TKW65558:TKY65569 TUS65558:TUU65569 UEO65558:UEQ65569 UOK65558:UOM65569 UYG65558:UYI65569 VIC65558:VIE65569 VRY65558:VSA65569 WBU65558:WBW65569 WLQ65558:WLS65569 WVM65558:WVO65569 E131094:G131105 JA131094:JC131105 SW131094:SY131105 ACS131094:ACU131105 AMO131094:AMQ131105 AWK131094:AWM131105 BGG131094:BGI131105 BQC131094:BQE131105 BZY131094:CAA131105 CJU131094:CJW131105 CTQ131094:CTS131105 DDM131094:DDO131105 DNI131094:DNK131105 DXE131094:DXG131105 EHA131094:EHC131105 EQW131094:EQY131105 FAS131094:FAU131105 FKO131094:FKQ131105 FUK131094:FUM131105 GEG131094:GEI131105 GOC131094:GOE131105 GXY131094:GYA131105 HHU131094:HHW131105 HRQ131094:HRS131105 IBM131094:IBO131105 ILI131094:ILK131105 IVE131094:IVG131105 JFA131094:JFC131105 JOW131094:JOY131105 JYS131094:JYU131105 KIO131094:KIQ131105 KSK131094:KSM131105 LCG131094:LCI131105 LMC131094:LME131105 LVY131094:LWA131105 MFU131094:MFW131105 MPQ131094:MPS131105 MZM131094:MZO131105 NJI131094:NJK131105 NTE131094:NTG131105 ODA131094:ODC131105 OMW131094:OMY131105 OWS131094:OWU131105 PGO131094:PGQ131105 PQK131094:PQM131105 QAG131094:QAI131105 QKC131094:QKE131105 QTY131094:QUA131105 RDU131094:RDW131105 RNQ131094:RNS131105 RXM131094:RXO131105 SHI131094:SHK131105 SRE131094:SRG131105 TBA131094:TBC131105 TKW131094:TKY131105 TUS131094:TUU131105 UEO131094:UEQ131105 UOK131094:UOM131105 UYG131094:UYI131105 VIC131094:VIE131105 VRY131094:VSA131105 WBU131094:WBW131105 WLQ131094:WLS131105 WVM131094:WVO131105 E196630:G196641 JA196630:JC196641 SW196630:SY196641 ACS196630:ACU196641 AMO196630:AMQ196641 AWK196630:AWM196641 BGG196630:BGI196641 BQC196630:BQE196641 BZY196630:CAA196641 CJU196630:CJW196641 CTQ196630:CTS196641 DDM196630:DDO196641 DNI196630:DNK196641 DXE196630:DXG196641 EHA196630:EHC196641 EQW196630:EQY196641 FAS196630:FAU196641 FKO196630:FKQ196641 FUK196630:FUM196641 GEG196630:GEI196641 GOC196630:GOE196641 GXY196630:GYA196641 HHU196630:HHW196641 HRQ196630:HRS196641 IBM196630:IBO196641 ILI196630:ILK196641 IVE196630:IVG196641 JFA196630:JFC196641 JOW196630:JOY196641 JYS196630:JYU196641 KIO196630:KIQ196641 KSK196630:KSM196641 LCG196630:LCI196641 LMC196630:LME196641 LVY196630:LWA196641 MFU196630:MFW196641 MPQ196630:MPS196641 MZM196630:MZO196641 NJI196630:NJK196641 NTE196630:NTG196641 ODA196630:ODC196641 OMW196630:OMY196641 OWS196630:OWU196641 PGO196630:PGQ196641 PQK196630:PQM196641 QAG196630:QAI196641 QKC196630:QKE196641 QTY196630:QUA196641 RDU196630:RDW196641 RNQ196630:RNS196641 RXM196630:RXO196641 SHI196630:SHK196641 SRE196630:SRG196641 TBA196630:TBC196641 TKW196630:TKY196641 TUS196630:TUU196641 UEO196630:UEQ196641 UOK196630:UOM196641 UYG196630:UYI196641 VIC196630:VIE196641 VRY196630:VSA196641 WBU196630:WBW196641 WLQ196630:WLS196641 WVM196630:WVO196641 E262166:G262177 JA262166:JC262177 SW262166:SY262177 ACS262166:ACU262177 AMO262166:AMQ262177 AWK262166:AWM262177 BGG262166:BGI262177 BQC262166:BQE262177 BZY262166:CAA262177 CJU262166:CJW262177 CTQ262166:CTS262177 DDM262166:DDO262177 DNI262166:DNK262177 DXE262166:DXG262177 EHA262166:EHC262177 EQW262166:EQY262177 FAS262166:FAU262177 FKO262166:FKQ262177 FUK262166:FUM262177 GEG262166:GEI262177 GOC262166:GOE262177 GXY262166:GYA262177 HHU262166:HHW262177 HRQ262166:HRS262177 IBM262166:IBO262177 ILI262166:ILK262177 IVE262166:IVG262177 JFA262166:JFC262177 JOW262166:JOY262177 JYS262166:JYU262177 KIO262166:KIQ262177 KSK262166:KSM262177 LCG262166:LCI262177 LMC262166:LME262177 LVY262166:LWA262177 MFU262166:MFW262177 MPQ262166:MPS262177 MZM262166:MZO262177 NJI262166:NJK262177 NTE262166:NTG262177 ODA262166:ODC262177 OMW262166:OMY262177 OWS262166:OWU262177 PGO262166:PGQ262177 PQK262166:PQM262177 QAG262166:QAI262177 QKC262166:QKE262177 QTY262166:QUA262177 RDU262166:RDW262177 RNQ262166:RNS262177 RXM262166:RXO262177 SHI262166:SHK262177 SRE262166:SRG262177 TBA262166:TBC262177 TKW262166:TKY262177 TUS262166:TUU262177 UEO262166:UEQ262177 UOK262166:UOM262177 UYG262166:UYI262177 VIC262166:VIE262177 VRY262166:VSA262177 WBU262166:WBW262177 WLQ262166:WLS262177 WVM262166:WVO262177 E327702:G327713 JA327702:JC327713 SW327702:SY327713 ACS327702:ACU327713 AMO327702:AMQ327713 AWK327702:AWM327713 BGG327702:BGI327713 BQC327702:BQE327713 BZY327702:CAA327713 CJU327702:CJW327713 CTQ327702:CTS327713 DDM327702:DDO327713 DNI327702:DNK327713 DXE327702:DXG327713 EHA327702:EHC327713 EQW327702:EQY327713 FAS327702:FAU327713 FKO327702:FKQ327713 FUK327702:FUM327713 GEG327702:GEI327713 GOC327702:GOE327713 GXY327702:GYA327713 HHU327702:HHW327713 HRQ327702:HRS327713 IBM327702:IBO327713 ILI327702:ILK327713 IVE327702:IVG327713 JFA327702:JFC327713 JOW327702:JOY327713 JYS327702:JYU327713 KIO327702:KIQ327713 KSK327702:KSM327713 LCG327702:LCI327713 LMC327702:LME327713 LVY327702:LWA327713 MFU327702:MFW327713 MPQ327702:MPS327713 MZM327702:MZO327713 NJI327702:NJK327713 NTE327702:NTG327713 ODA327702:ODC327713 OMW327702:OMY327713 OWS327702:OWU327713 PGO327702:PGQ327713 PQK327702:PQM327713 QAG327702:QAI327713 QKC327702:QKE327713 QTY327702:QUA327713 RDU327702:RDW327713 RNQ327702:RNS327713 RXM327702:RXO327713 SHI327702:SHK327713 SRE327702:SRG327713 TBA327702:TBC327713 TKW327702:TKY327713 TUS327702:TUU327713 UEO327702:UEQ327713 UOK327702:UOM327713 UYG327702:UYI327713 VIC327702:VIE327713 VRY327702:VSA327713 WBU327702:WBW327713 WLQ327702:WLS327713 WVM327702:WVO327713 E393238:G393249 JA393238:JC393249 SW393238:SY393249 ACS393238:ACU393249 AMO393238:AMQ393249 AWK393238:AWM393249 BGG393238:BGI393249 BQC393238:BQE393249 BZY393238:CAA393249 CJU393238:CJW393249 CTQ393238:CTS393249 DDM393238:DDO393249 DNI393238:DNK393249 DXE393238:DXG393249 EHA393238:EHC393249 EQW393238:EQY393249 FAS393238:FAU393249 FKO393238:FKQ393249 FUK393238:FUM393249 GEG393238:GEI393249 GOC393238:GOE393249 GXY393238:GYA393249 HHU393238:HHW393249 HRQ393238:HRS393249 IBM393238:IBO393249 ILI393238:ILK393249 IVE393238:IVG393249 JFA393238:JFC393249 JOW393238:JOY393249 JYS393238:JYU393249 KIO393238:KIQ393249 KSK393238:KSM393249 LCG393238:LCI393249 LMC393238:LME393249 LVY393238:LWA393249 MFU393238:MFW393249 MPQ393238:MPS393249 MZM393238:MZO393249 NJI393238:NJK393249 NTE393238:NTG393249 ODA393238:ODC393249 OMW393238:OMY393249 OWS393238:OWU393249 PGO393238:PGQ393249 PQK393238:PQM393249 QAG393238:QAI393249 QKC393238:QKE393249 QTY393238:QUA393249 RDU393238:RDW393249 RNQ393238:RNS393249 RXM393238:RXO393249 SHI393238:SHK393249 SRE393238:SRG393249 TBA393238:TBC393249 TKW393238:TKY393249 TUS393238:TUU393249 UEO393238:UEQ393249 UOK393238:UOM393249 UYG393238:UYI393249 VIC393238:VIE393249 VRY393238:VSA393249 WBU393238:WBW393249 WLQ393238:WLS393249 WVM393238:WVO393249 E458774:G458785 JA458774:JC458785 SW458774:SY458785 ACS458774:ACU458785 AMO458774:AMQ458785 AWK458774:AWM458785 BGG458774:BGI458785 BQC458774:BQE458785 BZY458774:CAA458785 CJU458774:CJW458785 CTQ458774:CTS458785 DDM458774:DDO458785 DNI458774:DNK458785 DXE458774:DXG458785 EHA458774:EHC458785 EQW458774:EQY458785 FAS458774:FAU458785 FKO458774:FKQ458785 FUK458774:FUM458785 GEG458774:GEI458785 GOC458774:GOE458785 GXY458774:GYA458785 HHU458774:HHW458785 HRQ458774:HRS458785 IBM458774:IBO458785 ILI458774:ILK458785 IVE458774:IVG458785 JFA458774:JFC458785 JOW458774:JOY458785 JYS458774:JYU458785 KIO458774:KIQ458785 KSK458774:KSM458785 LCG458774:LCI458785 LMC458774:LME458785 LVY458774:LWA458785 MFU458774:MFW458785 MPQ458774:MPS458785 MZM458774:MZO458785 NJI458774:NJK458785 NTE458774:NTG458785 ODA458774:ODC458785 OMW458774:OMY458785 OWS458774:OWU458785 PGO458774:PGQ458785 PQK458774:PQM458785 QAG458774:QAI458785 QKC458774:QKE458785 QTY458774:QUA458785 RDU458774:RDW458785 RNQ458774:RNS458785 RXM458774:RXO458785 SHI458774:SHK458785 SRE458774:SRG458785 TBA458774:TBC458785 TKW458774:TKY458785 TUS458774:TUU458785 UEO458774:UEQ458785 UOK458774:UOM458785 UYG458774:UYI458785 VIC458774:VIE458785 VRY458774:VSA458785 WBU458774:WBW458785 WLQ458774:WLS458785 WVM458774:WVO458785 E524310:G524321 JA524310:JC524321 SW524310:SY524321 ACS524310:ACU524321 AMO524310:AMQ524321 AWK524310:AWM524321 BGG524310:BGI524321 BQC524310:BQE524321 BZY524310:CAA524321 CJU524310:CJW524321 CTQ524310:CTS524321 DDM524310:DDO524321 DNI524310:DNK524321 DXE524310:DXG524321 EHA524310:EHC524321 EQW524310:EQY524321 FAS524310:FAU524321 FKO524310:FKQ524321 FUK524310:FUM524321 GEG524310:GEI524321 GOC524310:GOE524321 GXY524310:GYA524321 HHU524310:HHW524321 HRQ524310:HRS524321 IBM524310:IBO524321 ILI524310:ILK524321 IVE524310:IVG524321 JFA524310:JFC524321 JOW524310:JOY524321 JYS524310:JYU524321 KIO524310:KIQ524321 KSK524310:KSM524321 LCG524310:LCI524321 LMC524310:LME524321 LVY524310:LWA524321 MFU524310:MFW524321 MPQ524310:MPS524321 MZM524310:MZO524321 NJI524310:NJK524321 NTE524310:NTG524321 ODA524310:ODC524321 OMW524310:OMY524321 OWS524310:OWU524321 PGO524310:PGQ524321 PQK524310:PQM524321 QAG524310:QAI524321 QKC524310:QKE524321 QTY524310:QUA524321 RDU524310:RDW524321 RNQ524310:RNS524321 RXM524310:RXO524321 SHI524310:SHK524321 SRE524310:SRG524321 TBA524310:TBC524321 TKW524310:TKY524321 TUS524310:TUU524321 UEO524310:UEQ524321 UOK524310:UOM524321 UYG524310:UYI524321 VIC524310:VIE524321 VRY524310:VSA524321 WBU524310:WBW524321 WLQ524310:WLS524321 WVM524310:WVO524321 E589846:G589857 JA589846:JC589857 SW589846:SY589857 ACS589846:ACU589857 AMO589846:AMQ589857 AWK589846:AWM589857 BGG589846:BGI589857 BQC589846:BQE589857 BZY589846:CAA589857 CJU589846:CJW589857 CTQ589846:CTS589857 DDM589846:DDO589857 DNI589846:DNK589857 DXE589846:DXG589857 EHA589846:EHC589857 EQW589846:EQY589857 FAS589846:FAU589857 FKO589846:FKQ589857 FUK589846:FUM589857 GEG589846:GEI589857 GOC589846:GOE589857 GXY589846:GYA589857 HHU589846:HHW589857 HRQ589846:HRS589857 IBM589846:IBO589857 ILI589846:ILK589857 IVE589846:IVG589857 JFA589846:JFC589857 JOW589846:JOY589857 JYS589846:JYU589857 KIO589846:KIQ589857 KSK589846:KSM589857 LCG589846:LCI589857 LMC589846:LME589857 LVY589846:LWA589857 MFU589846:MFW589857 MPQ589846:MPS589857 MZM589846:MZO589857 NJI589846:NJK589857 NTE589846:NTG589857 ODA589846:ODC589857 OMW589846:OMY589857 OWS589846:OWU589857 PGO589846:PGQ589857 PQK589846:PQM589857 QAG589846:QAI589857 QKC589846:QKE589857 QTY589846:QUA589857 RDU589846:RDW589857 RNQ589846:RNS589857 RXM589846:RXO589857 SHI589846:SHK589857 SRE589846:SRG589857 TBA589846:TBC589857 TKW589846:TKY589857 TUS589846:TUU589857 UEO589846:UEQ589857 UOK589846:UOM589857 UYG589846:UYI589857 VIC589846:VIE589857 VRY589846:VSA589857 WBU589846:WBW589857 WLQ589846:WLS589857 WVM589846:WVO589857 E655382:G655393 JA655382:JC655393 SW655382:SY655393 ACS655382:ACU655393 AMO655382:AMQ655393 AWK655382:AWM655393 BGG655382:BGI655393 BQC655382:BQE655393 BZY655382:CAA655393 CJU655382:CJW655393 CTQ655382:CTS655393 DDM655382:DDO655393 DNI655382:DNK655393 DXE655382:DXG655393 EHA655382:EHC655393 EQW655382:EQY655393 FAS655382:FAU655393 FKO655382:FKQ655393 FUK655382:FUM655393 GEG655382:GEI655393 GOC655382:GOE655393 GXY655382:GYA655393 HHU655382:HHW655393 HRQ655382:HRS655393 IBM655382:IBO655393 ILI655382:ILK655393 IVE655382:IVG655393 JFA655382:JFC655393 JOW655382:JOY655393 JYS655382:JYU655393 KIO655382:KIQ655393 KSK655382:KSM655393 LCG655382:LCI655393 LMC655382:LME655393 LVY655382:LWA655393 MFU655382:MFW655393 MPQ655382:MPS655393 MZM655382:MZO655393 NJI655382:NJK655393 NTE655382:NTG655393 ODA655382:ODC655393 OMW655382:OMY655393 OWS655382:OWU655393 PGO655382:PGQ655393 PQK655382:PQM655393 QAG655382:QAI655393 QKC655382:QKE655393 QTY655382:QUA655393 RDU655382:RDW655393 RNQ655382:RNS655393 RXM655382:RXO655393 SHI655382:SHK655393 SRE655382:SRG655393 TBA655382:TBC655393 TKW655382:TKY655393 TUS655382:TUU655393 UEO655382:UEQ655393 UOK655382:UOM655393 UYG655382:UYI655393 VIC655382:VIE655393 VRY655382:VSA655393 WBU655382:WBW655393 WLQ655382:WLS655393 WVM655382:WVO655393 E720918:G720929 JA720918:JC720929 SW720918:SY720929 ACS720918:ACU720929 AMO720918:AMQ720929 AWK720918:AWM720929 BGG720918:BGI720929 BQC720918:BQE720929 BZY720918:CAA720929 CJU720918:CJW720929 CTQ720918:CTS720929 DDM720918:DDO720929 DNI720918:DNK720929 DXE720918:DXG720929 EHA720918:EHC720929 EQW720918:EQY720929 FAS720918:FAU720929 FKO720918:FKQ720929 FUK720918:FUM720929 GEG720918:GEI720929 GOC720918:GOE720929 GXY720918:GYA720929 HHU720918:HHW720929 HRQ720918:HRS720929 IBM720918:IBO720929 ILI720918:ILK720929 IVE720918:IVG720929 JFA720918:JFC720929 JOW720918:JOY720929 JYS720918:JYU720929 KIO720918:KIQ720929 KSK720918:KSM720929 LCG720918:LCI720929 LMC720918:LME720929 LVY720918:LWA720929 MFU720918:MFW720929 MPQ720918:MPS720929 MZM720918:MZO720929 NJI720918:NJK720929 NTE720918:NTG720929 ODA720918:ODC720929 OMW720918:OMY720929 OWS720918:OWU720929 PGO720918:PGQ720929 PQK720918:PQM720929 QAG720918:QAI720929 QKC720918:QKE720929 QTY720918:QUA720929 RDU720918:RDW720929 RNQ720918:RNS720929 RXM720918:RXO720929 SHI720918:SHK720929 SRE720918:SRG720929 TBA720918:TBC720929 TKW720918:TKY720929 TUS720918:TUU720929 UEO720918:UEQ720929 UOK720918:UOM720929 UYG720918:UYI720929 VIC720918:VIE720929 VRY720918:VSA720929 WBU720918:WBW720929 WLQ720918:WLS720929 WVM720918:WVO720929 E786454:G786465 JA786454:JC786465 SW786454:SY786465 ACS786454:ACU786465 AMO786454:AMQ786465 AWK786454:AWM786465 BGG786454:BGI786465 BQC786454:BQE786465 BZY786454:CAA786465 CJU786454:CJW786465 CTQ786454:CTS786465 DDM786454:DDO786465 DNI786454:DNK786465 DXE786454:DXG786465 EHA786454:EHC786465 EQW786454:EQY786465 FAS786454:FAU786465 FKO786454:FKQ786465 FUK786454:FUM786465 GEG786454:GEI786465 GOC786454:GOE786465 GXY786454:GYA786465 HHU786454:HHW786465 HRQ786454:HRS786465 IBM786454:IBO786465 ILI786454:ILK786465 IVE786454:IVG786465 JFA786454:JFC786465 JOW786454:JOY786465 JYS786454:JYU786465 KIO786454:KIQ786465 KSK786454:KSM786465 LCG786454:LCI786465 LMC786454:LME786465 LVY786454:LWA786465 MFU786454:MFW786465 MPQ786454:MPS786465 MZM786454:MZO786465 NJI786454:NJK786465 NTE786454:NTG786465 ODA786454:ODC786465 OMW786454:OMY786465 OWS786454:OWU786465 PGO786454:PGQ786465 PQK786454:PQM786465 QAG786454:QAI786465 QKC786454:QKE786465 QTY786454:QUA786465 RDU786454:RDW786465 RNQ786454:RNS786465 RXM786454:RXO786465 SHI786454:SHK786465 SRE786454:SRG786465 TBA786454:TBC786465 TKW786454:TKY786465 TUS786454:TUU786465 UEO786454:UEQ786465 UOK786454:UOM786465 UYG786454:UYI786465 VIC786454:VIE786465 VRY786454:VSA786465 WBU786454:WBW786465 WLQ786454:WLS786465 WVM786454:WVO786465 E851990:G852001 JA851990:JC852001 SW851990:SY852001 ACS851990:ACU852001 AMO851990:AMQ852001 AWK851990:AWM852001 BGG851990:BGI852001 BQC851990:BQE852001 BZY851990:CAA852001 CJU851990:CJW852001 CTQ851990:CTS852001 DDM851990:DDO852001 DNI851990:DNK852001 DXE851990:DXG852001 EHA851990:EHC852001 EQW851990:EQY852001 FAS851990:FAU852001 FKO851990:FKQ852001 FUK851990:FUM852001 GEG851990:GEI852001 GOC851990:GOE852001 GXY851990:GYA852001 HHU851990:HHW852001 HRQ851990:HRS852001 IBM851990:IBO852001 ILI851990:ILK852001 IVE851990:IVG852001 JFA851990:JFC852001 JOW851990:JOY852001 JYS851990:JYU852001 KIO851990:KIQ852001 KSK851990:KSM852001 LCG851990:LCI852001 LMC851990:LME852001 LVY851990:LWA852001 MFU851990:MFW852001 MPQ851990:MPS852001 MZM851990:MZO852001 NJI851990:NJK852001 NTE851990:NTG852001 ODA851990:ODC852001 OMW851990:OMY852001 OWS851990:OWU852001 PGO851990:PGQ852001 PQK851990:PQM852001 QAG851990:QAI852001 QKC851990:QKE852001 QTY851990:QUA852001 RDU851990:RDW852001 RNQ851990:RNS852001 RXM851990:RXO852001 SHI851990:SHK852001 SRE851990:SRG852001 TBA851990:TBC852001 TKW851990:TKY852001 TUS851990:TUU852001 UEO851990:UEQ852001 UOK851990:UOM852001 UYG851990:UYI852001 VIC851990:VIE852001 VRY851990:VSA852001 WBU851990:WBW852001 WLQ851990:WLS852001 WVM851990:WVO852001 E917526:G917537 JA917526:JC917537 SW917526:SY917537 ACS917526:ACU917537 AMO917526:AMQ917537 AWK917526:AWM917537 BGG917526:BGI917537 BQC917526:BQE917537 BZY917526:CAA917537 CJU917526:CJW917537 CTQ917526:CTS917537 DDM917526:DDO917537 DNI917526:DNK917537 DXE917526:DXG917537 EHA917526:EHC917537 EQW917526:EQY917537 FAS917526:FAU917537 FKO917526:FKQ917537 FUK917526:FUM917537 GEG917526:GEI917537 GOC917526:GOE917537 GXY917526:GYA917537 HHU917526:HHW917537 HRQ917526:HRS917537 IBM917526:IBO917537 ILI917526:ILK917537 IVE917526:IVG917537 JFA917526:JFC917537 JOW917526:JOY917537 JYS917526:JYU917537 KIO917526:KIQ917537 KSK917526:KSM917537 LCG917526:LCI917537 LMC917526:LME917537 LVY917526:LWA917537 MFU917526:MFW917537 MPQ917526:MPS917537 MZM917526:MZO917537 NJI917526:NJK917537 NTE917526:NTG917537 ODA917526:ODC917537 OMW917526:OMY917537 OWS917526:OWU917537 PGO917526:PGQ917537 PQK917526:PQM917537 QAG917526:QAI917537 QKC917526:QKE917537 QTY917526:QUA917537 RDU917526:RDW917537 RNQ917526:RNS917537 RXM917526:RXO917537 SHI917526:SHK917537 SRE917526:SRG917537 TBA917526:TBC917537 TKW917526:TKY917537 TUS917526:TUU917537 UEO917526:UEQ917537 UOK917526:UOM917537 UYG917526:UYI917537 VIC917526:VIE917537 VRY917526:VSA917537 WBU917526:WBW917537 WLQ917526:WLS917537 WVM917526:WVO917537 E983062:G983073 JA983062:JC983073 SW983062:SY983073 ACS983062:ACU983073 AMO983062:AMQ983073 AWK983062:AWM983073 BGG983062:BGI983073 BQC983062:BQE983073 BZY983062:CAA983073 CJU983062:CJW983073 CTQ983062:CTS983073 DDM983062:DDO983073 DNI983062:DNK983073 DXE983062:DXG983073 EHA983062:EHC983073 EQW983062:EQY983073 FAS983062:FAU983073 FKO983062:FKQ983073 FUK983062:FUM983073 GEG983062:GEI983073 GOC983062:GOE983073 GXY983062:GYA983073 HHU983062:HHW983073 HRQ983062:HRS983073 IBM983062:IBO983073 ILI983062:ILK983073 IVE983062:IVG983073 JFA983062:JFC983073 JOW983062:JOY983073 JYS983062:JYU983073 KIO983062:KIQ983073 KSK983062:KSM983073 LCG983062:LCI983073 LMC983062:LME983073 LVY983062:LWA983073 MFU983062:MFW983073 MPQ983062:MPS983073 MZM983062:MZO983073 NJI983062:NJK983073 NTE983062:NTG983073 ODA983062:ODC983073 OMW983062:OMY983073 OWS983062:OWU983073 PGO983062:PGQ983073 PQK983062:PQM983073 QAG983062:QAI983073 QKC983062:QKE983073 QTY983062:QUA983073 RDU983062:RDW983073 RNQ983062:RNS983073 RXM983062:RXO983073 SHI983062:SHK983073 SRE983062:SRG983073 TBA983062:TBC983073 TKW983062:TKY983073 TUS983062:TUU983073 UEO983062:UEQ983073 UOK983062:UOM983073 UYG983062:UYI983073 VIC983062:VIE983073 VRY983062:VSA983073 WBU983062:WBW983073 WLQ983062:WLS983073 WVM983062:WVO983073" xr:uid="{AC92C20C-D0AB-43D3-907D-CAF1236D7FE4}"/>
    <dataValidation type="list" allowBlank="1" showInputMessage="1" showErrorMessage="1" promptTitle="Tipo" prompt="Identifique el tipo de norma a describir: _x000a_Constitución Política de Colombia_x000a_Ley_x000a_Decreto_x000a_Acuerdo" sqref="C13:C43 IY13:IY43 SU13:SU43 ACQ13:ACQ43 AMM13:AMM43 AWI13:AWI43 BGE13:BGE43 BQA13:BQA43 BZW13:BZW43 CJS13:CJS43 CTO13:CTO43 DDK13:DDK43 DNG13:DNG43 DXC13:DXC43 EGY13:EGY43 EQU13:EQU43 FAQ13:FAQ43 FKM13:FKM43 FUI13:FUI43 GEE13:GEE43 GOA13:GOA43 GXW13:GXW43 HHS13:HHS43 HRO13:HRO43 IBK13:IBK43 ILG13:ILG43 IVC13:IVC43 JEY13:JEY43 JOU13:JOU43 JYQ13:JYQ43 KIM13:KIM43 KSI13:KSI43 LCE13:LCE43 LMA13:LMA43 LVW13:LVW43 MFS13:MFS43 MPO13:MPO43 MZK13:MZK43 NJG13:NJG43 NTC13:NTC43 OCY13:OCY43 OMU13:OMU43 OWQ13:OWQ43 PGM13:PGM43 PQI13:PQI43 QAE13:QAE43 QKA13:QKA43 QTW13:QTW43 RDS13:RDS43 RNO13:RNO43 RXK13:RXK43 SHG13:SHG43 SRC13:SRC43 TAY13:TAY43 TKU13:TKU43 TUQ13:TUQ43 UEM13:UEM43 UOI13:UOI43 UYE13:UYE43 VIA13:VIA43 VRW13:VRW43 WBS13:WBS43 WLO13:WLO43 WVK13:WVK43 C65549:C65579 IY65549:IY65579 SU65549:SU65579 ACQ65549:ACQ65579 AMM65549:AMM65579 AWI65549:AWI65579 BGE65549:BGE65579 BQA65549:BQA65579 BZW65549:BZW65579 CJS65549:CJS65579 CTO65549:CTO65579 DDK65549:DDK65579 DNG65549:DNG65579 DXC65549:DXC65579 EGY65549:EGY65579 EQU65549:EQU65579 FAQ65549:FAQ65579 FKM65549:FKM65579 FUI65549:FUI65579 GEE65549:GEE65579 GOA65549:GOA65579 GXW65549:GXW65579 HHS65549:HHS65579 HRO65549:HRO65579 IBK65549:IBK65579 ILG65549:ILG65579 IVC65549:IVC65579 JEY65549:JEY65579 JOU65549:JOU65579 JYQ65549:JYQ65579 KIM65549:KIM65579 KSI65549:KSI65579 LCE65549:LCE65579 LMA65549:LMA65579 LVW65549:LVW65579 MFS65549:MFS65579 MPO65549:MPO65579 MZK65549:MZK65579 NJG65549:NJG65579 NTC65549:NTC65579 OCY65549:OCY65579 OMU65549:OMU65579 OWQ65549:OWQ65579 PGM65549:PGM65579 PQI65549:PQI65579 QAE65549:QAE65579 QKA65549:QKA65579 QTW65549:QTW65579 RDS65549:RDS65579 RNO65549:RNO65579 RXK65549:RXK65579 SHG65549:SHG65579 SRC65549:SRC65579 TAY65549:TAY65579 TKU65549:TKU65579 TUQ65549:TUQ65579 UEM65549:UEM65579 UOI65549:UOI65579 UYE65549:UYE65579 VIA65549:VIA65579 VRW65549:VRW65579 WBS65549:WBS65579 WLO65549:WLO65579 WVK65549:WVK65579 C131085:C131115 IY131085:IY131115 SU131085:SU131115 ACQ131085:ACQ131115 AMM131085:AMM131115 AWI131085:AWI131115 BGE131085:BGE131115 BQA131085:BQA131115 BZW131085:BZW131115 CJS131085:CJS131115 CTO131085:CTO131115 DDK131085:DDK131115 DNG131085:DNG131115 DXC131085:DXC131115 EGY131085:EGY131115 EQU131085:EQU131115 FAQ131085:FAQ131115 FKM131085:FKM131115 FUI131085:FUI131115 GEE131085:GEE131115 GOA131085:GOA131115 GXW131085:GXW131115 HHS131085:HHS131115 HRO131085:HRO131115 IBK131085:IBK131115 ILG131085:ILG131115 IVC131085:IVC131115 JEY131085:JEY131115 JOU131085:JOU131115 JYQ131085:JYQ131115 KIM131085:KIM131115 KSI131085:KSI131115 LCE131085:LCE131115 LMA131085:LMA131115 LVW131085:LVW131115 MFS131085:MFS131115 MPO131085:MPO131115 MZK131085:MZK131115 NJG131085:NJG131115 NTC131085:NTC131115 OCY131085:OCY131115 OMU131085:OMU131115 OWQ131085:OWQ131115 PGM131085:PGM131115 PQI131085:PQI131115 QAE131085:QAE131115 QKA131085:QKA131115 QTW131085:QTW131115 RDS131085:RDS131115 RNO131085:RNO131115 RXK131085:RXK131115 SHG131085:SHG131115 SRC131085:SRC131115 TAY131085:TAY131115 TKU131085:TKU131115 TUQ131085:TUQ131115 UEM131085:UEM131115 UOI131085:UOI131115 UYE131085:UYE131115 VIA131085:VIA131115 VRW131085:VRW131115 WBS131085:WBS131115 WLO131085:WLO131115 WVK131085:WVK131115 C196621:C196651 IY196621:IY196651 SU196621:SU196651 ACQ196621:ACQ196651 AMM196621:AMM196651 AWI196621:AWI196651 BGE196621:BGE196651 BQA196621:BQA196651 BZW196621:BZW196651 CJS196621:CJS196651 CTO196621:CTO196651 DDK196621:DDK196651 DNG196621:DNG196651 DXC196621:DXC196651 EGY196621:EGY196651 EQU196621:EQU196651 FAQ196621:FAQ196651 FKM196621:FKM196651 FUI196621:FUI196651 GEE196621:GEE196651 GOA196621:GOA196651 GXW196621:GXW196651 HHS196621:HHS196651 HRO196621:HRO196651 IBK196621:IBK196651 ILG196621:ILG196651 IVC196621:IVC196651 JEY196621:JEY196651 JOU196621:JOU196651 JYQ196621:JYQ196651 KIM196621:KIM196651 KSI196621:KSI196651 LCE196621:LCE196651 LMA196621:LMA196651 LVW196621:LVW196651 MFS196621:MFS196651 MPO196621:MPO196651 MZK196621:MZK196651 NJG196621:NJG196651 NTC196621:NTC196651 OCY196621:OCY196651 OMU196621:OMU196651 OWQ196621:OWQ196651 PGM196621:PGM196651 PQI196621:PQI196651 QAE196621:QAE196651 QKA196621:QKA196651 QTW196621:QTW196651 RDS196621:RDS196651 RNO196621:RNO196651 RXK196621:RXK196651 SHG196621:SHG196651 SRC196621:SRC196651 TAY196621:TAY196651 TKU196621:TKU196651 TUQ196621:TUQ196651 UEM196621:UEM196651 UOI196621:UOI196651 UYE196621:UYE196651 VIA196621:VIA196651 VRW196621:VRW196651 WBS196621:WBS196651 WLO196621:WLO196651 WVK196621:WVK196651 C262157:C262187 IY262157:IY262187 SU262157:SU262187 ACQ262157:ACQ262187 AMM262157:AMM262187 AWI262157:AWI262187 BGE262157:BGE262187 BQA262157:BQA262187 BZW262157:BZW262187 CJS262157:CJS262187 CTO262157:CTO262187 DDK262157:DDK262187 DNG262157:DNG262187 DXC262157:DXC262187 EGY262157:EGY262187 EQU262157:EQU262187 FAQ262157:FAQ262187 FKM262157:FKM262187 FUI262157:FUI262187 GEE262157:GEE262187 GOA262157:GOA262187 GXW262157:GXW262187 HHS262157:HHS262187 HRO262157:HRO262187 IBK262157:IBK262187 ILG262157:ILG262187 IVC262157:IVC262187 JEY262157:JEY262187 JOU262157:JOU262187 JYQ262157:JYQ262187 KIM262157:KIM262187 KSI262157:KSI262187 LCE262157:LCE262187 LMA262157:LMA262187 LVW262157:LVW262187 MFS262157:MFS262187 MPO262157:MPO262187 MZK262157:MZK262187 NJG262157:NJG262187 NTC262157:NTC262187 OCY262157:OCY262187 OMU262157:OMU262187 OWQ262157:OWQ262187 PGM262157:PGM262187 PQI262157:PQI262187 QAE262157:QAE262187 QKA262157:QKA262187 QTW262157:QTW262187 RDS262157:RDS262187 RNO262157:RNO262187 RXK262157:RXK262187 SHG262157:SHG262187 SRC262157:SRC262187 TAY262157:TAY262187 TKU262157:TKU262187 TUQ262157:TUQ262187 UEM262157:UEM262187 UOI262157:UOI262187 UYE262157:UYE262187 VIA262157:VIA262187 VRW262157:VRW262187 WBS262157:WBS262187 WLO262157:WLO262187 WVK262157:WVK262187 C327693:C327723 IY327693:IY327723 SU327693:SU327723 ACQ327693:ACQ327723 AMM327693:AMM327723 AWI327693:AWI327723 BGE327693:BGE327723 BQA327693:BQA327723 BZW327693:BZW327723 CJS327693:CJS327723 CTO327693:CTO327723 DDK327693:DDK327723 DNG327693:DNG327723 DXC327693:DXC327723 EGY327693:EGY327723 EQU327693:EQU327723 FAQ327693:FAQ327723 FKM327693:FKM327723 FUI327693:FUI327723 GEE327693:GEE327723 GOA327693:GOA327723 GXW327693:GXW327723 HHS327693:HHS327723 HRO327693:HRO327723 IBK327693:IBK327723 ILG327693:ILG327723 IVC327693:IVC327723 JEY327693:JEY327723 JOU327693:JOU327723 JYQ327693:JYQ327723 KIM327693:KIM327723 KSI327693:KSI327723 LCE327693:LCE327723 LMA327693:LMA327723 LVW327693:LVW327723 MFS327693:MFS327723 MPO327693:MPO327723 MZK327693:MZK327723 NJG327693:NJG327723 NTC327693:NTC327723 OCY327693:OCY327723 OMU327693:OMU327723 OWQ327693:OWQ327723 PGM327693:PGM327723 PQI327693:PQI327723 QAE327693:QAE327723 QKA327693:QKA327723 QTW327693:QTW327723 RDS327693:RDS327723 RNO327693:RNO327723 RXK327693:RXK327723 SHG327693:SHG327723 SRC327693:SRC327723 TAY327693:TAY327723 TKU327693:TKU327723 TUQ327693:TUQ327723 UEM327693:UEM327723 UOI327693:UOI327723 UYE327693:UYE327723 VIA327693:VIA327723 VRW327693:VRW327723 WBS327693:WBS327723 WLO327693:WLO327723 WVK327693:WVK327723 C393229:C393259 IY393229:IY393259 SU393229:SU393259 ACQ393229:ACQ393259 AMM393229:AMM393259 AWI393229:AWI393259 BGE393229:BGE393259 BQA393229:BQA393259 BZW393229:BZW393259 CJS393229:CJS393259 CTO393229:CTO393259 DDK393229:DDK393259 DNG393229:DNG393259 DXC393229:DXC393259 EGY393229:EGY393259 EQU393229:EQU393259 FAQ393229:FAQ393259 FKM393229:FKM393259 FUI393229:FUI393259 GEE393229:GEE393259 GOA393229:GOA393259 GXW393229:GXW393259 HHS393229:HHS393259 HRO393229:HRO393259 IBK393229:IBK393259 ILG393229:ILG393259 IVC393229:IVC393259 JEY393229:JEY393259 JOU393229:JOU393259 JYQ393229:JYQ393259 KIM393229:KIM393259 KSI393229:KSI393259 LCE393229:LCE393259 LMA393229:LMA393259 LVW393229:LVW393259 MFS393229:MFS393259 MPO393229:MPO393259 MZK393229:MZK393259 NJG393229:NJG393259 NTC393229:NTC393259 OCY393229:OCY393259 OMU393229:OMU393259 OWQ393229:OWQ393259 PGM393229:PGM393259 PQI393229:PQI393259 QAE393229:QAE393259 QKA393229:QKA393259 QTW393229:QTW393259 RDS393229:RDS393259 RNO393229:RNO393259 RXK393229:RXK393259 SHG393229:SHG393259 SRC393229:SRC393259 TAY393229:TAY393259 TKU393229:TKU393259 TUQ393229:TUQ393259 UEM393229:UEM393259 UOI393229:UOI393259 UYE393229:UYE393259 VIA393229:VIA393259 VRW393229:VRW393259 WBS393229:WBS393259 WLO393229:WLO393259 WVK393229:WVK393259 C458765:C458795 IY458765:IY458795 SU458765:SU458795 ACQ458765:ACQ458795 AMM458765:AMM458795 AWI458765:AWI458795 BGE458765:BGE458795 BQA458765:BQA458795 BZW458765:BZW458795 CJS458765:CJS458795 CTO458765:CTO458795 DDK458765:DDK458795 DNG458765:DNG458795 DXC458765:DXC458795 EGY458765:EGY458795 EQU458765:EQU458795 FAQ458765:FAQ458795 FKM458765:FKM458795 FUI458765:FUI458795 GEE458765:GEE458795 GOA458765:GOA458795 GXW458765:GXW458795 HHS458765:HHS458795 HRO458765:HRO458795 IBK458765:IBK458795 ILG458765:ILG458795 IVC458765:IVC458795 JEY458765:JEY458795 JOU458765:JOU458795 JYQ458765:JYQ458795 KIM458765:KIM458795 KSI458765:KSI458795 LCE458765:LCE458795 LMA458765:LMA458795 LVW458765:LVW458795 MFS458765:MFS458795 MPO458765:MPO458795 MZK458765:MZK458795 NJG458765:NJG458795 NTC458765:NTC458795 OCY458765:OCY458795 OMU458765:OMU458795 OWQ458765:OWQ458795 PGM458765:PGM458795 PQI458765:PQI458795 QAE458765:QAE458795 QKA458765:QKA458795 QTW458765:QTW458795 RDS458765:RDS458795 RNO458765:RNO458795 RXK458765:RXK458795 SHG458765:SHG458795 SRC458765:SRC458795 TAY458765:TAY458795 TKU458765:TKU458795 TUQ458765:TUQ458795 UEM458765:UEM458795 UOI458765:UOI458795 UYE458765:UYE458795 VIA458765:VIA458795 VRW458765:VRW458795 WBS458765:WBS458795 WLO458765:WLO458795 WVK458765:WVK458795 C524301:C524331 IY524301:IY524331 SU524301:SU524331 ACQ524301:ACQ524331 AMM524301:AMM524331 AWI524301:AWI524331 BGE524301:BGE524331 BQA524301:BQA524331 BZW524301:BZW524331 CJS524301:CJS524331 CTO524301:CTO524331 DDK524301:DDK524331 DNG524301:DNG524331 DXC524301:DXC524331 EGY524301:EGY524331 EQU524301:EQU524331 FAQ524301:FAQ524331 FKM524301:FKM524331 FUI524301:FUI524331 GEE524301:GEE524331 GOA524301:GOA524331 GXW524301:GXW524331 HHS524301:HHS524331 HRO524301:HRO524331 IBK524301:IBK524331 ILG524301:ILG524331 IVC524301:IVC524331 JEY524301:JEY524331 JOU524301:JOU524331 JYQ524301:JYQ524331 KIM524301:KIM524331 KSI524301:KSI524331 LCE524301:LCE524331 LMA524301:LMA524331 LVW524301:LVW524331 MFS524301:MFS524331 MPO524301:MPO524331 MZK524301:MZK524331 NJG524301:NJG524331 NTC524301:NTC524331 OCY524301:OCY524331 OMU524301:OMU524331 OWQ524301:OWQ524331 PGM524301:PGM524331 PQI524301:PQI524331 QAE524301:QAE524331 QKA524301:QKA524331 QTW524301:QTW524331 RDS524301:RDS524331 RNO524301:RNO524331 RXK524301:RXK524331 SHG524301:SHG524331 SRC524301:SRC524331 TAY524301:TAY524331 TKU524301:TKU524331 TUQ524301:TUQ524331 UEM524301:UEM524331 UOI524301:UOI524331 UYE524301:UYE524331 VIA524301:VIA524331 VRW524301:VRW524331 WBS524301:WBS524331 WLO524301:WLO524331 WVK524301:WVK524331 C589837:C589867 IY589837:IY589867 SU589837:SU589867 ACQ589837:ACQ589867 AMM589837:AMM589867 AWI589837:AWI589867 BGE589837:BGE589867 BQA589837:BQA589867 BZW589837:BZW589867 CJS589837:CJS589867 CTO589837:CTO589867 DDK589837:DDK589867 DNG589837:DNG589867 DXC589837:DXC589867 EGY589837:EGY589867 EQU589837:EQU589867 FAQ589837:FAQ589867 FKM589837:FKM589867 FUI589837:FUI589867 GEE589837:GEE589867 GOA589837:GOA589867 GXW589837:GXW589867 HHS589837:HHS589867 HRO589837:HRO589867 IBK589837:IBK589867 ILG589837:ILG589867 IVC589837:IVC589867 JEY589837:JEY589867 JOU589837:JOU589867 JYQ589837:JYQ589867 KIM589837:KIM589867 KSI589837:KSI589867 LCE589837:LCE589867 LMA589837:LMA589867 LVW589837:LVW589867 MFS589837:MFS589867 MPO589837:MPO589867 MZK589837:MZK589867 NJG589837:NJG589867 NTC589837:NTC589867 OCY589837:OCY589867 OMU589837:OMU589867 OWQ589837:OWQ589867 PGM589837:PGM589867 PQI589837:PQI589867 QAE589837:QAE589867 QKA589837:QKA589867 QTW589837:QTW589867 RDS589837:RDS589867 RNO589837:RNO589867 RXK589837:RXK589867 SHG589837:SHG589867 SRC589837:SRC589867 TAY589837:TAY589867 TKU589837:TKU589867 TUQ589837:TUQ589867 UEM589837:UEM589867 UOI589837:UOI589867 UYE589837:UYE589867 VIA589837:VIA589867 VRW589837:VRW589867 WBS589837:WBS589867 WLO589837:WLO589867 WVK589837:WVK589867 C655373:C655403 IY655373:IY655403 SU655373:SU655403 ACQ655373:ACQ655403 AMM655373:AMM655403 AWI655373:AWI655403 BGE655373:BGE655403 BQA655373:BQA655403 BZW655373:BZW655403 CJS655373:CJS655403 CTO655373:CTO655403 DDK655373:DDK655403 DNG655373:DNG655403 DXC655373:DXC655403 EGY655373:EGY655403 EQU655373:EQU655403 FAQ655373:FAQ655403 FKM655373:FKM655403 FUI655373:FUI655403 GEE655373:GEE655403 GOA655373:GOA655403 GXW655373:GXW655403 HHS655373:HHS655403 HRO655373:HRO655403 IBK655373:IBK655403 ILG655373:ILG655403 IVC655373:IVC655403 JEY655373:JEY655403 JOU655373:JOU655403 JYQ655373:JYQ655403 KIM655373:KIM655403 KSI655373:KSI655403 LCE655373:LCE655403 LMA655373:LMA655403 LVW655373:LVW655403 MFS655373:MFS655403 MPO655373:MPO655403 MZK655373:MZK655403 NJG655373:NJG655403 NTC655373:NTC655403 OCY655373:OCY655403 OMU655373:OMU655403 OWQ655373:OWQ655403 PGM655373:PGM655403 PQI655373:PQI655403 QAE655373:QAE655403 QKA655373:QKA655403 QTW655373:QTW655403 RDS655373:RDS655403 RNO655373:RNO655403 RXK655373:RXK655403 SHG655373:SHG655403 SRC655373:SRC655403 TAY655373:TAY655403 TKU655373:TKU655403 TUQ655373:TUQ655403 UEM655373:UEM655403 UOI655373:UOI655403 UYE655373:UYE655403 VIA655373:VIA655403 VRW655373:VRW655403 WBS655373:WBS655403 WLO655373:WLO655403 WVK655373:WVK655403 C720909:C720939 IY720909:IY720939 SU720909:SU720939 ACQ720909:ACQ720939 AMM720909:AMM720939 AWI720909:AWI720939 BGE720909:BGE720939 BQA720909:BQA720939 BZW720909:BZW720939 CJS720909:CJS720939 CTO720909:CTO720939 DDK720909:DDK720939 DNG720909:DNG720939 DXC720909:DXC720939 EGY720909:EGY720939 EQU720909:EQU720939 FAQ720909:FAQ720939 FKM720909:FKM720939 FUI720909:FUI720939 GEE720909:GEE720939 GOA720909:GOA720939 GXW720909:GXW720939 HHS720909:HHS720939 HRO720909:HRO720939 IBK720909:IBK720939 ILG720909:ILG720939 IVC720909:IVC720939 JEY720909:JEY720939 JOU720909:JOU720939 JYQ720909:JYQ720939 KIM720909:KIM720939 KSI720909:KSI720939 LCE720909:LCE720939 LMA720909:LMA720939 LVW720909:LVW720939 MFS720909:MFS720939 MPO720909:MPO720939 MZK720909:MZK720939 NJG720909:NJG720939 NTC720909:NTC720939 OCY720909:OCY720939 OMU720909:OMU720939 OWQ720909:OWQ720939 PGM720909:PGM720939 PQI720909:PQI720939 QAE720909:QAE720939 QKA720909:QKA720939 QTW720909:QTW720939 RDS720909:RDS720939 RNO720909:RNO720939 RXK720909:RXK720939 SHG720909:SHG720939 SRC720909:SRC720939 TAY720909:TAY720939 TKU720909:TKU720939 TUQ720909:TUQ720939 UEM720909:UEM720939 UOI720909:UOI720939 UYE720909:UYE720939 VIA720909:VIA720939 VRW720909:VRW720939 WBS720909:WBS720939 WLO720909:WLO720939 WVK720909:WVK720939 C786445:C786475 IY786445:IY786475 SU786445:SU786475 ACQ786445:ACQ786475 AMM786445:AMM786475 AWI786445:AWI786475 BGE786445:BGE786475 BQA786445:BQA786475 BZW786445:BZW786475 CJS786445:CJS786475 CTO786445:CTO786475 DDK786445:DDK786475 DNG786445:DNG786475 DXC786445:DXC786475 EGY786445:EGY786475 EQU786445:EQU786475 FAQ786445:FAQ786475 FKM786445:FKM786475 FUI786445:FUI786475 GEE786445:GEE786475 GOA786445:GOA786475 GXW786445:GXW786475 HHS786445:HHS786475 HRO786445:HRO786475 IBK786445:IBK786475 ILG786445:ILG786475 IVC786445:IVC786475 JEY786445:JEY786475 JOU786445:JOU786475 JYQ786445:JYQ786475 KIM786445:KIM786475 KSI786445:KSI786475 LCE786445:LCE786475 LMA786445:LMA786475 LVW786445:LVW786475 MFS786445:MFS786475 MPO786445:MPO786475 MZK786445:MZK786475 NJG786445:NJG786475 NTC786445:NTC786475 OCY786445:OCY786475 OMU786445:OMU786475 OWQ786445:OWQ786475 PGM786445:PGM786475 PQI786445:PQI786475 QAE786445:QAE786475 QKA786445:QKA786475 QTW786445:QTW786475 RDS786445:RDS786475 RNO786445:RNO786475 RXK786445:RXK786475 SHG786445:SHG786475 SRC786445:SRC786475 TAY786445:TAY786475 TKU786445:TKU786475 TUQ786445:TUQ786475 UEM786445:UEM786475 UOI786445:UOI786475 UYE786445:UYE786475 VIA786445:VIA786475 VRW786445:VRW786475 WBS786445:WBS786475 WLO786445:WLO786475 WVK786445:WVK786475 C851981:C852011 IY851981:IY852011 SU851981:SU852011 ACQ851981:ACQ852011 AMM851981:AMM852011 AWI851981:AWI852011 BGE851981:BGE852011 BQA851981:BQA852011 BZW851981:BZW852011 CJS851981:CJS852011 CTO851981:CTO852011 DDK851981:DDK852011 DNG851981:DNG852011 DXC851981:DXC852011 EGY851981:EGY852011 EQU851981:EQU852011 FAQ851981:FAQ852011 FKM851981:FKM852011 FUI851981:FUI852011 GEE851981:GEE852011 GOA851981:GOA852011 GXW851981:GXW852011 HHS851981:HHS852011 HRO851981:HRO852011 IBK851981:IBK852011 ILG851981:ILG852011 IVC851981:IVC852011 JEY851981:JEY852011 JOU851981:JOU852011 JYQ851981:JYQ852011 KIM851981:KIM852011 KSI851981:KSI852011 LCE851981:LCE852011 LMA851981:LMA852011 LVW851981:LVW852011 MFS851981:MFS852011 MPO851981:MPO852011 MZK851981:MZK852011 NJG851981:NJG852011 NTC851981:NTC852011 OCY851981:OCY852011 OMU851981:OMU852011 OWQ851981:OWQ852011 PGM851981:PGM852011 PQI851981:PQI852011 QAE851981:QAE852011 QKA851981:QKA852011 QTW851981:QTW852011 RDS851981:RDS852011 RNO851981:RNO852011 RXK851981:RXK852011 SHG851981:SHG852011 SRC851981:SRC852011 TAY851981:TAY852011 TKU851981:TKU852011 TUQ851981:TUQ852011 UEM851981:UEM852011 UOI851981:UOI852011 UYE851981:UYE852011 VIA851981:VIA852011 VRW851981:VRW852011 WBS851981:WBS852011 WLO851981:WLO852011 WVK851981:WVK852011 C917517:C917547 IY917517:IY917547 SU917517:SU917547 ACQ917517:ACQ917547 AMM917517:AMM917547 AWI917517:AWI917547 BGE917517:BGE917547 BQA917517:BQA917547 BZW917517:BZW917547 CJS917517:CJS917547 CTO917517:CTO917547 DDK917517:DDK917547 DNG917517:DNG917547 DXC917517:DXC917547 EGY917517:EGY917547 EQU917517:EQU917547 FAQ917517:FAQ917547 FKM917517:FKM917547 FUI917517:FUI917547 GEE917517:GEE917547 GOA917517:GOA917547 GXW917517:GXW917547 HHS917517:HHS917547 HRO917517:HRO917547 IBK917517:IBK917547 ILG917517:ILG917547 IVC917517:IVC917547 JEY917517:JEY917547 JOU917517:JOU917547 JYQ917517:JYQ917547 KIM917517:KIM917547 KSI917517:KSI917547 LCE917517:LCE917547 LMA917517:LMA917547 LVW917517:LVW917547 MFS917517:MFS917547 MPO917517:MPO917547 MZK917517:MZK917547 NJG917517:NJG917547 NTC917517:NTC917547 OCY917517:OCY917547 OMU917517:OMU917547 OWQ917517:OWQ917547 PGM917517:PGM917547 PQI917517:PQI917547 QAE917517:QAE917547 QKA917517:QKA917547 QTW917517:QTW917547 RDS917517:RDS917547 RNO917517:RNO917547 RXK917517:RXK917547 SHG917517:SHG917547 SRC917517:SRC917547 TAY917517:TAY917547 TKU917517:TKU917547 TUQ917517:TUQ917547 UEM917517:UEM917547 UOI917517:UOI917547 UYE917517:UYE917547 VIA917517:VIA917547 VRW917517:VRW917547 WBS917517:WBS917547 WLO917517:WLO917547 WVK917517:WVK917547 C983053:C983083 IY983053:IY983083 SU983053:SU983083 ACQ983053:ACQ983083 AMM983053:AMM983083 AWI983053:AWI983083 BGE983053:BGE983083 BQA983053:BQA983083 BZW983053:BZW983083 CJS983053:CJS983083 CTO983053:CTO983083 DDK983053:DDK983083 DNG983053:DNG983083 DXC983053:DXC983083 EGY983053:EGY983083 EQU983053:EQU983083 FAQ983053:FAQ983083 FKM983053:FKM983083 FUI983053:FUI983083 GEE983053:GEE983083 GOA983053:GOA983083 GXW983053:GXW983083 HHS983053:HHS983083 HRO983053:HRO983083 IBK983053:IBK983083 ILG983053:ILG983083 IVC983053:IVC983083 JEY983053:JEY983083 JOU983053:JOU983083 JYQ983053:JYQ983083 KIM983053:KIM983083 KSI983053:KSI983083 LCE983053:LCE983083 LMA983053:LMA983083 LVW983053:LVW983083 MFS983053:MFS983083 MPO983053:MPO983083 MZK983053:MZK983083 NJG983053:NJG983083 NTC983053:NTC983083 OCY983053:OCY983083 OMU983053:OMU983083 OWQ983053:OWQ983083 PGM983053:PGM983083 PQI983053:PQI983083 QAE983053:QAE983083 QKA983053:QKA983083 QTW983053:QTW983083 RDS983053:RDS983083 RNO983053:RNO983083 RXK983053:RXK983083 SHG983053:SHG983083 SRC983053:SRC983083 TAY983053:TAY983083 TKU983053:TKU983083 TUQ983053:TUQ983083 UEM983053:UEM983083 UOI983053:UOI983083 UYE983053:UYE983083 VIA983053:VIA983083 VRW983053:VRW983083 WBS983053:WBS983083 WLO983053:WLO983083 WVK983053:WVK983083" xr:uid="{ABBC58F7-1082-4C2F-BE1C-30AEDD16D635}">
      <formula1>"Acuerdo,Circular,Constitución Política de Colombia,Decreto,Genérica,Ley,Norma,Resolución"</formula1>
    </dataValidation>
    <dataValidation allowBlank="1" showInputMessage="1" showErrorMessage="1" promptTitle="Elaborado por (Nombre y cargo)" prompt="Asigne el nombre y cargo del  responsable de la elaboración del formato" sqref="Q53:U53 JM53:JQ53 TI53:TM53 ADE53:ADI53 ANA53:ANE53 AWW53:AXA53 BGS53:BGW53 BQO53:BQS53 CAK53:CAO53 CKG53:CKK53 CUC53:CUG53 DDY53:DEC53 DNU53:DNY53 DXQ53:DXU53 EHM53:EHQ53 ERI53:ERM53 FBE53:FBI53 FLA53:FLE53 FUW53:FVA53 GES53:GEW53 GOO53:GOS53 GYK53:GYO53 HIG53:HIK53 HSC53:HSG53 IBY53:ICC53 ILU53:ILY53 IVQ53:IVU53 JFM53:JFQ53 JPI53:JPM53 JZE53:JZI53 KJA53:KJE53 KSW53:KTA53 LCS53:LCW53 LMO53:LMS53 LWK53:LWO53 MGG53:MGK53 MQC53:MQG53 MZY53:NAC53 NJU53:NJY53 NTQ53:NTU53 ODM53:ODQ53 ONI53:ONM53 OXE53:OXI53 PHA53:PHE53 PQW53:PRA53 QAS53:QAW53 QKO53:QKS53 QUK53:QUO53 REG53:REK53 ROC53:ROG53 RXY53:RYC53 SHU53:SHY53 SRQ53:SRU53 TBM53:TBQ53 TLI53:TLM53 TVE53:TVI53 UFA53:UFE53 UOW53:UPA53 UYS53:UYW53 VIO53:VIS53 VSK53:VSO53 WCG53:WCK53 WMC53:WMG53 WVY53:WWC53 Q65589:U65589 JM65589:JQ65589 TI65589:TM65589 ADE65589:ADI65589 ANA65589:ANE65589 AWW65589:AXA65589 BGS65589:BGW65589 BQO65589:BQS65589 CAK65589:CAO65589 CKG65589:CKK65589 CUC65589:CUG65589 DDY65589:DEC65589 DNU65589:DNY65589 DXQ65589:DXU65589 EHM65589:EHQ65589 ERI65589:ERM65589 FBE65589:FBI65589 FLA65589:FLE65589 FUW65589:FVA65589 GES65589:GEW65589 GOO65589:GOS65589 GYK65589:GYO65589 HIG65589:HIK65589 HSC65589:HSG65589 IBY65589:ICC65589 ILU65589:ILY65589 IVQ65589:IVU65589 JFM65589:JFQ65589 JPI65589:JPM65589 JZE65589:JZI65589 KJA65589:KJE65589 KSW65589:KTA65589 LCS65589:LCW65589 LMO65589:LMS65589 LWK65589:LWO65589 MGG65589:MGK65589 MQC65589:MQG65589 MZY65589:NAC65589 NJU65589:NJY65589 NTQ65589:NTU65589 ODM65589:ODQ65589 ONI65589:ONM65589 OXE65589:OXI65589 PHA65589:PHE65589 PQW65589:PRA65589 QAS65589:QAW65589 QKO65589:QKS65589 QUK65589:QUO65589 REG65589:REK65589 ROC65589:ROG65589 RXY65589:RYC65589 SHU65589:SHY65589 SRQ65589:SRU65589 TBM65589:TBQ65589 TLI65589:TLM65589 TVE65589:TVI65589 UFA65589:UFE65589 UOW65589:UPA65589 UYS65589:UYW65589 VIO65589:VIS65589 VSK65589:VSO65589 WCG65589:WCK65589 WMC65589:WMG65589 WVY65589:WWC65589 Q131125:U131125 JM131125:JQ131125 TI131125:TM131125 ADE131125:ADI131125 ANA131125:ANE131125 AWW131125:AXA131125 BGS131125:BGW131125 BQO131125:BQS131125 CAK131125:CAO131125 CKG131125:CKK131125 CUC131125:CUG131125 DDY131125:DEC131125 DNU131125:DNY131125 DXQ131125:DXU131125 EHM131125:EHQ131125 ERI131125:ERM131125 FBE131125:FBI131125 FLA131125:FLE131125 FUW131125:FVA131125 GES131125:GEW131125 GOO131125:GOS131125 GYK131125:GYO131125 HIG131125:HIK131125 HSC131125:HSG131125 IBY131125:ICC131125 ILU131125:ILY131125 IVQ131125:IVU131125 JFM131125:JFQ131125 JPI131125:JPM131125 JZE131125:JZI131125 KJA131125:KJE131125 KSW131125:KTA131125 LCS131125:LCW131125 LMO131125:LMS131125 LWK131125:LWO131125 MGG131125:MGK131125 MQC131125:MQG131125 MZY131125:NAC131125 NJU131125:NJY131125 NTQ131125:NTU131125 ODM131125:ODQ131125 ONI131125:ONM131125 OXE131125:OXI131125 PHA131125:PHE131125 PQW131125:PRA131125 QAS131125:QAW131125 QKO131125:QKS131125 QUK131125:QUO131125 REG131125:REK131125 ROC131125:ROG131125 RXY131125:RYC131125 SHU131125:SHY131125 SRQ131125:SRU131125 TBM131125:TBQ131125 TLI131125:TLM131125 TVE131125:TVI131125 UFA131125:UFE131125 UOW131125:UPA131125 UYS131125:UYW131125 VIO131125:VIS131125 VSK131125:VSO131125 WCG131125:WCK131125 WMC131125:WMG131125 WVY131125:WWC131125 Q196661:U196661 JM196661:JQ196661 TI196661:TM196661 ADE196661:ADI196661 ANA196661:ANE196661 AWW196661:AXA196661 BGS196661:BGW196661 BQO196661:BQS196661 CAK196661:CAO196661 CKG196661:CKK196661 CUC196661:CUG196661 DDY196661:DEC196661 DNU196661:DNY196661 DXQ196661:DXU196661 EHM196661:EHQ196661 ERI196661:ERM196661 FBE196661:FBI196661 FLA196661:FLE196661 FUW196661:FVA196661 GES196661:GEW196661 GOO196661:GOS196661 GYK196661:GYO196661 HIG196661:HIK196661 HSC196661:HSG196661 IBY196661:ICC196661 ILU196661:ILY196661 IVQ196661:IVU196661 JFM196661:JFQ196661 JPI196661:JPM196661 JZE196661:JZI196661 KJA196661:KJE196661 KSW196661:KTA196661 LCS196661:LCW196661 LMO196661:LMS196661 LWK196661:LWO196661 MGG196661:MGK196661 MQC196661:MQG196661 MZY196661:NAC196661 NJU196661:NJY196661 NTQ196661:NTU196661 ODM196661:ODQ196661 ONI196661:ONM196661 OXE196661:OXI196661 PHA196661:PHE196661 PQW196661:PRA196661 QAS196661:QAW196661 QKO196661:QKS196661 QUK196661:QUO196661 REG196661:REK196661 ROC196661:ROG196661 RXY196661:RYC196661 SHU196661:SHY196661 SRQ196661:SRU196661 TBM196661:TBQ196661 TLI196661:TLM196661 TVE196661:TVI196661 UFA196661:UFE196661 UOW196661:UPA196661 UYS196661:UYW196661 VIO196661:VIS196661 VSK196661:VSO196661 WCG196661:WCK196661 WMC196661:WMG196661 WVY196661:WWC196661 Q262197:U262197 JM262197:JQ262197 TI262197:TM262197 ADE262197:ADI262197 ANA262197:ANE262197 AWW262197:AXA262197 BGS262197:BGW262197 BQO262197:BQS262197 CAK262197:CAO262197 CKG262197:CKK262197 CUC262197:CUG262197 DDY262197:DEC262197 DNU262197:DNY262197 DXQ262197:DXU262197 EHM262197:EHQ262197 ERI262197:ERM262197 FBE262197:FBI262197 FLA262197:FLE262197 FUW262197:FVA262197 GES262197:GEW262197 GOO262197:GOS262197 GYK262197:GYO262197 HIG262197:HIK262197 HSC262197:HSG262197 IBY262197:ICC262197 ILU262197:ILY262197 IVQ262197:IVU262197 JFM262197:JFQ262197 JPI262197:JPM262197 JZE262197:JZI262197 KJA262197:KJE262197 KSW262197:KTA262197 LCS262197:LCW262197 LMO262197:LMS262197 LWK262197:LWO262197 MGG262197:MGK262197 MQC262197:MQG262197 MZY262197:NAC262197 NJU262197:NJY262197 NTQ262197:NTU262197 ODM262197:ODQ262197 ONI262197:ONM262197 OXE262197:OXI262197 PHA262197:PHE262197 PQW262197:PRA262197 QAS262197:QAW262197 QKO262197:QKS262197 QUK262197:QUO262197 REG262197:REK262197 ROC262197:ROG262197 RXY262197:RYC262197 SHU262197:SHY262197 SRQ262197:SRU262197 TBM262197:TBQ262197 TLI262197:TLM262197 TVE262197:TVI262197 UFA262197:UFE262197 UOW262197:UPA262197 UYS262197:UYW262197 VIO262197:VIS262197 VSK262197:VSO262197 WCG262197:WCK262197 WMC262197:WMG262197 WVY262197:WWC262197 Q327733:U327733 JM327733:JQ327733 TI327733:TM327733 ADE327733:ADI327733 ANA327733:ANE327733 AWW327733:AXA327733 BGS327733:BGW327733 BQO327733:BQS327733 CAK327733:CAO327733 CKG327733:CKK327733 CUC327733:CUG327733 DDY327733:DEC327733 DNU327733:DNY327733 DXQ327733:DXU327733 EHM327733:EHQ327733 ERI327733:ERM327733 FBE327733:FBI327733 FLA327733:FLE327733 FUW327733:FVA327733 GES327733:GEW327733 GOO327733:GOS327733 GYK327733:GYO327733 HIG327733:HIK327733 HSC327733:HSG327733 IBY327733:ICC327733 ILU327733:ILY327733 IVQ327733:IVU327733 JFM327733:JFQ327733 JPI327733:JPM327733 JZE327733:JZI327733 KJA327733:KJE327733 KSW327733:KTA327733 LCS327733:LCW327733 LMO327733:LMS327733 LWK327733:LWO327733 MGG327733:MGK327733 MQC327733:MQG327733 MZY327733:NAC327733 NJU327733:NJY327733 NTQ327733:NTU327733 ODM327733:ODQ327733 ONI327733:ONM327733 OXE327733:OXI327733 PHA327733:PHE327733 PQW327733:PRA327733 QAS327733:QAW327733 QKO327733:QKS327733 QUK327733:QUO327733 REG327733:REK327733 ROC327733:ROG327733 RXY327733:RYC327733 SHU327733:SHY327733 SRQ327733:SRU327733 TBM327733:TBQ327733 TLI327733:TLM327733 TVE327733:TVI327733 UFA327733:UFE327733 UOW327733:UPA327733 UYS327733:UYW327733 VIO327733:VIS327733 VSK327733:VSO327733 WCG327733:WCK327733 WMC327733:WMG327733 WVY327733:WWC327733 Q393269:U393269 JM393269:JQ393269 TI393269:TM393269 ADE393269:ADI393269 ANA393269:ANE393269 AWW393269:AXA393269 BGS393269:BGW393269 BQO393269:BQS393269 CAK393269:CAO393269 CKG393269:CKK393269 CUC393269:CUG393269 DDY393269:DEC393269 DNU393269:DNY393269 DXQ393269:DXU393269 EHM393269:EHQ393269 ERI393269:ERM393269 FBE393269:FBI393269 FLA393269:FLE393269 FUW393269:FVA393269 GES393269:GEW393269 GOO393269:GOS393269 GYK393269:GYO393269 HIG393269:HIK393269 HSC393269:HSG393269 IBY393269:ICC393269 ILU393269:ILY393269 IVQ393269:IVU393269 JFM393269:JFQ393269 JPI393269:JPM393269 JZE393269:JZI393269 KJA393269:KJE393269 KSW393269:KTA393269 LCS393269:LCW393269 LMO393269:LMS393269 LWK393269:LWO393269 MGG393269:MGK393269 MQC393269:MQG393269 MZY393269:NAC393269 NJU393269:NJY393269 NTQ393269:NTU393269 ODM393269:ODQ393269 ONI393269:ONM393269 OXE393269:OXI393269 PHA393269:PHE393269 PQW393269:PRA393269 QAS393269:QAW393269 QKO393269:QKS393269 QUK393269:QUO393269 REG393269:REK393269 ROC393269:ROG393269 RXY393269:RYC393269 SHU393269:SHY393269 SRQ393269:SRU393269 TBM393269:TBQ393269 TLI393269:TLM393269 TVE393269:TVI393269 UFA393269:UFE393269 UOW393269:UPA393269 UYS393269:UYW393269 VIO393269:VIS393269 VSK393269:VSO393269 WCG393269:WCK393269 WMC393269:WMG393269 WVY393269:WWC393269 Q458805:U458805 JM458805:JQ458805 TI458805:TM458805 ADE458805:ADI458805 ANA458805:ANE458805 AWW458805:AXA458805 BGS458805:BGW458805 BQO458805:BQS458805 CAK458805:CAO458805 CKG458805:CKK458805 CUC458805:CUG458805 DDY458805:DEC458805 DNU458805:DNY458805 DXQ458805:DXU458805 EHM458805:EHQ458805 ERI458805:ERM458805 FBE458805:FBI458805 FLA458805:FLE458805 FUW458805:FVA458805 GES458805:GEW458805 GOO458805:GOS458805 GYK458805:GYO458805 HIG458805:HIK458805 HSC458805:HSG458805 IBY458805:ICC458805 ILU458805:ILY458805 IVQ458805:IVU458805 JFM458805:JFQ458805 JPI458805:JPM458805 JZE458805:JZI458805 KJA458805:KJE458805 KSW458805:KTA458805 LCS458805:LCW458805 LMO458805:LMS458805 LWK458805:LWO458805 MGG458805:MGK458805 MQC458805:MQG458805 MZY458805:NAC458805 NJU458805:NJY458805 NTQ458805:NTU458805 ODM458805:ODQ458805 ONI458805:ONM458805 OXE458805:OXI458805 PHA458805:PHE458805 PQW458805:PRA458805 QAS458805:QAW458805 QKO458805:QKS458805 QUK458805:QUO458805 REG458805:REK458805 ROC458805:ROG458805 RXY458805:RYC458805 SHU458805:SHY458805 SRQ458805:SRU458805 TBM458805:TBQ458805 TLI458805:TLM458805 TVE458805:TVI458805 UFA458805:UFE458805 UOW458805:UPA458805 UYS458805:UYW458805 VIO458805:VIS458805 VSK458805:VSO458805 WCG458805:WCK458805 WMC458805:WMG458805 WVY458805:WWC458805 Q524341:U524341 JM524341:JQ524341 TI524341:TM524341 ADE524341:ADI524341 ANA524341:ANE524341 AWW524341:AXA524341 BGS524341:BGW524341 BQO524341:BQS524341 CAK524341:CAO524341 CKG524341:CKK524341 CUC524341:CUG524341 DDY524341:DEC524341 DNU524341:DNY524341 DXQ524341:DXU524341 EHM524341:EHQ524341 ERI524341:ERM524341 FBE524341:FBI524341 FLA524341:FLE524341 FUW524341:FVA524341 GES524341:GEW524341 GOO524341:GOS524341 GYK524341:GYO524341 HIG524341:HIK524341 HSC524341:HSG524341 IBY524341:ICC524341 ILU524341:ILY524341 IVQ524341:IVU524341 JFM524341:JFQ524341 JPI524341:JPM524341 JZE524341:JZI524341 KJA524341:KJE524341 KSW524341:KTA524341 LCS524341:LCW524341 LMO524341:LMS524341 LWK524341:LWO524341 MGG524341:MGK524341 MQC524341:MQG524341 MZY524341:NAC524341 NJU524341:NJY524341 NTQ524341:NTU524341 ODM524341:ODQ524341 ONI524341:ONM524341 OXE524341:OXI524341 PHA524341:PHE524341 PQW524341:PRA524341 QAS524341:QAW524341 QKO524341:QKS524341 QUK524341:QUO524341 REG524341:REK524341 ROC524341:ROG524341 RXY524341:RYC524341 SHU524341:SHY524341 SRQ524341:SRU524341 TBM524341:TBQ524341 TLI524341:TLM524341 TVE524341:TVI524341 UFA524341:UFE524341 UOW524341:UPA524341 UYS524341:UYW524341 VIO524341:VIS524341 VSK524341:VSO524341 WCG524341:WCK524341 WMC524341:WMG524341 WVY524341:WWC524341 Q589877:U589877 JM589877:JQ589877 TI589877:TM589877 ADE589877:ADI589877 ANA589877:ANE589877 AWW589877:AXA589877 BGS589877:BGW589877 BQO589877:BQS589877 CAK589877:CAO589877 CKG589877:CKK589877 CUC589877:CUG589877 DDY589877:DEC589877 DNU589877:DNY589877 DXQ589877:DXU589877 EHM589877:EHQ589877 ERI589877:ERM589877 FBE589877:FBI589877 FLA589877:FLE589877 FUW589877:FVA589877 GES589877:GEW589877 GOO589877:GOS589877 GYK589877:GYO589877 HIG589877:HIK589877 HSC589877:HSG589877 IBY589877:ICC589877 ILU589877:ILY589877 IVQ589877:IVU589877 JFM589877:JFQ589877 JPI589877:JPM589877 JZE589877:JZI589877 KJA589877:KJE589877 KSW589877:KTA589877 LCS589877:LCW589877 LMO589877:LMS589877 LWK589877:LWO589877 MGG589877:MGK589877 MQC589877:MQG589877 MZY589877:NAC589877 NJU589877:NJY589877 NTQ589877:NTU589877 ODM589877:ODQ589877 ONI589877:ONM589877 OXE589877:OXI589877 PHA589877:PHE589877 PQW589877:PRA589877 QAS589877:QAW589877 QKO589877:QKS589877 QUK589877:QUO589877 REG589877:REK589877 ROC589877:ROG589877 RXY589877:RYC589877 SHU589877:SHY589877 SRQ589877:SRU589877 TBM589877:TBQ589877 TLI589877:TLM589877 TVE589877:TVI589877 UFA589877:UFE589877 UOW589877:UPA589877 UYS589877:UYW589877 VIO589877:VIS589877 VSK589877:VSO589877 WCG589877:WCK589877 WMC589877:WMG589877 WVY589877:WWC589877 Q655413:U655413 JM655413:JQ655413 TI655413:TM655413 ADE655413:ADI655413 ANA655413:ANE655413 AWW655413:AXA655413 BGS655413:BGW655413 BQO655413:BQS655413 CAK655413:CAO655413 CKG655413:CKK655413 CUC655413:CUG655413 DDY655413:DEC655413 DNU655413:DNY655413 DXQ655413:DXU655413 EHM655413:EHQ655413 ERI655413:ERM655413 FBE655413:FBI655413 FLA655413:FLE655413 FUW655413:FVA655413 GES655413:GEW655413 GOO655413:GOS655413 GYK655413:GYO655413 HIG655413:HIK655413 HSC655413:HSG655413 IBY655413:ICC655413 ILU655413:ILY655413 IVQ655413:IVU655413 JFM655413:JFQ655413 JPI655413:JPM655413 JZE655413:JZI655413 KJA655413:KJE655413 KSW655413:KTA655413 LCS655413:LCW655413 LMO655413:LMS655413 LWK655413:LWO655413 MGG655413:MGK655413 MQC655413:MQG655413 MZY655413:NAC655413 NJU655413:NJY655413 NTQ655413:NTU655413 ODM655413:ODQ655413 ONI655413:ONM655413 OXE655413:OXI655413 PHA655413:PHE655413 PQW655413:PRA655413 QAS655413:QAW655413 QKO655413:QKS655413 QUK655413:QUO655413 REG655413:REK655413 ROC655413:ROG655413 RXY655413:RYC655413 SHU655413:SHY655413 SRQ655413:SRU655413 TBM655413:TBQ655413 TLI655413:TLM655413 TVE655413:TVI655413 UFA655413:UFE655413 UOW655413:UPA655413 UYS655413:UYW655413 VIO655413:VIS655413 VSK655413:VSO655413 WCG655413:WCK655413 WMC655413:WMG655413 WVY655413:WWC655413 Q720949:U720949 JM720949:JQ720949 TI720949:TM720949 ADE720949:ADI720949 ANA720949:ANE720949 AWW720949:AXA720949 BGS720949:BGW720949 BQO720949:BQS720949 CAK720949:CAO720949 CKG720949:CKK720949 CUC720949:CUG720949 DDY720949:DEC720949 DNU720949:DNY720949 DXQ720949:DXU720949 EHM720949:EHQ720949 ERI720949:ERM720949 FBE720949:FBI720949 FLA720949:FLE720949 FUW720949:FVA720949 GES720949:GEW720949 GOO720949:GOS720949 GYK720949:GYO720949 HIG720949:HIK720949 HSC720949:HSG720949 IBY720949:ICC720949 ILU720949:ILY720949 IVQ720949:IVU720949 JFM720949:JFQ720949 JPI720949:JPM720949 JZE720949:JZI720949 KJA720949:KJE720949 KSW720949:KTA720949 LCS720949:LCW720949 LMO720949:LMS720949 LWK720949:LWO720949 MGG720949:MGK720949 MQC720949:MQG720949 MZY720949:NAC720949 NJU720949:NJY720949 NTQ720949:NTU720949 ODM720949:ODQ720949 ONI720949:ONM720949 OXE720949:OXI720949 PHA720949:PHE720949 PQW720949:PRA720949 QAS720949:QAW720949 QKO720949:QKS720949 QUK720949:QUO720949 REG720949:REK720949 ROC720949:ROG720949 RXY720949:RYC720949 SHU720949:SHY720949 SRQ720949:SRU720949 TBM720949:TBQ720949 TLI720949:TLM720949 TVE720949:TVI720949 UFA720949:UFE720949 UOW720949:UPA720949 UYS720949:UYW720949 VIO720949:VIS720949 VSK720949:VSO720949 WCG720949:WCK720949 WMC720949:WMG720949 WVY720949:WWC720949 Q786485:U786485 JM786485:JQ786485 TI786485:TM786485 ADE786485:ADI786485 ANA786485:ANE786485 AWW786485:AXA786485 BGS786485:BGW786485 BQO786485:BQS786485 CAK786485:CAO786485 CKG786485:CKK786485 CUC786485:CUG786485 DDY786485:DEC786485 DNU786485:DNY786485 DXQ786485:DXU786485 EHM786485:EHQ786485 ERI786485:ERM786485 FBE786485:FBI786485 FLA786485:FLE786485 FUW786485:FVA786485 GES786485:GEW786485 GOO786485:GOS786485 GYK786485:GYO786485 HIG786485:HIK786485 HSC786485:HSG786485 IBY786485:ICC786485 ILU786485:ILY786485 IVQ786485:IVU786485 JFM786485:JFQ786485 JPI786485:JPM786485 JZE786485:JZI786485 KJA786485:KJE786485 KSW786485:KTA786485 LCS786485:LCW786485 LMO786485:LMS786485 LWK786485:LWO786485 MGG786485:MGK786485 MQC786485:MQG786485 MZY786485:NAC786485 NJU786485:NJY786485 NTQ786485:NTU786485 ODM786485:ODQ786485 ONI786485:ONM786485 OXE786485:OXI786485 PHA786485:PHE786485 PQW786485:PRA786485 QAS786485:QAW786485 QKO786485:QKS786485 QUK786485:QUO786485 REG786485:REK786485 ROC786485:ROG786485 RXY786485:RYC786485 SHU786485:SHY786485 SRQ786485:SRU786485 TBM786485:TBQ786485 TLI786485:TLM786485 TVE786485:TVI786485 UFA786485:UFE786485 UOW786485:UPA786485 UYS786485:UYW786485 VIO786485:VIS786485 VSK786485:VSO786485 WCG786485:WCK786485 WMC786485:WMG786485 WVY786485:WWC786485 Q852021:U852021 JM852021:JQ852021 TI852021:TM852021 ADE852021:ADI852021 ANA852021:ANE852021 AWW852021:AXA852021 BGS852021:BGW852021 BQO852021:BQS852021 CAK852021:CAO852021 CKG852021:CKK852021 CUC852021:CUG852021 DDY852021:DEC852021 DNU852021:DNY852021 DXQ852021:DXU852021 EHM852021:EHQ852021 ERI852021:ERM852021 FBE852021:FBI852021 FLA852021:FLE852021 FUW852021:FVA852021 GES852021:GEW852021 GOO852021:GOS852021 GYK852021:GYO852021 HIG852021:HIK852021 HSC852021:HSG852021 IBY852021:ICC852021 ILU852021:ILY852021 IVQ852021:IVU852021 JFM852021:JFQ852021 JPI852021:JPM852021 JZE852021:JZI852021 KJA852021:KJE852021 KSW852021:KTA852021 LCS852021:LCW852021 LMO852021:LMS852021 LWK852021:LWO852021 MGG852021:MGK852021 MQC852021:MQG852021 MZY852021:NAC852021 NJU852021:NJY852021 NTQ852021:NTU852021 ODM852021:ODQ852021 ONI852021:ONM852021 OXE852021:OXI852021 PHA852021:PHE852021 PQW852021:PRA852021 QAS852021:QAW852021 QKO852021:QKS852021 QUK852021:QUO852021 REG852021:REK852021 ROC852021:ROG852021 RXY852021:RYC852021 SHU852021:SHY852021 SRQ852021:SRU852021 TBM852021:TBQ852021 TLI852021:TLM852021 TVE852021:TVI852021 UFA852021:UFE852021 UOW852021:UPA852021 UYS852021:UYW852021 VIO852021:VIS852021 VSK852021:VSO852021 WCG852021:WCK852021 WMC852021:WMG852021 WVY852021:WWC852021 Q917557:U917557 JM917557:JQ917557 TI917557:TM917557 ADE917557:ADI917557 ANA917557:ANE917557 AWW917557:AXA917557 BGS917557:BGW917557 BQO917557:BQS917557 CAK917557:CAO917557 CKG917557:CKK917557 CUC917557:CUG917557 DDY917557:DEC917557 DNU917557:DNY917557 DXQ917557:DXU917557 EHM917557:EHQ917557 ERI917557:ERM917557 FBE917557:FBI917557 FLA917557:FLE917557 FUW917557:FVA917557 GES917557:GEW917557 GOO917557:GOS917557 GYK917557:GYO917557 HIG917557:HIK917557 HSC917557:HSG917557 IBY917557:ICC917557 ILU917557:ILY917557 IVQ917557:IVU917557 JFM917557:JFQ917557 JPI917557:JPM917557 JZE917557:JZI917557 KJA917557:KJE917557 KSW917557:KTA917557 LCS917557:LCW917557 LMO917557:LMS917557 LWK917557:LWO917557 MGG917557:MGK917557 MQC917557:MQG917557 MZY917557:NAC917557 NJU917557:NJY917557 NTQ917557:NTU917557 ODM917557:ODQ917557 ONI917557:ONM917557 OXE917557:OXI917557 PHA917557:PHE917557 PQW917557:PRA917557 QAS917557:QAW917557 QKO917557:QKS917557 QUK917557:QUO917557 REG917557:REK917557 ROC917557:ROG917557 RXY917557:RYC917557 SHU917557:SHY917557 SRQ917557:SRU917557 TBM917557:TBQ917557 TLI917557:TLM917557 TVE917557:TVI917557 UFA917557:UFE917557 UOW917557:UPA917557 UYS917557:UYW917557 VIO917557:VIS917557 VSK917557:VSO917557 WCG917557:WCK917557 WMC917557:WMG917557 WVY917557:WWC917557 Q983093:U983093 JM983093:JQ983093 TI983093:TM983093 ADE983093:ADI983093 ANA983093:ANE983093 AWW983093:AXA983093 BGS983093:BGW983093 BQO983093:BQS983093 CAK983093:CAO983093 CKG983093:CKK983093 CUC983093:CUG983093 DDY983093:DEC983093 DNU983093:DNY983093 DXQ983093:DXU983093 EHM983093:EHQ983093 ERI983093:ERM983093 FBE983093:FBI983093 FLA983093:FLE983093 FUW983093:FVA983093 GES983093:GEW983093 GOO983093:GOS983093 GYK983093:GYO983093 HIG983093:HIK983093 HSC983093:HSG983093 IBY983093:ICC983093 ILU983093:ILY983093 IVQ983093:IVU983093 JFM983093:JFQ983093 JPI983093:JPM983093 JZE983093:JZI983093 KJA983093:KJE983093 KSW983093:KTA983093 LCS983093:LCW983093 LMO983093:LMS983093 LWK983093:LWO983093 MGG983093:MGK983093 MQC983093:MQG983093 MZY983093:NAC983093 NJU983093:NJY983093 NTQ983093:NTU983093 ODM983093:ODQ983093 ONI983093:ONM983093 OXE983093:OXI983093 PHA983093:PHE983093 PQW983093:PRA983093 QAS983093:QAW983093 QKO983093:QKS983093 QUK983093:QUO983093 REG983093:REK983093 ROC983093:ROG983093 RXY983093:RYC983093 SHU983093:SHY983093 SRQ983093:SRU983093 TBM983093:TBQ983093 TLI983093:TLM983093 TVE983093:TVI983093 UFA983093:UFE983093 UOW983093:UPA983093 UYS983093:UYW983093 VIO983093:VIS983093 VSK983093:VSO983093 WCG983093:WCK983093 WMC983093:WMG983093 WVY983093:WWC983093" xr:uid="{59261B88-E916-4690-A848-0978AC6A8151}"/>
    <dataValidation allowBlank="1" showInputMessage="1" showErrorMessage="1" prompt="En esta columna identifique el o los articulos específicos de la norma que deben ser cumplidos por la Entidad." sqref="Q12:R12 JM12:JN12 TI12:TJ12 ADE12:ADF12 ANA12:ANB12 AWW12:AWX12 BGS12:BGT12 BQO12:BQP12 CAK12:CAL12 CKG12:CKH12 CUC12:CUD12 DDY12:DDZ12 DNU12:DNV12 DXQ12:DXR12 EHM12:EHN12 ERI12:ERJ12 FBE12:FBF12 FLA12:FLB12 FUW12:FUX12 GES12:GET12 GOO12:GOP12 GYK12:GYL12 HIG12:HIH12 HSC12:HSD12 IBY12:IBZ12 ILU12:ILV12 IVQ12:IVR12 JFM12:JFN12 JPI12:JPJ12 JZE12:JZF12 KJA12:KJB12 KSW12:KSX12 LCS12:LCT12 LMO12:LMP12 LWK12:LWL12 MGG12:MGH12 MQC12:MQD12 MZY12:MZZ12 NJU12:NJV12 NTQ12:NTR12 ODM12:ODN12 ONI12:ONJ12 OXE12:OXF12 PHA12:PHB12 PQW12:PQX12 QAS12:QAT12 QKO12:QKP12 QUK12:QUL12 REG12:REH12 ROC12:ROD12 RXY12:RXZ12 SHU12:SHV12 SRQ12:SRR12 TBM12:TBN12 TLI12:TLJ12 TVE12:TVF12 UFA12:UFB12 UOW12:UOX12 UYS12:UYT12 VIO12:VIP12 VSK12:VSL12 WCG12:WCH12 WMC12:WMD12 WVY12:WVZ12 Q65548:R65548 JM65548:JN65548 TI65548:TJ65548 ADE65548:ADF65548 ANA65548:ANB65548 AWW65548:AWX65548 BGS65548:BGT65548 BQO65548:BQP65548 CAK65548:CAL65548 CKG65548:CKH65548 CUC65548:CUD65548 DDY65548:DDZ65548 DNU65548:DNV65548 DXQ65548:DXR65548 EHM65548:EHN65548 ERI65548:ERJ65548 FBE65548:FBF65548 FLA65548:FLB65548 FUW65548:FUX65548 GES65548:GET65548 GOO65548:GOP65548 GYK65548:GYL65548 HIG65548:HIH65548 HSC65548:HSD65548 IBY65548:IBZ65548 ILU65548:ILV65548 IVQ65548:IVR65548 JFM65548:JFN65548 JPI65548:JPJ65548 JZE65548:JZF65548 KJA65548:KJB65548 KSW65548:KSX65548 LCS65548:LCT65548 LMO65548:LMP65548 LWK65548:LWL65548 MGG65548:MGH65548 MQC65548:MQD65548 MZY65548:MZZ65548 NJU65548:NJV65548 NTQ65548:NTR65548 ODM65548:ODN65548 ONI65548:ONJ65548 OXE65548:OXF65548 PHA65548:PHB65548 PQW65548:PQX65548 QAS65548:QAT65548 QKO65548:QKP65548 QUK65548:QUL65548 REG65548:REH65548 ROC65548:ROD65548 RXY65548:RXZ65548 SHU65548:SHV65548 SRQ65548:SRR65548 TBM65548:TBN65548 TLI65548:TLJ65548 TVE65548:TVF65548 UFA65548:UFB65548 UOW65548:UOX65548 UYS65548:UYT65548 VIO65548:VIP65548 VSK65548:VSL65548 WCG65548:WCH65548 WMC65548:WMD65548 WVY65548:WVZ65548 Q131084:R131084 JM131084:JN131084 TI131084:TJ131084 ADE131084:ADF131084 ANA131084:ANB131084 AWW131084:AWX131084 BGS131084:BGT131084 BQO131084:BQP131084 CAK131084:CAL131084 CKG131084:CKH131084 CUC131084:CUD131084 DDY131084:DDZ131084 DNU131084:DNV131084 DXQ131084:DXR131084 EHM131084:EHN131084 ERI131084:ERJ131084 FBE131084:FBF131084 FLA131084:FLB131084 FUW131084:FUX131084 GES131084:GET131084 GOO131084:GOP131084 GYK131084:GYL131084 HIG131084:HIH131084 HSC131084:HSD131084 IBY131084:IBZ131084 ILU131084:ILV131084 IVQ131084:IVR131084 JFM131084:JFN131084 JPI131084:JPJ131084 JZE131084:JZF131084 KJA131084:KJB131084 KSW131084:KSX131084 LCS131084:LCT131084 LMO131084:LMP131084 LWK131084:LWL131084 MGG131084:MGH131084 MQC131084:MQD131084 MZY131084:MZZ131084 NJU131084:NJV131084 NTQ131084:NTR131084 ODM131084:ODN131084 ONI131084:ONJ131084 OXE131084:OXF131084 PHA131084:PHB131084 PQW131084:PQX131084 QAS131084:QAT131084 QKO131084:QKP131084 QUK131084:QUL131084 REG131084:REH131084 ROC131084:ROD131084 RXY131084:RXZ131084 SHU131084:SHV131084 SRQ131084:SRR131084 TBM131084:TBN131084 TLI131084:TLJ131084 TVE131084:TVF131084 UFA131084:UFB131084 UOW131084:UOX131084 UYS131084:UYT131084 VIO131084:VIP131084 VSK131084:VSL131084 WCG131084:WCH131084 WMC131084:WMD131084 WVY131084:WVZ131084 Q196620:R196620 JM196620:JN196620 TI196620:TJ196620 ADE196620:ADF196620 ANA196620:ANB196620 AWW196620:AWX196620 BGS196620:BGT196620 BQO196620:BQP196620 CAK196620:CAL196620 CKG196620:CKH196620 CUC196620:CUD196620 DDY196620:DDZ196620 DNU196620:DNV196620 DXQ196620:DXR196620 EHM196620:EHN196620 ERI196620:ERJ196620 FBE196620:FBF196620 FLA196620:FLB196620 FUW196620:FUX196620 GES196620:GET196620 GOO196620:GOP196620 GYK196620:GYL196620 HIG196620:HIH196620 HSC196620:HSD196620 IBY196620:IBZ196620 ILU196620:ILV196620 IVQ196620:IVR196620 JFM196620:JFN196620 JPI196620:JPJ196620 JZE196620:JZF196620 KJA196620:KJB196620 KSW196620:KSX196620 LCS196620:LCT196620 LMO196620:LMP196620 LWK196620:LWL196620 MGG196620:MGH196620 MQC196620:MQD196620 MZY196620:MZZ196620 NJU196620:NJV196620 NTQ196620:NTR196620 ODM196620:ODN196620 ONI196620:ONJ196620 OXE196620:OXF196620 PHA196620:PHB196620 PQW196620:PQX196620 QAS196620:QAT196620 QKO196620:QKP196620 QUK196620:QUL196620 REG196620:REH196620 ROC196620:ROD196620 RXY196620:RXZ196620 SHU196620:SHV196620 SRQ196620:SRR196620 TBM196620:TBN196620 TLI196620:TLJ196620 TVE196620:TVF196620 UFA196620:UFB196620 UOW196620:UOX196620 UYS196620:UYT196620 VIO196620:VIP196620 VSK196620:VSL196620 WCG196620:WCH196620 WMC196620:WMD196620 WVY196620:WVZ196620 Q262156:R262156 JM262156:JN262156 TI262156:TJ262156 ADE262156:ADF262156 ANA262156:ANB262156 AWW262156:AWX262156 BGS262156:BGT262156 BQO262156:BQP262156 CAK262156:CAL262156 CKG262156:CKH262156 CUC262156:CUD262156 DDY262156:DDZ262156 DNU262156:DNV262156 DXQ262156:DXR262156 EHM262156:EHN262156 ERI262156:ERJ262156 FBE262156:FBF262156 FLA262156:FLB262156 FUW262156:FUX262156 GES262156:GET262156 GOO262156:GOP262156 GYK262156:GYL262156 HIG262156:HIH262156 HSC262156:HSD262156 IBY262156:IBZ262156 ILU262156:ILV262156 IVQ262156:IVR262156 JFM262156:JFN262156 JPI262156:JPJ262156 JZE262156:JZF262156 KJA262156:KJB262156 KSW262156:KSX262156 LCS262156:LCT262156 LMO262156:LMP262156 LWK262156:LWL262156 MGG262156:MGH262156 MQC262156:MQD262156 MZY262156:MZZ262156 NJU262156:NJV262156 NTQ262156:NTR262156 ODM262156:ODN262156 ONI262156:ONJ262156 OXE262156:OXF262156 PHA262156:PHB262156 PQW262156:PQX262156 QAS262156:QAT262156 QKO262156:QKP262156 QUK262156:QUL262156 REG262156:REH262156 ROC262156:ROD262156 RXY262156:RXZ262156 SHU262156:SHV262156 SRQ262156:SRR262156 TBM262156:TBN262156 TLI262156:TLJ262156 TVE262156:TVF262156 UFA262156:UFB262156 UOW262156:UOX262156 UYS262156:UYT262156 VIO262156:VIP262156 VSK262156:VSL262156 WCG262156:WCH262156 WMC262156:WMD262156 WVY262156:WVZ262156 Q327692:R327692 JM327692:JN327692 TI327692:TJ327692 ADE327692:ADF327692 ANA327692:ANB327692 AWW327692:AWX327692 BGS327692:BGT327692 BQO327692:BQP327692 CAK327692:CAL327692 CKG327692:CKH327692 CUC327692:CUD327692 DDY327692:DDZ327692 DNU327692:DNV327692 DXQ327692:DXR327692 EHM327692:EHN327692 ERI327692:ERJ327692 FBE327692:FBF327692 FLA327692:FLB327692 FUW327692:FUX327692 GES327692:GET327692 GOO327692:GOP327692 GYK327692:GYL327692 HIG327692:HIH327692 HSC327692:HSD327692 IBY327692:IBZ327692 ILU327692:ILV327692 IVQ327692:IVR327692 JFM327692:JFN327692 JPI327692:JPJ327692 JZE327692:JZF327692 KJA327692:KJB327692 KSW327692:KSX327692 LCS327692:LCT327692 LMO327692:LMP327692 LWK327692:LWL327692 MGG327692:MGH327692 MQC327692:MQD327692 MZY327692:MZZ327692 NJU327692:NJV327692 NTQ327692:NTR327692 ODM327692:ODN327692 ONI327692:ONJ327692 OXE327692:OXF327692 PHA327692:PHB327692 PQW327692:PQX327692 QAS327692:QAT327692 QKO327692:QKP327692 QUK327692:QUL327692 REG327692:REH327692 ROC327692:ROD327692 RXY327692:RXZ327692 SHU327692:SHV327692 SRQ327692:SRR327692 TBM327692:TBN327692 TLI327692:TLJ327692 TVE327692:TVF327692 UFA327692:UFB327692 UOW327692:UOX327692 UYS327692:UYT327692 VIO327692:VIP327692 VSK327692:VSL327692 WCG327692:WCH327692 WMC327692:WMD327692 WVY327692:WVZ327692 Q393228:R393228 JM393228:JN393228 TI393228:TJ393228 ADE393228:ADF393228 ANA393228:ANB393228 AWW393228:AWX393228 BGS393228:BGT393228 BQO393228:BQP393228 CAK393228:CAL393228 CKG393228:CKH393228 CUC393228:CUD393228 DDY393228:DDZ393228 DNU393228:DNV393228 DXQ393228:DXR393228 EHM393228:EHN393228 ERI393228:ERJ393228 FBE393228:FBF393228 FLA393228:FLB393228 FUW393228:FUX393228 GES393228:GET393228 GOO393228:GOP393228 GYK393228:GYL393228 HIG393228:HIH393228 HSC393228:HSD393228 IBY393228:IBZ393228 ILU393228:ILV393228 IVQ393228:IVR393228 JFM393228:JFN393228 JPI393228:JPJ393228 JZE393228:JZF393228 KJA393228:KJB393228 KSW393228:KSX393228 LCS393228:LCT393228 LMO393228:LMP393228 LWK393228:LWL393228 MGG393228:MGH393228 MQC393228:MQD393228 MZY393228:MZZ393228 NJU393228:NJV393228 NTQ393228:NTR393228 ODM393228:ODN393228 ONI393228:ONJ393228 OXE393228:OXF393228 PHA393228:PHB393228 PQW393228:PQX393228 QAS393228:QAT393228 QKO393228:QKP393228 QUK393228:QUL393228 REG393228:REH393228 ROC393228:ROD393228 RXY393228:RXZ393228 SHU393228:SHV393228 SRQ393228:SRR393228 TBM393228:TBN393228 TLI393228:TLJ393228 TVE393228:TVF393228 UFA393228:UFB393228 UOW393228:UOX393228 UYS393228:UYT393228 VIO393228:VIP393228 VSK393228:VSL393228 WCG393228:WCH393228 WMC393228:WMD393228 WVY393228:WVZ393228 Q458764:R458764 JM458764:JN458764 TI458764:TJ458764 ADE458764:ADF458764 ANA458764:ANB458764 AWW458764:AWX458764 BGS458764:BGT458764 BQO458764:BQP458764 CAK458764:CAL458764 CKG458764:CKH458764 CUC458764:CUD458764 DDY458764:DDZ458764 DNU458764:DNV458764 DXQ458764:DXR458764 EHM458764:EHN458764 ERI458764:ERJ458764 FBE458764:FBF458764 FLA458764:FLB458764 FUW458764:FUX458764 GES458764:GET458764 GOO458764:GOP458764 GYK458764:GYL458764 HIG458764:HIH458764 HSC458764:HSD458764 IBY458764:IBZ458764 ILU458764:ILV458764 IVQ458764:IVR458764 JFM458764:JFN458764 JPI458764:JPJ458764 JZE458764:JZF458764 KJA458764:KJB458764 KSW458764:KSX458764 LCS458764:LCT458764 LMO458764:LMP458764 LWK458764:LWL458764 MGG458764:MGH458764 MQC458764:MQD458764 MZY458764:MZZ458764 NJU458764:NJV458764 NTQ458764:NTR458764 ODM458764:ODN458764 ONI458764:ONJ458764 OXE458764:OXF458764 PHA458764:PHB458764 PQW458764:PQX458764 QAS458764:QAT458764 QKO458764:QKP458764 QUK458764:QUL458764 REG458764:REH458764 ROC458764:ROD458764 RXY458764:RXZ458764 SHU458764:SHV458764 SRQ458764:SRR458764 TBM458764:TBN458764 TLI458764:TLJ458764 TVE458764:TVF458764 UFA458764:UFB458764 UOW458764:UOX458764 UYS458764:UYT458764 VIO458764:VIP458764 VSK458764:VSL458764 WCG458764:WCH458764 WMC458764:WMD458764 WVY458764:WVZ458764 Q524300:R524300 JM524300:JN524300 TI524300:TJ524300 ADE524300:ADF524300 ANA524300:ANB524300 AWW524300:AWX524300 BGS524300:BGT524300 BQO524300:BQP524300 CAK524300:CAL524300 CKG524300:CKH524300 CUC524300:CUD524300 DDY524300:DDZ524300 DNU524300:DNV524300 DXQ524300:DXR524300 EHM524300:EHN524300 ERI524300:ERJ524300 FBE524300:FBF524300 FLA524300:FLB524300 FUW524300:FUX524300 GES524300:GET524300 GOO524300:GOP524300 GYK524300:GYL524300 HIG524300:HIH524300 HSC524300:HSD524300 IBY524300:IBZ524300 ILU524300:ILV524300 IVQ524300:IVR524300 JFM524300:JFN524300 JPI524300:JPJ524300 JZE524300:JZF524300 KJA524300:KJB524300 KSW524300:KSX524300 LCS524300:LCT524300 LMO524300:LMP524300 LWK524300:LWL524300 MGG524300:MGH524300 MQC524300:MQD524300 MZY524300:MZZ524300 NJU524300:NJV524300 NTQ524300:NTR524300 ODM524300:ODN524300 ONI524300:ONJ524300 OXE524300:OXF524300 PHA524300:PHB524300 PQW524300:PQX524300 QAS524300:QAT524300 QKO524300:QKP524300 QUK524300:QUL524300 REG524300:REH524300 ROC524300:ROD524300 RXY524300:RXZ524300 SHU524300:SHV524300 SRQ524300:SRR524300 TBM524300:TBN524300 TLI524300:TLJ524300 TVE524300:TVF524300 UFA524300:UFB524300 UOW524300:UOX524300 UYS524300:UYT524300 VIO524300:VIP524300 VSK524300:VSL524300 WCG524300:WCH524300 WMC524300:WMD524300 WVY524300:WVZ524300 Q589836:R589836 JM589836:JN589836 TI589836:TJ589836 ADE589836:ADF589836 ANA589836:ANB589836 AWW589836:AWX589836 BGS589836:BGT589836 BQO589836:BQP589836 CAK589836:CAL589836 CKG589836:CKH589836 CUC589836:CUD589836 DDY589836:DDZ589836 DNU589836:DNV589836 DXQ589836:DXR589836 EHM589836:EHN589836 ERI589836:ERJ589836 FBE589836:FBF589836 FLA589836:FLB589836 FUW589836:FUX589836 GES589836:GET589836 GOO589836:GOP589836 GYK589836:GYL589836 HIG589836:HIH589836 HSC589836:HSD589836 IBY589836:IBZ589836 ILU589836:ILV589836 IVQ589836:IVR589836 JFM589836:JFN589836 JPI589836:JPJ589836 JZE589836:JZF589836 KJA589836:KJB589836 KSW589836:KSX589836 LCS589836:LCT589836 LMO589836:LMP589836 LWK589836:LWL589836 MGG589836:MGH589836 MQC589836:MQD589836 MZY589836:MZZ589836 NJU589836:NJV589836 NTQ589836:NTR589836 ODM589836:ODN589836 ONI589836:ONJ589836 OXE589836:OXF589836 PHA589836:PHB589836 PQW589836:PQX589836 QAS589836:QAT589836 QKO589836:QKP589836 QUK589836:QUL589836 REG589836:REH589836 ROC589836:ROD589836 RXY589836:RXZ589836 SHU589836:SHV589836 SRQ589836:SRR589836 TBM589836:TBN589836 TLI589836:TLJ589836 TVE589836:TVF589836 UFA589836:UFB589836 UOW589836:UOX589836 UYS589836:UYT589836 VIO589836:VIP589836 VSK589836:VSL589836 WCG589836:WCH589836 WMC589836:WMD589836 WVY589836:WVZ589836 Q655372:R655372 JM655372:JN655372 TI655372:TJ655372 ADE655372:ADF655372 ANA655372:ANB655372 AWW655372:AWX655372 BGS655372:BGT655372 BQO655372:BQP655372 CAK655372:CAL655372 CKG655372:CKH655372 CUC655372:CUD655372 DDY655372:DDZ655372 DNU655372:DNV655372 DXQ655372:DXR655372 EHM655372:EHN655372 ERI655372:ERJ655372 FBE655372:FBF655372 FLA655372:FLB655372 FUW655372:FUX655372 GES655372:GET655372 GOO655372:GOP655372 GYK655372:GYL655372 HIG655372:HIH655372 HSC655372:HSD655372 IBY655372:IBZ655372 ILU655372:ILV655372 IVQ655372:IVR655372 JFM655372:JFN655372 JPI655372:JPJ655372 JZE655372:JZF655372 KJA655372:KJB655372 KSW655372:KSX655372 LCS655372:LCT655372 LMO655372:LMP655372 LWK655372:LWL655372 MGG655372:MGH655372 MQC655372:MQD655372 MZY655372:MZZ655372 NJU655372:NJV655372 NTQ655372:NTR655372 ODM655372:ODN655372 ONI655372:ONJ655372 OXE655372:OXF655372 PHA655372:PHB655372 PQW655372:PQX655372 QAS655372:QAT655372 QKO655372:QKP655372 QUK655372:QUL655372 REG655372:REH655372 ROC655372:ROD655372 RXY655372:RXZ655372 SHU655372:SHV655372 SRQ655372:SRR655372 TBM655372:TBN655372 TLI655372:TLJ655372 TVE655372:TVF655372 UFA655372:UFB655372 UOW655372:UOX655372 UYS655372:UYT655372 VIO655372:VIP655372 VSK655372:VSL655372 WCG655372:WCH655372 WMC655372:WMD655372 WVY655372:WVZ655372 Q720908:R720908 JM720908:JN720908 TI720908:TJ720908 ADE720908:ADF720908 ANA720908:ANB720908 AWW720908:AWX720908 BGS720908:BGT720908 BQO720908:BQP720908 CAK720908:CAL720908 CKG720908:CKH720908 CUC720908:CUD720908 DDY720908:DDZ720908 DNU720908:DNV720908 DXQ720908:DXR720908 EHM720908:EHN720908 ERI720908:ERJ720908 FBE720908:FBF720908 FLA720908:FLB720908 FUW720908:FUX720908 GES720908:GET720908 GOO720908:GOP720908 GYK720908:GYL720908 HIG720908:HIH720908 HSC720908:HSD720908 IBY720908:IBZ720908 ILU720908:ILV720908 IVQ720908:IVR720908 JFM720908:JFN720908 JPI720908:JPJ720908 JZE720908:JZF720908 KJA720908:KJB720908 KSW720908:KSX720908 LCS720908:LCT720908 LMO720908:LMP720908 LWK720908:LWL720908 MGG720908:MGH720908 MQC720908:MQD720908 MZY720908:MZZ720908 NJU720908:NJV720908 NTQ720908:NTR720908 ODM720908:ODN720908 ONI720908:ONJ720908 OXE720908:OXF720908 PHA720908:PHB720908 PQW720908:PQX720908 QAS720908:QAT720908 QKO720908:QKP720908 QUK720908:QUL720908 REG720908:REH720908 ROC720908:ROD720908 RXY720908:RXZ720908 SHU720908:SHV720908 SRQ720908:SRR720908 TBM720908:TBN720908 TLI720908:TLJ720908 TVE720908:TVF720908 UFA720908:UFB720908 UOW720908:UOX720908 UYS720908:UYT720908 VIO720908:VIP720908 VSK720908:VSL720908 WCG720908:WCH720908 WMC720908:WMD720908 WVY720908:WVZ720908 Q786444:R786444 JM786444:JN786444 TI786444:TJ786444 ADE786444:ADF786444 ANA786444:ANB786444 AWW786444:AWX786444 BGS786444:BGT786444 BQO786444:BQP786444 CAK786444:CAL786444 CKG786444:CKH786444 CUC786444:CUD786444 DDY786444:DDZ786444 DNU786444:DNV786444 DXQ786444:DXR786444 EHM786444:EHN786444 ERI786444:ERJ786444 FBE786444:FBF786444 FLA786444:FLB786444 FUW786444:FUX786444 GES786444:GET786444 GOO786444:GOP786444 GYK786444:GYL786444 HIG786444:HIH786444 HSC786444:HSD786444 IBY786444:IBZ786444 ILU786444:ILV786444 IVQ786444:IVR786444 JFM786444:JFN786444 JPI786444:JPJ786444 JZE786444:JZF786444 KJA786444:KJB786444 KSW786444:KSX786444 LCS786444:LCT786444 LMO786444:LMP786444 LWK786444:LWL786444 MGG786444:MGH786444 MQC786444:MQD786444 MZY786444:MZZ786444 NJU786444:NJV786444 NTQ786444:NTR786444 ODM786444:ODN786444 ONI786444:ONJ786444 OXE786444:OXF786444 PHA786444:PHB786444 PQW786444:PQX786444 QAS786444:QAT786444 QKO786444:QKP786444 QUK786444:QUL786444 REG786444:REH786444 ROC786444:ROD786444 RXY786444:RXZ786444 SHU786444:SHV786444 SRQ786444:SRR786444 TBM786444:TBN786444 TLI786444:TLJ786444 TVE786444:TVF786444 UFA786444:UFB786444 UOW786444:UOX786444 UYS786444:UYT786444 VIO786444:VIP786444 VSK786444:VSL786444 WCG786444:WCH786444 WMC786444:WMD786444 WVY786444:WVZ786444 Q851980:R851980 JM851980:JN851980 TI851980:TJ851980 ADE851980:ADF851980 ANA851980:ANB851980 AWW851980:AWX851980 BGS851980:BGT851980 BQO851980:BQP851980 CAK851980:CAL851980 CKG851980:CKH851980 CUC851980:CUD851980 DDY851980:DDZ851980 DNU851980:DNV851980 DXQ851980:DXR851980 EHM851980:EHN851980 ERI851980:ERJ851980 FBE851980:FBF851980 FLA851980:FLB851980 FUW851980:FUX851980 GES851980:GET851980 GOO851980:GOP851980 GYK851980:GYL851980 HIG851980:HIH851980 HSC851980:HSD851980 IBY851980:IBZ851980 ILU851980:ILV851980 IVQ851980:IVR851980 JFM851980:JFN851980 JPI851980:JPJ851980 JZE851980:JZF851980 KJA851980:KJB851980 KSW851980:KSX851980 LCS851980:LCT851980 LMO851980:LMP851980 LWK851980:LWL851980 MGG851980:MGH851980 MQC851980:MQD851980 MZY851980:MZZ851980 NJU851980:NJV851980 NTQ851980:NTR851980 ODM851980:ODN851980 ONI851980:ONJ851980 OXE851980:OXF851980 PHA851980:PHB851980 PQW851980:PQX851980 QAS851980:QAT851980 QKO851980:QKP851980 QUK851980:QUL851980 REG851980:REH851980 ROC851980:ROD851980 RXY851980:RXZ851980 SHU851980:SHV851980 SRQ851980:SRR851980 TBM851980:TBN851980 TLI851980:TLJ851980 TVE851980:TVF851980 UFA851980:UFB851980 UOW851980:UOX851980 UYS851980:UYT851980 VIO851980:VIP851980 VSK851980:VSL851980 WCG851980:WCH851980 WMC851980:WMD851980 WVY851980:WVZ851980 Q917516:R917516 JM917516:JN917516 TI917516:TJ917516 ADE917516:ADF917516 ANA917516:ANB917516 AWW917516:AWX917516 BGS917516:BGT917516 BQO917516:BQP917516 CAK917516:CAL917516 CKG917516:CKH917516 CUC917516:CUD917516 DDY917516:DDZ917516 DNU917516:DNV917516 DXQ917516:DXR917516 EHM917516:EHN917516 ERI917516:ERJ917516 FBE917516:FBF917516 FLA917516:FLB917516 FUW917516:FUX917516 GES917516:GET917516 GOO917516:GOP917516 GYK917516:GYL917516 HIG917516:HIH917516 HSC917516:HSD917516 IBY917516:IBZ917516 ILU917516:ILV917516 IVQ917516:IVR917516 JFM917516:JFN917516 JPI917516:JPJ917516 JZE917516:JZF917516 KJA917516:KJB917516 KSW917516:KSX917516 LCS917516:LCT917516 LMO917516:LMP917516 LWK917516:LWL917516 MGG917516:MGH917516 MQC917516:MQD917516 MZY917516:MZZ917516 NJU917516:NJV917516 NTQ917516:NTR917516 ODM917516:ODN917516 ONI917516:ONJ917516 OXE917516:OXF917516 PHA917516:PHB917516 PQW917516:PQX917516 QAS917516:QAT917516 QKO917516:QKP917516 QUK917516:QUL917516 REG917516:REH917516 ROC917516:ROD917516 RXY917516:RXZ917516 SHU917516:SHV917516 SRQ917516:SRR917516 TBM917516:TBN917516 TLI917516:TLJ917516 TVE917516:TVF917516 UFA917516:UFB917516 UOW917516:UOX917516 UYS917516:UYT917516 VIO917516:VIP917516 VSK917516:VSL917516 WCG917516:WCH917516 WMC917516:WMD917516 WVY917516:WVZ917516 Q983052:R983052 JM983052:JN983052 TI983052:TJ983052 ADE983052:ADF983052 ANA983052:ANB983052 AWW983052:AWX983052 BGS983052:BGT983052 BQO983052:BQP983052 CAK983052:CAL983052 CKG983052:CKH983052 CUC983052:CUD983052 DDY983052:DDZ983052 DNU983052:DNV983052 DXQ983052:DXR983052 EHM983052:EHN983052 ERI983052:ERJ983052 FBE983052:FBF983052 FLA983052:FLB983052 FUW983052:FUX983052 GES983052:GET983052 GOO983052:GOP983052 GYK983052:GYL983052 HIG983052:HIH983052 HSC983052:HSD983052 IBY983052:IBZ983052 ILU983052:ILV983052 IVQ983052:IVR983052 JFM983052:JFN983052 JPI983052:JPJ983052 JZE983052:JZF983052 KJA983052:KJB983052 KSW983052:KSX983052 LCS983052:LCT983052 LMO983052:LMP983052 LWK983052:LWL983052 MGG983052:MGH983052 MQC983052:MQD983052 MZY983052:MZZ983052 NJU983052:NJV983052 NTQ983052:NTR983052 ODM983052:ODN983052 ONI983052:ONJ983052 OXE983052:OXF983052 PHA983052:PHB983052 PQW983052:PQX983052 QAS983052:QAT983052 QKO983052:QKP983052 QUK983052:QUL983052 REG983052:REH983052 ROC983052:ROD983052 RXY983052:RXZ983052 SHU983052:SHV983052 SRQ983052:SRR983052 TBM983052:TBN983052 TLI983052:TLJ983052 TVE983052:TVF983052 UFA983052:UFB983052 UOW983052:UOX983052 UYS983052:UYT983052 VIO983052:VIP983052 VSK983052:VSL983052 WCG983052:WCH983052 WMC983052:WMD983052 WVY983052:WVZ983052" xr:uid="{F3D2B797-98A0-493A-B291-309CF21E9149}"/>
    <dataValidation type="date" allowBlank="1" showInputMessage="1" showErrorMessage="1" promptTitle="Fecha de elaboración" prompt="Incluya la fecha con formato: día/mes/año" sqref="Q54:U54 JM54:JQ54 TI54:TM54 ADE54:ADI54 ANA54:ANE54 AWW54:AXA54 BGS54:BGW54 BQO54:BQS54 CAK54:CAO54 CKG54:CKK54 CUC54:CUG54 DDY54:DEC54 DNU54:DNY54 DXQ54:DXU54 EHM54:EHQ54 ERI54:ERM54 FBE54:FBI54 FLA54:FLE54 FUW54:FVA54 GES54:GEW54 GOO54:GOS54 GYK54:GYO54 HIG54:HIK54 HSC54:HSG54 IBY54:ICC54 ILU54:ILY54 IVQ54:IVU54 JFM54:JFQ54 JPI54:JPM54 JZE54:JZI54 KJA54:KJE54 KSW54:KTA54 LCS54:LCW54 LMO54:LMS54 LWK54:LWO54 MGG54:MGK54 MQC54:MQG54 MZY54:NAC54 NJU54:NJY54 NTQ54:NTU54 ODM54:ODQ54 ONI54:ONM54 OXE54:OXI54 PHA54:PHE54 PQW54:PRA54 QAS54:QAW54 QKO54:QKS54 QUK54:QUO54 REG54:REK54 ROC54:ROG54 RXY54:RYC54 SHU54:SHY54 SRQ54:SRU54 TBM54:TBQ54 TLI54:TLM54 TVE54:TVI54 UFA54:UFE54 UOW54:UPA54 UYS54:UYW54 VIO54:VIS54 VSK54:VSO54 WCG54:WCK54 WMC54:WMG54 WVY54:WWC54 Q65590:U65590 JM65590:JQ65590 TI65590:TM65590 ADE65590:ADI65590 ANA65590:ANE65590 AWW65590:AXA65590 BGS65590:BGW65590 BQO65590:BQS65590 CAK65590:CAO65590 CKG65590:CKK65590 CUC65590:CUG65590 DDY65590:DEC65590 DNU65590:DNY65590 DXQ65590:DXU65590 EHM65590:EHQ65590 ERI65590:ERM65590 FBE65590:FBI65590 FLA65590:FLE65590 FUW65590:FVA65590 GES65590:GEW65590 GOO65590:GOS65590 GYK65590:GYO65590 HIG65590:HIK65590 HSC65590:HSG65590 IBY65590:ICC65590 ILU65590:ILY65590 IVQ65590:IVU65590 JFM65590:JFQ65590 JPI65590:JPM65590 JZE65590:JZI65590 KJA65590:KJE65590 KSW65590:KTA65590 LCS65590:LCW65590 LMO65590:LMS65590 LWK65590:LWO65590 MGG65590:MGK65590 MQC65590:MQG65590 MZY65590:NAC65590 NJU65590:NJY65590 NTQ65590:NTU65590 ODM65590:ODQ65590 ONI65590:ONM65590 OXE65590:OXI65590 PHA65590:PHE65590 PQW65590:PRA65590 QAS65590:QAW65590 QKO65590:QKS65590 QUK65590:QUO65590 REG65590:REK65590 ROC65590:ROG65590 RXY65590:RYC65590 SHU65590:SHY65590 SRQ65590:SRU65590 TBM65590:TBQ65590 TLI65590:TLM65590 TVE65590:TVI65590 UFA65590:UFE65590 UOW65590:UPA65590 UYS65590:UYW65590 VIO65590:VIS65590 VSK65590:VSO65590 WCG65590:WCK65590 WMC65590:WMG65590 WVY65590:WWC65590 Q131126:U131126 JM131126:JQ131126 TI131126:TM131126 ADE131126:ADI131126 ANA131126:ANE131126 AWW131126:AXA131126 BGS131126:BGW131126 BQO131126:BQS131126 CAK131126:CAO131126 CKG131126:CKK131126 CUC131126:CUG131126 DDY131126:DEC131126 DNU131126:DNY131126 DXQ131126:DXU131126 EHM131126:EHQ131126 ERI131126:ERM131126 FBE131126:FBI131126 FLA131126:FLE131126 FUW131126:FVA131126 GES131126:GEW131126 GOO131126:GOS131126 GYK131126:GYO131126 HIG131126:HIK131126 HSC131126:HSG131126 IBY131126:ICC131126 ILU131126:ILY131126 IVQ131126:IVU131126 JFM131126:JFQ131126 JPI131126:JPM131126 JZE131126:JZI131126 KJA131126:KJE131126 KSW131126:KTA131126 LCS131126:LCW131126 LMO131126:LMS131126 LWK131126:LWO131126 MGG131126:MGK131126 MQC131126:MQG131126 MZY131126:NAC131126 NJU131126:NJY131126 NTQ131126:NTU131126 ODM131126:ODQ131126 ONI131126:ONM131126 OXE131126:OXI131126 PHA131126:PHE131126 PQW131126:PRA131126 QAS131126:QAW131126 QKO131126:QKS131126 QUK131126:QUO131126 REG131126:REK131126 ROC131126:ROG131126 RXY131126:RYC131126 SHU131126:SHY131126 SRQ131126:SRU131126 TBM131126:TBQ131126 TLI131126:TLM131126 TVE131126:TVI131126 UFA131126:UFE131126 UOW131126:UPA131126 UYS131126:UYW131126 VIO131126:VIS131126 VSK131126:VSO131126 WCG131126:WCK131126 WMC131126:WMG131126 WVY131126:WWC131126 Q196662:U196662 JM196662:JQ196662 TI196662:TM196662 ADE196662:ADI196662 ANA196662:ANE196662 AWW196662:AXA196662 BGS196662:BGW196662 BQO196662:BQS196662 CAK196662:CAO196662 CKG196662:CKK196662 CUC196662:CUG196662 DDY196662:DEC196662 DNU196662:DNY196662 DXQ196662:DXU196662 EHM196662:EHQ196662 ERI196662:ERM196662 FBE196662:FBI196662 FLA196662:FLE196662 FUW196662:FVA196662 GES196662:GEW196662 GOO196662:GOS196662 GYK196662:GYO196662 HIG196662:HIK196662 HSC196662:HSG196662 IBY196662:ICC196662 ILU196662:ILY196662 IVQ196662:IVU196662 JFM196662:JFQ196662 JPI196662:JPM196662 JZE196662:JZI196662 KJA196662:KJE196662 KSW196662:KTA196662 LCS196662:LCW196662 LMO196662:LMS196662 LWK196662:LWO196662 MGG196662:MGK196662 MQC196662:MQG196662 MZY196662:NAC196662 NJU196662:NJY196662 NTQ196662:NTU196662 ODM196662:ODQ196662 ONI196662:ONM196662 OXE196662:OXI196662 PHA196662:PHE196662 PQW196662:PRA196662 QAS196662:QAW196662 QKO196662:QKS196662 QUK196662:QUO196662 REG196662:REK196662 ROC196662:ROG196662 RXY196662:RYC196662 SHU196662:SHY196662 SRQ196662:SRU196662 TBM196662:TBQ196662 TLI196662:TLM196662 TVE196662:TVI196662 UFA196662:UFE196662 UOW196662:UPA196662 UYS196662:UYW196662 VIO196662:VIS196662 VSK196662:VSO196662 WCG196662:WCK196662 WMC196662:WMG196662 WVY196662:WWC196662 Q262198:U262198 JM262198:JQ262198 TI262198:TM262198 ADE262198:ADI262198 ANA262198:ANE262198 AWW262198:AXA262198 BGS262198:BGW262198 BQO262198:BQS262198 CAK262198:CAO262198 CKG262198:CKK262198 CUC262198:CUG262198 DDY262198:DEC262198 DNU262198:DNY262198 DXQ262198:DXU262198 EHM262198:EHQ262198 ERI262198:ERM262198 FBE262198:FBI262198 FLA262198:FLE262198 FUW262198:FVA262198 GES262198:GEW262198 GOO262198:GOS262198 GYK262198:GYO262198 HIG262198:HIK262198 HSC262198:HSG262198 IBY262198:ICC262198 ILU262198:ILY262198 IVQ262198:IVU262198 JFM262198:JFQ262198 JPI262198:JPM262198 JZE262198:JZI262198 KJA262198:KJE262198 KSW262198:KTA262198 LCS262198:LCW262198 LMO262198:LMS262198 LWK262198:LWO262198 MGG262198:MGK262198 MQC262198:MQG262198 MZY262198:NAC262198 NJU262198:NJY262198 NTQ262198:NTU262198 ODM262198:ODQ262198 ONI262198:ONM262198 OXE262198:OXI262198 PHA262198:PHE262198 PQW262198:PRA262198 QAS262198:QAW262198 QKO262198:QKS262198 QUK262198:QUO262198 REG262198:REK262198 ROC262198:ROG262198 RXY262198:RYC262198 SHU262198:SHY262198 SRQ262198:SRU262198 TBM262198:TBQ262198 TLI262198:TLM262198 TVE262198:TVI262198 UFA262198:UFE262198 UOW262198:UPA262198 UYS262198:UYW262198 VIO262198:VIS262198 VSK262198:VSO262198 WCG262198:WCK262198 WMC262198:WMG262198 WVY262198:WWC262198 Q327734:U327734 JM327734:JQ327734 TI327734:TM327734 ADE327734:ADI327734 ANA327734:ANE327734 AWW327734:AXA327734 BGS327734:BGW327734 BQO327734:BQS327734 CAK327734:CAO327734 CKG327734:CKK327734 CUC327734:CUG327734 DDY327734:DEC327734 DNU327734:DNY327734 DXQ327734:DXU327734 EHM327734:EHQ327734 ERI327734:ERM327734 FBE327734:FBI327734 FLA327734:FLE327734 FUW327734:FVA327734 GES327734:GEW327734 GOO327734:GOS327734 GYK327734:GYO327734 HIG327734:HIK327734 HSC327734:HSG327734 IBY327734:ICC327734 ILU327734:ILY327734 IVQ327734:IVU327734 JFM327734:JFQ327734 JPI327734:JPM327734 JZE327734:JZI327734 KJA327734:KJE327734 KSW327734:KTA327734 LCS327734:LCW327734 LMO327734:LMS327734 LWK327734:LWO327734 MGG327734:MGK327734 MQC327734:MQG327734 MZY327734:NAC327734 NJU327734:NJY327734 NTQ327734:NTU327734 ODM327734:ODQ327734 ONI327734:ONM327734 OXE327734:OXI327734 PHA327734:PHE327734 PQW327734:PRA327734 QAS327734:QAW327734 QKO327734:QKS327734 QUK327734:QUO327734 REG327734:REK327734 ROC327734:ROG327734 RXY327734:RYC327734 SHU327734:SHY327734 SRQ327734:SRU327734 TBM327734:TBQ327734 TLI327734:TLM327734 TVE327734:TVI327734 UFA327734:UFE327734 UOW327734:UPA327734 UYS327734:UYW327734 VIO327734:VIS327734 VSK327734:VSO327734 WCG327734:WCK327734 WMC327734:WMG327734 WVY327734:WWC327734 Q393270:U393270 JM393270:JQ393270 TI393270:TM393270 ADE393270:ADI393270 ANA393270:ANE393270 AWW393270:AXA393270 BGS393270:BGW393270 BQO393270:BQS393270 CAK393270:CAO393270 CKG393270:CKK393270 CUC393270:CUG393270 DDY393270:DEC393270 DNU393270:DNY393270 DXQ393270:DXU393270 EHM393270:EHQ393270 ERI393270:ERM393270 FBE393270:FBI393270 FLA393270:FLE393270 FUW393270:FVA393270 GES393270:GEW393270 GOO393270:GOS393270 GYK393270:GYO393270 HIG393270:HIK393270 HSC393270:HSG393270 IBY393270:ICC393270 ILU393270:ILY393270 IVQ393270:IVU393270 JFM393270:JFQ393270 JPI393270:JPM393270 JZE393270:JZI393270 KJA393270:KJE393270 KSW393270:KTA393270 LCS393270:LCW393270 LMO393270:LMS393270 LWK393270:LWO393270 MGG393270:MGK393270 MQC393270:MQG393270 MZY393270:NAC393270 NJU393270:NJY393270 NTQ393270:NTU393270 ODM393270:ODQ393270 ONI393270:ONM393270 OXE393270:OXI393270 PHA393270:PHE393270 PQW393270:PRA393270 QAS393270:QAW393270 QKO393270:QKS393270 QUK393270:QUO393270 REG393270:REK393270 ROC393270:ROG393270 RXY393270:RYC393270 SHU393270:SHY393270 SRQ393270:SRU393270 TBM393270:TBQ393270 TLI393270:TLM393270 TVE393270:TVI393270 UFA393270:UFE393270 UOW393270:UPA393270 UYS393270:UYW393270 VIO393270:VIS393270 VSK393270:VSO393270 WCG393270:WCK393270 WMC393270:WMG393270 WVY393270:WWC393270 Q458806:U458806 JM458806:JQ458806 TI458806:TM458806 ADE458806:ADI458806 ANA458806:ANE458806 AWW458806:AXA458806 BGS458806:BGW458806 BQO458806:BQS458806 CAK458806:CAO458806 CKG458806:CKK458806 CUC458806:CUG458806 DDY458806:DEC458806 DNU458806:DNY458806 DXQ458806:DXU458806 EHM458806:EHQ458806 ERI458806:ERM458806 FBE458806:FBI458806 FLA458806:FLE458806 FUW458806:FVA458806 GES458806:GEW458806 GOO458806:GOS458806 GYK458806:GYO458806 HIG458806:HIK458806 HSC458806:HSG458806 IBY458806:ICC458806 ILU458806:ILY458806 IVQ458806:IVU458806 JFM458806:JFQ458806 JPI458806:JPM458806 JZE458806:JZI458806 KJA458806:KJE458806 KSW458806:KTA458806 LCS458806:LCW458806 LMO458806:LMS458806 LWK458806:LWO458806 MGG458806:MGK458806 MQC458806:MQG458806 MZY458806:NAC458806 NJU458806:NJY458806 NTQ458806:NTU458806 ODM458806:ODQ458806 ONI458806:ONM458806 OXE458806:OXI458806 PHA458806:PHE458806 PQW458806:PRA458806 QAS458806:QAW458806 QKO458806:QKS458806 QUK458806:QUO458806 REG458806:REK458806 ROC458806:ROG458806 RXY458806:RYC458806 SHU458806:SHY458806 SRQ458806:SRU458806 TBM458806:TBQ458806 TLI458806:TLM458806 TVE458806:TVI458806 UFA458806:UFE458806 UOW458806:UPA458806 UYS458806:UYW458806 VIO458806:VIS458806 VSK458806:VSO458806 WCG458806:WCK458806 WMC458806:WMG458806 WVY458806:WWC458806 Q524342:U524342 JM524342:JQ524342 TI524342:TM524342 ADE524342:ADI524342 ANA524342:ANE524342 AWW524342:AXA524342 BGS524342:BGW524342 BQO524342:BQS524342 CAK524342:CAO524342 CKG524342:CKK524342 CUC524342:CUG524342 DDY524342:DEC524342 DNU524342:DNY524342 DXQ524342:DXU524342 EHM524342:EHQ524342 ERI524342:ERM524342 FBE524342:FBI524342 FLA524342:FLE524342 FUW524342:FVA524342 GES524342:GEW524342 GOO524342:GOS524342 GYK524342:GYO524342 HIG524342:HIK524342 HSC524342:HSG524342 IBY524342:ICC524342 ILU524342:ILY524342 IVQ524342:IVU524342 JFM524342:JFQ524342 JPI524342:JPM524342 JZE524342:JZI524342 KJA524342:KJE524342 KSW524342:KTA524342 LCS524342:LCW524342 LMO524342:LMS524342 LWK524342:LWO524342 MGG524342:MGK524342 MQC524342:MQG524342 MZY524342:NAC524342 NJU524342:NJY524342 NTQ524342:NTU524342 ODM524342:ODQ524342 ONI524342:ONM524342 OXE524342:OXI524342 PHA524342:PHE524342 PQW524342:PRA524342 QAS524342:QAW524342 QKO524342:QKS524342 QUK524342:QUO524342 REG524342:REK524342 ROC524342:ROG524342 RXY524342:RYC524342 SHU524342:SHY524342 SRQ524342:SRU524342 TBM524342:TBQ524342 TLI524342:TLM524342 TVE524342:TVI524342 UFA524342:UFE524342 UOW524342:UPA524342 UYS524342:UYW524342 VIO524342:VIS524342 VSK524342:VSO524342 WCG524342:WCK524342 WMC524342:WMG524342 WVY524342:WWC524342 Q589878:U589878 JM589878:JQ589878 TI589878:TM589878 ADE589878:ADI589878 ANA589878:ANE589878 AWW589878:AXA589878 BGS589878:BGW589878 BQO589878:BQS589878 CAK589878:CAO589878 CKG589878:CKK589878 CUC589878:CUG589878 DDY589878:DEC589878 DNU589878:DNY589878 DXQ589878:DXU589878 EHM589878:EHQ589878 ERI589878:ERM589878 FBE589878:FBI589878 FLA589878:FLE589878 FUW589878:FVA589878 GES589878:GEW589878 GOO589878:GOS589878 GYK589878:GYO589878 HIG589878:HIK589878 HSC589878:HSG589878 IBY589878:ICC589878 ILU589878:ILY589878 IVQ589878:IVU589878 JFM589878:JFQ589878 JPI589878:JPM589878 JZE589878:JZI589878 KJA589878:KJE589878 KSW589878:KTA589878 LCS589878:LCW589878 LMO589878:LMS589878 LWK589878:LWO589878 MGG589878:MGK589878 MQC589878:MQG589878 MZY589878:NAC589878 NJU589878:NJY589878 NTQ589878:NTU589878 ODM589878:ODQ589878 ONI589878:ONM589878 OXE589878:OXI589878 PHA589878:PHE589878 PQW589878:PRA589878 QAS589878:QAW589878 QKO589878:QKS589878 QUK589878:QUO589878 REG589878:REK589878 ROC589878:ROG589878 RXY589878:RYC589878 SHU589878:SHY589878 SRQ589878:SRU589878 TBM589878:TBQ589878 TLI589878:TLM589878 TVE589878:TVI589878 UFA589878:UFE589878 UOW589878:UPA589878 UYS589878:UYW589878 VIO589878:VIS589878 VSK589878:VSO589878 WCG589878:WCK589878 WMC589878:WMG589878 WVY589878:WWC589878 Q655414:U655414 JM655414:JQ655414 TI655414:TM655414 ADE655414:ADI655414 ANA655414:ANE655414 AWW655414:AXA655414 BGS655414:BGW655414 BQO655414:BQS655414 CAK655414:CAO655414 CKG655414:CKK655414 CUC655414:CUG655414 DDY655414:DEC655414 DNU655414:DNY655414 DXQ655414:DXU655414 EHM655414:EHQ655414 ERI655414:ERM655414 FBE655414:FBI655414 FLA655414:FLE655414 FUW655414:FVA655414 GES655414:GEW655414 GOO655414:GOS655414 GYK655414:GYO655414 HIG655414:HIK655414 HSC655414:HSG655414 IBY655414:ICC655414 ILU655414:ILY655414 IVQ655414:IVU655414 JFM655414:JFQ655414 JPI655414:JPM655414 JZE655414:JZI655414 KJA655414:KJE655414 KSW655414:KTA655414 LCS655414:LCW655414 LMO655414:LMS655414 LWK655414:LWO655414 MGG655414:MGK655414 MQC655414:MQG655414 MZY655414:NAC655414 NJU655414:NJY655414 NTQ655414:NTU655414 ODM655414:ODQ655414 ONI655414:ONM655414 OXE655414:OXI655414 PHA655414:PHE655414 PQW655414:PRA655414 QAS655414:QAW655414 QKO655414:QKS655414 QUK655414:QUO655414 REG655414:REK655414 ROC655414:ROG655414 RXY655414:RYC655414 SHU655414:SHY655414 SRQ655414:SRU655414 TBM655414:TBQ655414 TLI655414:TLM655414 TVE655414:TVI655414 UFA655414:UFE655414 UOW655414:UPA655414 UYS655414:UYW655414 VIO655414:VIS655414 VSK655414:VSO655414 WCG655414:WCK655414 WMC655414:WMG655414 WVY655414:WWC655414 Q720950:U720950 JM720950:JQ720950 TI720950:TM720950 ADE720950:ADI720950 ANA720950:ANE720950 AWW720950:AXA720950 BGS720950:BGW720950 BQO720950:BQS720950 CAK720950:CAO720950 CKG720950:CKK720950 CUC720950:CUG720950 DDY720950:DEC720950 DNU720950:DNY720950 DXQ720950:DXU720950 EHM720950:EHQ720950 ERI720950:ERM720950 FBE720950:FBI720950 FLA720950:FLE720950 FUW720950:FVA720950 GES720950:GEW720950 GOO720950:GOS720950 GYK720950:GYO720950 HIG720950:HIK720950 HSC720950:HSG720950 IBY720950:ICC720950 ILU720950:ILY720950 IVQ720950:IVU720950 JFM720950:JFQ720950 JPI720950:JPM720950 JZE720950:JZI720950 KJA720950:KJE720950 KSW720950:KTA720950 LCS720950:LCW720950 LMO720950:LMS720950 LWK720950:LWO720950 MGG720950:MGK720950 MQC720950:MQG720950 MZY720950:NAC720950 NJU720950:NJY720950 NTQ720950:NTU720950 ODM720950:ODQ720950 ONI720950:ONM720950 OXE720950:OXI720950 PHA720950:PHE720950 PQW720950:PRA720950 QAS720950:QAW720950 QKO720950:QKS720950 QUK720950:QUO720950 REG720950:REK720950 ROC720950:ROG720950 RXY720950:RYC720950 SHU720950:SHY720950 SRQ720950:SRU720950 TBM720950:TBQ720950 TLI720950:TLM720950 TVE720950:TVI720950 UFA720950:UFE720950 UOW720950:UPA720950 UYS720950:UYW720950 VIO720950:VIS720950 VSK720950:VSO720950 WCG720950:WCK720950 WMC720950:WMG720950 WVY720950:WWC720950 Q786486:U786486 JM786486:JQ786486 TI786486:TM786486 ADE786486:ADI786486 ANA786486:ANE786486 AWW786486:AXA786486 BGS786486:BGW786486 BQO786486:BQS786486 CAK786486:CAO786486 CKG786486:CKK786486 CUC786486:CUG786486 DDY786486:DEC786486 DNU786486:DNY786486 DXQ786486:DXU786486 EHM786486:EHQ786486 ERI786486:ERM786486 FBE786486:FBI786486 FLA786486:FLE786486 FUW786486:FVA786486 GES786486:GEW786486 GOO786486:GOS786486 GYK786486:GYO786486 HIG786486:HIK786486 HSC786486:HSG786486 IBY786486:ICC786486 ILU786486:ILY786486 IVQ786486:IVU786486 JFM786486:JFQ786486 JPI786486:JPM786486 JZE786486:JZI786486 KJA786486:KJE786486 KSW786486:KTA786486 LCS786486:LCW786486 LMO786486:LMS786486 LWK786486:LWO786486 MGG786486:MGK786486 MQC786486:MQG786486 MZY786486:NAC786486 NJU786486:NJY786486 NTQ786486:NTU786486 ODM786486:ODQ786486 ONI786486:ONM786486 OXE786486:OXI786486 PHA786486:PHE786486 PQW786486:PRA786486 QAS786486:QAW786486 QKO786486:QKS786486 QUK786486:QUO786486 REG786486:REK786486 ROC786486:ROG786486 RXY786486:RYC786486 SHU786486:SHY786486 SRQ786486:SRU786486 TBM786486:TBQ786486 TLI786486:TLM786486 TVE786486:TVI786486 UFA786486:UFE786486 UOW786486:UPA786486 UYS786486:UYW786486 VIO786486:VIS786486 VSK786486:VSO786486 WCG786486:WCK786486 WMC786486:WMG786486 WVY786486:WWC786486 Q852022:U852022 JM852022:JQ852022 TI852022:TM852022 ADE852022:ADI852022 ANA852022:ANE852022 AWW852022:AXA852022 BGS852022:BGW852022 BQO852022:BQS852022 CAK852022:CAO852022 CKG852022:CKK852022 CUC852022:CUG852022 DDY852022:DEC852022 DNU852022:DNY852022 DXQ852022:DXU852022 EHM852022:EHQ852022 ERI852022:ERM852022 FBE852022:FBI852022 FLA852022:FLE852022 FUW852022:FVA852022 GES852022:GEW852022 GOO852022:GOS852022 GYK852022:GYO852022 HIG852022:HIK852022 HSC852022:HSG852022 IBY852022:ICC852022 ILU852022:ILY852022 IVQ852022:IVU852022 JFM852022:JFQ852022 JPI852022:JPM852022 JZE852022:JZI852022 KJA852022:KJE852022 KSW852022:KTA852022 LCS852022:LCW852022 LMO852022:LMS852022 LWK852022:LWO852022 MGG852022:MGK852022 MQC852022:MQG852022 MZY852022:NAC852022 NJU852022:NJY852022 NTQ852022:NTU852022 ODM852022:ODQ852022 ONI852022:ONM852022 OXE852022:OXI852022 PHA852022:PHE852022 PQW852022:PRA852022 QAS852022:QAW852022 QKO852022:QKS852022 QUK852022:QUO852022 REG852022:REK852022 ROC852022:ROG852022 RXY852022:RYC852022 SHU852022:SHY852022 SRQ852022:SRU852022 TBM852022:TBQ852022 TLI852022:TLM852022 TVE852022:TVI852022 UFA852022:UFE852022 UOW852022:UPA852022 UYS852022:UYW852022 VIO852022:VIS852022 VSK852022:VSO852022 WCG852022:WCK852022 WMC852022:WMG852022 WVY852022:WWC852022 Q917558:U917558 JM917558:JQ917558 TI917558:TM917558 ADE917558:ADI917558 ANA917558:ANE917558 AWW917558:AXA917558 BGS917558:BGW917558 BQO917558:BQS917558 CAK917558:CAO917558 CKG917558:CKK917558 CUC917558:CUG917558 DDY917558:DEC917558 DNU917558:DNY917558 DXQ917558:DXU917558 EHM917558:EHQ917558 ERI917558:ERM917558 FBE917558:FBI917558 FLA917558:FLE917558 FUW917558:FVA917558 GES917558:GEW917558 GOO917558:GOS917558 GYK917558:GYO917558 HIG917558:HIK917558 HSC917558:HSG917558 IBY917558:ICC917558 ILU917558:ILY917558 IVQ917558:IVU917558 JFM917558:JFQ917558 JPI917558:JPM917558 JZE917558:JZI917558 KJA917558:KJE917558 KSW917558:KTA917558 LCS917558:LCW917558 LMO917558:LMS917558 LWK917558:LWO917558 MGG917558:MGK917558 MQC917558:MQG917558 MZY917558:NAC917558 NJU917558:NJY917558 NTQ917558:NTU917558 ODM917558:ODQ917558 ONI917558:ONM917558 OXE917558:OXI917558 PHA917558:PHE917558 PQW917558:PRA917558 QAS917558:QAW917558 QKO917558:QKS917558 QUK917558:QUO917558 REG917558:REK917558 ROC917558:ROG917558 RXY917558:RYC917558 SHU917558:SHY917558 SRQ917558:SRU917558 TBM917558:TBQ917558 TLI917558:TLM917558 TVE917558:TVI917558 UFA917558:UFE917558 UOW917558:UPA917558 UYS917558:UYW917558 VIO917558:VIS917558 VSK917558:VSO917558 WCG917558:WCK917558 WMC917558:WMG917558 WVY917558:WWC917558 Q983094:U983094 JM983094:JQ983094 TI983094:TM983094 ADE983094:ADI983094 ANA983094:ANE983094 AWW983094:AXA983094 BGS983094:BGW983094 BQO983094:BQS983094 CAK983094:CAO983094 CKG983094:CKK983094 CUC983094:CUG983094 DDY983094:DEC983094 DNU983094:DNY983094 DXQ983094:DXU983094 EHM983094:EHQ983094 ERI983094:ERM983094 FBE983094:FBI983094 FLA983094:FLE983094 FUW983094:FVA983094 GES983094:GEW983094 GOO983094:GOS983094 GYK983094:GYO983094 HIG983094:HIK983094 HSC983094:HSG983094 IBY983094:ICC983094 ILU983094:ILY983094 IVQ983094:IVU983094 JFM983094:JFQ983094 JPI983094:JPM983094 JZE983094:JZI983094 KJA983094:KJE983094 KSW983094:KTA983094 LCS983094:LCW983094 LMO983094:LMS983094 LWK983094:LWO983094 MGG983094:MGK983094 MQC983094:MQG983094 MZY983094:NAC983094 NJU983094:NJY983094 NTQ983094:NTU983094 ODM983094:ODQ983094 ONI983094:ONM983094 OXE983094:OXI983094 PHA983094:PHE983094 PQW983094:PRA983094 QAS983094:QAW983094 QKO983094:QKS983094 QUK983094:QUO983094 REG983094:REK983094 ROC983094:ROG983094 RXY983094:RYC983094 SHU983094:SHY983094 SRQ983094:SRU983094 TBM983094:TBQ983094 TLI983094:TLM983094 TVE983094:TVI983094 UFA983094:UFE983094 UOW983094:UPA983094 UYS983094:UYW983094 VIO983094:VIS983094 VSK983094:VSO983094 WCG983094:WCK983094 WMC983094:WMG983094 WVY983094:WWC983094" xr:uid="{E6C8951C-54EC-428D-B2E2-9FA6B8884683}">
      <formula1>43009</formula1>
      <formula2>73324</formula2>
    </dataValidation>
    <dataValidation allowBlank="1" showInputMessage="1" showErrorMessage="1" prompt="En esta columna registra el documento que evidencia el cumplimiento del requisito" sqref="U12 JQ12 TM12 ADI12 ANE12 AXA12 BGW12 BQS12 CAO12 CKK12 CUG12 DEC12 DNY12 DXU12 EHQ12 ERM12 FBI12 FLE12 FVA12 GEW12 GOS12 GYO12 HIK12 HSG12 ICC12 ILY12 IVU12 JFQ12 JPM12 JZI12 KJE12 KTA12 LCW12 LMS12 LWO12 MGK12 MQG12 NAC12 NJY12 NTU12 ODQ12 ONM12 OXI12 PHE12 PRA12 QAW12 QKS12 QUO12 REK12 ROG12 RYC12 SHY12 SRU12 TBQ12 TLM12 TVI12 UFE12 UPA12 UYW12 VIS12 VSO12 WCK12 WMG12 WWC12 U65548 JQ65548 TM65548 ADI65548 ANE65548 AXA65548 BGW65548 BQS65548 CAO65548 CKK65548 CUG65548 DEC65548 DNY65548 DXU65548 EHQ65548 ERM65548 FBI65548 FLE65548 FVA65548 GEW65548 GOS65548 GYO65548 HIK65548 HSG65548 ICC65548 ILY65548 IVU65548 JFQ65548 JPM65548 JZI65548 KJE65548 KTA65548 LCW65548 LMS65548 LWO65548 MGK65548 MQG65548 NAC65548 NJY65548 NTU65548 ODQ65548 ONM65548 OXI65548 PHE65548 PRA65548 QAW65548 QKS65548 QUO65548 REK65548 ROG65548 RYC65548 SHY65548 SRU65548 TBQ65548 TLM65548 TVI65548 UFE65548 UPA65548 UYW65548 VIS65548 VSO65548 WCK65548 WMG65548 WWC65548 U131084 JQ131084 TM131084 ADI131084 ANE131084 AXA131084 BGW131084 BQS131084 CAO131084 CKK131084 CUG131084 DEC131084 DNY131084 DXU131084 EHQ131084 ERM131084 FBI131084 FLE131084 FVA131084 GEW131084 GOS131084 GYO131084 HIK131084 HSG131084 ICC131084 ILY131084 IVU131084 JFQ131084 JPM131084 JZI131084 KJE131084 KTA131084 LCW131084 LMS131084 LWO131084 MGK131084 MQG131084 NAC131084 NJY131084 NTU131084 ODQ131084 ONM131084 OXI131084 PHE131084 PRA131084 QAW131084 QKS131084 QUO131084 REK131084 ROG131084 RYC131084 SHY131084 SRU131084 TBQ131084 TLM131084 TVI131084 UFE131084 UPA131084 UYW131084 VIS131084 VSO131084 WCK131084 WMG131084 WWC131084 U196620 JQ196620 TM196620 ADI196620 ANE196620 AXA196620 BGW196620 BQS196620 CAO196620 CKK196620 CUG196620 DEC196620 DNY196620 DXU196620 EHQ196620 ERM196620 FBI196620 FLE196620 FVA196620 GEW196620 GOS196620 GYO196620 HIK196620 HSG196620 ICC196620 ILY196620 IVU196620 JFQ196620 JPM196620 JZI196620 KJE196620 KTA196620 LCW196620 LMS196620 LWO196620 MGK196620 MQG196620 NAC196620 NJY196620 NTU196620 ODQ196620 ONM196620 OXI196620 PHE196620 PRA196620 QAW196620 QKS196620 QUO196620 REK196620 ROG196620 RYC196620 SHY196620 SRU196620 TBQ196620 TLM196620 TVI196620 UFE196620 UPA196620 UYW196620 VIS196620 VSO196620 WCK196620 WMG196620 WWC196620 U262156 JQ262156 TM262156 ADI262156 ANE262156 AXA262156 BGW262156 BQS262156 CAO262156 CKK262156 CUG262156 DEC262156 DNY262156 DXU262156 EHQ262156 ERM262156 FBI262156 FLE262156 FVA262156 GEW262156 GOS262156 GYO262156 HIK262156 HSG262156 ICC262156 ILY262156 IVU262156 JFQ262156 JPM262156 JZI262156 KJE262156 KTA262156 LCW262156 LMS262156 LWO262156 MGK262156 MQG262156 NAC262156 NJY262156 NTU262156 ODQ262156 ONM262156 OXI262156 PHE262156 PRA262156 QAW262156 QKS262156 QUO262156 REK262156 ROG262156 RYC262156 SHY262156 SRU262156 TBQ262156 TLM262156 TVI262156 UFE262156 UPA262156 UYW262156 VIS262156 VSO262156 WCK262156 WMG262156 WWC262156 U327692 JQ327692 TM327692 ADI327692 ANE327692 AXA327692 BGW327692 BQS327692 CAO327692 CKK327692 CUG327692 DEC327692 DNY327692 DXU327692 EHQ327692 ERM327692 FBI327692 FLE327692 FVA327692 GEW327692 GOS327692 GYO327692 HIK327692 HSG327692 ICC327692 ILY327692 IVU327692 JFQ327692 JPM327692 JZI327692 KJE327692 KTA327692 LCW327692 LMS327692 LWO327692 MGK327692 MQG327692 NAC327692 NJY327692 NTU327692 ODQ327692 ONM327692 OXI327692 PHE327692 PRA327692 QAW327692 QKS327692 QUO327692 REK327692 ROG327692 RYC327692 SHY327692 SRU327692 TBQ327692 TLM327692 TVI327692 UFE327692 UPA327692 UYW327692 VIS327692 VSO327692 WCK327692 WMG327692 WWC327692 U393228 JQ393228 TM393228 ADI393228 ANE393228 AXA393228 BGW393228 BQS393228 CAO393228 CKK393228 CUG393228 DEC393228 DNY393228 DXU393228 EHQ393228 ERM393228 FBI393228 FLE393228 FVA393228 GEW393228 GOS393228 GYO393228 HIK393228 HSG393228 ICC393228 ILY393228 IVU393228 JFQ393228 JPM393228 JZI393228 KJE393228 KTA393228 LCW393228 LMS393228 LWO393228 MGK393228 MQG393228 NAC393228 NJY393228 NTU393228 ODQ393228 ONM393228 OXI393228 PHE393228 PRA393228 QAW393228 QKS393228 QUO393228 REK393228 ROG393228 RYC393228 SHY393228 SRU393228 TBQ393228 TLM393228 TVI393228 UFE393228 UPA393228 UYW393228 VIS393228 VSO393228 WCK393228 WMG393228 WWC393228 U458764 JQ458764 TM458764 ADI458764 ANE458764 AXA458764 BGW458764 BQS458764 CAO458764 CKK458764 CUG458764 DEC458764 DNY458764 DXU458764 EHQ458764 ERM458764 FBI458764 FLE458764 FVA458764 GEW458764 GOS458764 GYO458764 HIK458764 HSG458764 ICC458764 ILY458764 IVU458764 JFQ458764 JPM458764 JZI458764 KJE458764 KTA458764 LCW458764 LMS458764 LWO458764 MGK458764 MQG458764 NAC458764 NJY458764 NTU458764 ODQ458764 ONM458764 OXI458764 PHE458764 PRA458764 QAW458764 QKS458764 QUO458764 REK458764 ROG458764 RYC458764 SHY458764 SRU458764 TBQ458764 TLM458764 TVI458764 UFE458764 UPA458764 UYW458764 VIS458764 VSO458764 WCK458764 WMG458764 WWC458764 U524300 JQ524300 TM524300 ADI524300 ANE524300 AXA524300 BGW524300 BQS524300 CAO524300 CKK524300 CUG524300 DEC524300 DNY524300 DXU524300 EHQ524300 ERM524300 FBI524300 FLE524300 FVA524300 GEW524300 GOS524300 GYO524300 HIK524300 HSG524300 ICC524300 ILY524300 IVU524300 JFQ524300 JPM524300 JZI524300 KJE524300 KTA524300 LCW524300 LMS524300 LWO524300 MGK524300 MQG524300 NAC524300 NJY524300 NTU524300 ODQ524300 ONM524300 OXI524300 PHE524300 PRA524300 QAW524300 QKS524300 QUO524300 REK524300 ROG524300 RYC524300 SHY524300 SRU524300 TBQ524300 TLM524300 TVI524300 UFE524300 UPA524300 UYW524300 VIS524300 VSO524300 WCK524300 WMG524300 WWC524300 U589836 JQ589836 TM589836 ADI589836 ANE589836 AXA589836 BGW589836 BQS589836 CAO589836 CKK589836 CUG589836 DEC589836 DNY589836 DXU589836 EHQ589836 ERM589836 FBI589836 FLE589836 FVA589836 GEW589836 GOS589836 GYO589836 HIK589836 HSG589836 ICC589836 ILY589836 IVU589836 JFQ589836 JPM589836 JZI589836 KJE589836 KTA589836 LCW589836 LMS589836 LWO589836 MGK589836 MQG589836 NAC589836 NJY589836 NTU589836 ODQ589836 ONM589836 OXI589836 PHE589836 PRA589836 QAW589836 QKS589836 QUO589836 REK589836 ROG589836 RYC589836 SHY589836 SRU589836 TBQ589836 TLM589836 TVI589836 UFE589836 UPA589836 UYW589836 VIS589836 VSO589836 WCK589836 WMG589836 WWC589836 U655372 JQ655372 TM655372 ADI655372 ANE655372 AXA655372 BGW655372 BQS655372 CAO655372 CKK655372 CUG655372 DEC655372 DNY655372 DXU655372 EHQ655372 ERM655372 FBI655372 FLE655372 FVA655372 GEW655372 GOS655372 GYO655372 HIK655372 HSG655372 ICC655372 ILY655372 IVU655372 JFQ655372 JPM655372 JZI655372 KJE655372 KTA655372 LCW655372 LMS655372 LWO655372 MGK655372 MQG655372 NAC655372 NJY655372 NTU655372 ODQ655372 ONM655372 OXI655372 PHE655372 PRA655372 QAW655372 QKS655372 QUO655372 REK655372 ROG655372 RYC655372 SHY655372 SRU655372 TBQ655372 TLM655372 TVI655372 UFE655372 UPA655372 UYW655372 VIS655372 VSO655372 WCK655372 WMG655372 WWC655372 U720908 JQ720908 TM720908 ADI720908 ANE720908 AXA720908 BGW720908 BQS720908 CAO720908 CKK720908 CUG720908 DEC720908 DNY720908 DXU720908 EHQ720908 ERM720908 FBI720908 FLE720908 FVA720908 GEW720908 GOS720908 GYO720908 HIK720908 HSG720908 ICC720908 ILY720908 IVU720908 JFQ720908 JPM720908 JZI720908 KJE720908 KTA720908 LCW720908 LMS720908 LWO720908 MGK720908 MQG720908 NAC720908 NJY720908 NTU720908 ODQ720908 ONM720908 OXI720908 PHE720908 PRA720908 QAW720908 QKS720908 QUO720908 REK720908 ROG720908 RYC720908 SHY720908 SRU720908 TBQ720908 TLM720908 TVI720908 UFE720908 UPA720908 UYW720908 VIS720908 VSO720908 WCK720908 WMG720908 WWC720908 U786444 JQ786444 TM786444 ADI786444 ANE786444 AXA786444 BGW786444 BQS786444 CAO786444 CKK786444 CUG786444 DEC786444 DNY786444 DXU786444 EHQ786444 ERM786444 FBI786444 FLE786444 FVA786444 GEW786444 GOS786444 GYO786444 HIK786444 HSG786444 ICC786444 ILY786444 IVU786444 JFQ786444 JPM786444 JZI786444 KJE786444 KTA786444 LCW786444 LMS786444 LWO786444 MGK786444 MQG786444 NAC786444 NJY786444 NTU786444 ODQ786444 ONM786444 OXI786444 PHE786444 PRA786444 QAW786444 QKS786444 QUO786444 REK786444 ROG786444 RYC786444 SHY786444 SRU786444 TBQ786444 TLM786444 TVI786444 UFE786444 UPA786444 UYW786444 VIS786444 VSO786444 WCK786444 WMG786444 WWC786444 U851980 JQ851980 TM851980 ADI851980 ANE851980 AXA851980 BGW851980 BQS851980 CAO851980 CKK851980 CUG851980 DEC851980 DNY851980 DXU851980 EHQ851980 ERM851980 FBI851980 FLE851980 FVA851980 GEW851980 GOS851980 GYO851980 HIK851980 HSG851980 ICC851980 ILY851980 IVU851980 JFQ851980 JPM851980 JZI851980 KJE851980 KTA851980 LCW851980 LMS851980 LWO851980 MGK851980 MQG851980 NAC851980 NJY851980 NTU851980 ODQ851980 ONM851980 OXI851980 PHE851980 PRA851980 QAW851980 QKS851980 QUO851980 REK851980 ROG851980 RYC851980 SHY851980 SRU851980 TBQ851980 TLM851980 TVI851980 UFE851980 UPA851980 UYW851980 VIS851980 VSO851980 WCK851980 WMG851980 WWC851980 U917516 JQ917516 TM917516 ADI917516 ANE917516 AXA917516 BGW917516 BQS917516 CAO917516 CKK917516 CUG917516 DEC917516 DNY917516 DXU917516 EHQ917516 ERM917516 FBI917516 FLE917516 FVA917516 GEW917516 GOS917516 GYO917516 HIK917516 HSG917516 ICC917516 ILY917516 IVU917516 JFQ917516 JPM917516 JZI917516 KJE917516 KTA917516 LCW917516 LMS917516 LWO917516 MGK917516 MQG917516 NAC917516 NJY917516 NTU917516 ODQ917516 ONM917516 OXI917516 PHE917516 PRA917516 QAW917516 QKS917516 QUO917516 REK917516 ROG917516 RYC917516 SHY917516 SRU917516 TBQ917516 TLM917516 TVI917516 UFE917516 UPA917516 UYW917516 VIS917516 VSO917516 WCK917516 WMG917516 WWC917516 U983052 JQ983052 TM983052 ADI983052 ANE983052 AXA983052 BGW983052 BQS983052 CAO983052 CKK983052 CUG983052 DEC983052 DNY983052 DXU983052 EHQ983052 ERM983052 FBI983052 FLE983052 FVA983052 GEW983052 GOS983052 GYO983052 HIK983052 HSG983052 ICC983052 ILY983052 IVU983052 JFQ983052 JPM983052 JZI983052 KJE983052 KTA983052 LCW983052 LMS983052 LWO983052 MGK983052 MQG983052 NAC983052 NJY983052 NTU983052 ODQ983052 ONM983052 OXI983052 PHE983052 PRA983052 QAW983052 QKS983052 QUO983052 REK983052 ROG983052 RYC983052 SHY983052 SRU983052 TBQ983052 TLM983052 TVI983052 UFE983052 UPA983052 UYW983052 VIS983052 VSO983052 WCK983052 WMG983052 WWC983052" xr:uid="{2F44CD62-036C-421A-BD9D-CF934F9F562E}"/>
    <dataValidation allowBlank="1" showInputMessage="1" showErrorMessage="1" prompt="En esta columna se registra el mecanismo por medio del cual se da cumpliemiento al requisito._x000a_" sqref="T12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T65548 JP65548 TL65548 ADH65548 AND65548 AWZ65548 BGV65548 BQR65548 CAN65548 CKJ65548 CUF65548 DEB65548 DNX65548 DXT65548 EHP65548 ERL65548 FBH65548 FLD65548 FUZ65548 GEV65548 GOR65548 GYN65548 HIJ65548 HSF65548 ICB65548 ILX65548 IVT65548 JFP65548 JPL65548 JZH65548 KJD65548 KSZ65548 LCV65548 LMR65548 LWN65548 MGJ65548 MQF65548 NAB65548 NJX65548 NTT65548 ODP65548 ONL65548 OXH65548 PHD65548 PQZ65548 QAV65548 QKR65548 QUN65548 REJ65548 ROF65548 RYB65548 SHX65548 SRT65548 TBP65548 TLL65548 TVH65548 UFD65548 UOZ65548 UYV65548 VIR65548 VSN65548 WCJ65548 WMF65548 WWB65548 T131084 JP131084 TL131084 ADH131084 AND131084 AWZ131084 BGV131084 BQR131084 CAN131084 CKJ131084 CUF131084 DEB131084 DNX131084 DXT131084 EHP131084 ERL131084 FBH131084 FLD131084 FUZ131084 GEV131084 GOR131084 GYN131084 HIJ131084 HSF131084 ICB131084 ILX131084 IVT131084 JFP131084 JPL131084 JZH131084 KJD131084 KSZ131084 LCV131084 LMR131084 LWN131084 MGJ131084 MQF131084 NAB131084 NJX131084 NTT131084 ODP131084 ONL131084 OXH131084 PHD131084 PQZ131084 QAV131084 QKR131084 QUN131084 REJ131084 ROF131084 RYB131084 SHX131084 SRT131084 TBP131084 TLL131084 TVH131084 UFD131084 UOZ131084 UYV131084 VIR131084 VSN131084 WCJ131084 WMF131084 WWB131084 T196620 JP196620 TL196620 ADH196620 AND196620 AWZ196620 BGV196620 BQR196620 CAN196620 CKJ196620 CUF196620 DEB196620 DNX196620 DXT196620 EHP196620 ERL196620 FBH196620 FLD196620 FUZ196620 GEV196620 GOR196620 GYN196620 HIJ196620 HSF196620 ICB196620 ILX196620 IVT196620 JFP196620 JPL196620 JZH196620 KJD196620 KSZ196620 LCV196620 LMR196620 LWN196620 MGJ196620 MQF196620 NAB196620 NJX196620 NTT196620 ODP196620 ONL196620 OXH196620 PHD196620 PQZ196620 QAV196620 QKR196620 QUN196620 REJ196620 ROF196620 RYB196620 SHX196620 SRT196620 TBP196620 TLL196620 TVH196620 UFD196620 UOZ196620 UYV196620 VIR196620 VSN196620 WCJ196620 WMF196620 WWB196620 T262156 JP262156 TL262156 ADH262156 AND262156 AWZ262156 BGV262156 BQR262156 CAN262156 CKJ262156 CUF262156 DEB262156 DNX262156 DXT262156 EHP262156 ERL262156 FBH262156 FLD262156 FUZ262156 GEV262156 GOR262156 GYN262156 HIJ262156 HSF262156 ICB262156 ILX262156 IVT262156 JFP262156 JPL262156 JZH262156 KJD262156 KSZ262156 LCV262156 LMR262156 LWN262156 MGJ262156 MQF262156 NAB262156 NJX262156 NTT262156 ODP262156 ONL262156 OXH262156 PHD262156 PQZ262156 QAV262156 QKR262156 QUN262156 REJ262156 ROF262156 RYB262156 SHX262156 SRT262156 TBP262156 TLL262156 TVH262156 UFD262156 UOZ262156 UYV262156 VIR262156 VSN262156 WCJ262156 WMF262156 WWB262156 T327692 JP327692 TL327692 ADH327692 AND327692 AWZ327692 BGV327692 BQR327692 CAN327692 CKJ327692 CUF327692 DEB327692 DNX327692 DXT327692 EHP327692 ERL327692 FBH327692 FLD327692 FUZ327692 GEV327692 GOR327692 GYN327692 HIJ327692 HSF327692 ICB327692 ILX327692 IVT327692 JFP327692 JPL327692 JZH327692 KJD327692 KSZ327692 LCV327692 LMR327692 LWN327692 MGJ327692 MQF327692 NAB327692 NJX327692 NTT327692 ODP327692 ONL327692 OXH327692 PHD327692 PQZ327692 QAV327692 QKR327692 QUN327692 REJ327692 ROF327692 RYB327692 SHX327692 SRT327692 TBP327692 TLL327692 TVH327692 UFD327692 UOZ327692 UYV327692 VIR327692 VSN327692 WCJ327692 WMF327692 WWB327692 T393228 JP393228 TL393228 ADH393228 AND393228 AWZ393228 BGV393228 BQR393228 CAN393228 CKJ393228 CUF393228 DEB393228 DNX393228 DXT393228 EHP393228 ERL393228 FBH393228 FLD393228 FUZ393228 GEV393228 GOR393228 GYN393228 HIJ393228 HSF393228 ICB393228 ILX393228 IVT393228 JFP393228 JPL393228 JZH393228 KJD393228 KSZ393228 LCV393228 LMR393228 LWN393228 MGJ393228 MQF393228 NAB393228 NJX393228 NTT393228 ODP393228 ONL393228 OXH393228 PHD393228 PQZ393228 QAV393228 QKR393228 QUN393228 REJ393228 ROF393228 RYB393228 SHX393228 SRT393228 TBP393228 TLL393228 TVH393228 UFD393228 UOZ393228 UYV393228 VIR393228 VSN393228 WCJ393228 WMF393228 WWB393228 T458764 JP458764 TL458764 ADH458764 AND458764 AWZ458764 BGV458764 BQR458764 CAN458764 CKJ458764 CUF458764 DEB458764 DNX458764 DXT458764 EHP458764 ERL458764 FBH458764 FLD458764 FUZ458764 GEV458764 GOR458764 GYN458764 HIJ458764 HSF458764 ICB458764 ILX458764 IVT458764 JFP458764 JPL458764 JZH458764 KJD458764 KSZ458764 LCV458764 LMR458764 LWN458764 MGJ458764 MQF458764 NAB458764 NJX458764 NTT458764 ODP458764 ONL458764 OXH458764 PHD458764 PQZ458764 QAV458764 QKR458764 QUN458764 REJ458764 ROF458764 RYB458764 SHX458764 SRT458764 TBP458764 TLL458764 TVH458764 UFD458764 UOZ458764 UYV458764 VIR458764 VSN458764 WCJ458764 WMF458764 WWB458764 T524300 JP524300 TL524300 ADH524300 AND524300 AWZ524300 BGV524300 BQR524300 CAN524300 CKJ524300 CUF524300 DEB524300 DNX524300 DXT524300 EHP524300 ERL524300 FBH524300 FLD524300 FUZ524300 GEV524300 GOR524300 GYN524300 HIJ524300 HSF524300 ICB524300 ILX524300 IVT524300 JFP524300 JPL524300 JZH524300 KJD524300 KSZ524300 LCV524300 LMR524300 LWN524300 MGJ524300 MQF524300 NAB524300 NJX524300 NTT524300 ODP524300 ONL524300 OXH524300 PHD524300 PQZ524300 QAV524300 QKR524300 QUN524300 REJ524300 ROF524300 RYB524300 SHX524300 SRT524300 TBP524300 TLL524300 TVH524300 UFD524300 UOZ524300 UYV524300 VIR524300 VSN524300 WCJ524300 WMF524300 WWB524300 T589836 JP589836 TL589836 ADH589836 AND589836 AWZ589836 BGV589836 BQR589836 CAN589836 CKJ589836 CUF589836 DEB589836 DNX589836 DXT589836 EHP589836 ERL589836 FBH589836 FLD589836 FUZ589836 GEV589836 GOR589836 GYN589836 HIJ589836 HSF589836 ICB589836 ILX589836 IVT589836 JFP589836 JPL589836 JZH589836 KJD589836 KSZ589836 LCV589836 LMR589836 LWN589836 MGJ589836 MQF589836 NAB589836 NJX589836 NTT589836 ODP589836 ONL589836 OXH589836 PHD589836 PQZ589836 QAV589836 QKR589836 QUN589836 REJ589836 ROF589836 RYB589836 SHX589836 SRT589836 TBP589836 TLL589836 TVH589836 UFD589836 UOZ589836 UYV589836 VIR589836 VSN589836 WCJ589836 WMF589836 WWB589836 T655372 JP655372 TL655372 ADH655372 AND655372 AWZ655372 BGV655372 BQR655372 CAN655372 CKJ655372 CUF655372 DEB655372 DNX655372 DXT655372 EHP655372 ERL655372 FBH655372 FLD655372 FUZ655372 GEV655372 GOR655372 GYN655372 HIJ655372 HSF655372 ICB655372 ILX655372 IVT655372 JFP655372 JPL655372 JZH655372 KJD655372 KSZ655372 LCV655372 LMR655372 LWN655372 MGJ655372 MQF655372 NAB655372 NJX655372 NTT655372 ODP655372 ONL655372 OXH655372 PHD655372 PQZ655372 QAV655372 QKR655372 QUN655372 REJ655372 ROF655372 RYB655372 SHX655372 SRT655372 TBP655372 TLL655372 TVH655372 UFD655372 UOZ655372 UYV655372 VIR655372 VSN655372 WCJ655372 WMF655372 WWB655372 T720908 JP720908 TL720908 ADH720908 AND720908 AWZ720908 BGV720908 BQR720908 CAN720908 CKJ720908 CUF720908 DEB720908 DNX720908 DXT720908 EHP720908 ERL720908 FBH720908 FLD720908 FUZ720908 GEV720908 GOR720908 GYN720908 HIJ720908 HSF720908 ICB720908 ILX720908 IVT720908 JFP720908 JPL720908 JZH720908 KJD720908 KSZ720908 LCV720908 LMR720908 LWN720908 MGJ720908 MQF720908 NAB720908 NJX720908 NTT720908 ODP720908 ONL720908 OXH720908 PHD720908 PQZ720908 QAV720908 QKR720908 QUN720908 REJ720908 ROF720908 RYB720908 SHX720908 SRT720908 TBP720908 TLL720908 TVH720908 UFD720908 UOZ720908 UYV720908 VIR720908 VSN720908 WCJ720908 WMF720908 WWB720908 T786444 JP786444 TL786444 ADH786444 AND786444 AWZ786444 BGV786444 BQR786444 CAN786444 CKJ786444 CUF786444 DEB786444 DNX786444 DXT786444 EHP786444 ERL786444 FBH786444 FLD786444 FUZ786444 GEV786444 GOR786444 GYN786444 HIJ786444 HSF786444 ICB786444 ILX786444 IVT786444 JFP786444 JPL786444 JZH786444 KJD786444 KSZ786444 LCV786444 LMR786444 LWN786444 MGJ786444 MQF786444 NAB786444 NJX786444 NTT786444 ODP786444 ONL786444 OXH786444 PHD786444 PQZ786444 QAV786444 QKR786444 QUN786444 REJ786444 ROF786444 RYB786444 SHX786444 SRT786444 TBP786444 TLL786444 TVH786444 UFD786444 UOZ786444 UYV786444 VIR786444 VSN786444 WCJ786444 WMF786444 WWB786444 T851980 JP851980 TL851980 ADH851980 AND851980 AWZ851980 BGV851980 BQR851980 CAN851980 CKJ851980 CUF851980 DEB851980 DNX851980 DXT851980 EHP851980 ERL851980 FBH851980 FLD851980 FUZ851980 GEV851980 GOR851980 GYN851980 HIJ851980 HSF851980 ICB851980 ILX851980 IVT851980 JFP851980 JPL851980 JZH851980 KJD851980 KSZ851980 LCV851980 LMR851980 LWN851980 MGJ851980 MQF851980 NAB851980 NJX851980 NTT851980 ODP851980 ONL851980 OXH851980 PHD851980 PQZ851980 QAV851980 QKR851980 QUN851980 REJ851980 ROF851980 RYB851980 SHX851980 SRT851980 TBP851980 TLL851980 TVH851980 UFD851980 UOZ851980 UYV851980 VIR851980 VSN851980 WCJ851980 WMF851980 WWB851980 T917516 JP917516 TL917516 ADH917516 AND917516 AWZ917516 BGV917516 BQR917516 CAN917516 CKJ917516 CUF917516 DEB917516 DNX917516 DXT917516 EHP917516 ERL917516 FBH917516 FLD917516 FUZ917516 GEV917516 GOR917516 GYN917516 HIJ917516 HSF917516 ICB917516 ILX917516 IVT917516 JFP917516 JPL917516 JZH917516 KJD917516 KSZ917516 LCV917516 LMR917516 LWN917516 MGJ917516 MQF917516 NAB917516 NJX917516 NTT917516 ODP917516 ONL917516 OXH917516 PHD917516 PQZ917516 QAV917516 QKR917516 QUN917516 REJ917516 ROF917516 RYB917516 SHX917516 SRT917516 TBP917516 TLL917516 TVH917516 UFD917516 UOZ917516 UYV917516 VIR917516 VSN917516 WCJ917516 WMF917516 WWB917516 T983052 JP983052 TL983052 ADH983052 AND983052 AWZ983052 BGV983052 BQR983052 CAN983052 CKJ983052 CUF983052 DEB983052 DNX983052 DXT983052 EHP983052 ERL983052 FBH983052 FLD983052 FUZ983052 GEV983052 GOR983052 GYN983052 HIJ983052 HSF983052 ICB983052 ILX983052 IVT983052 JFP983052 JPL983052 JZH983052 KJD983052 KSZ983052 LCV983052 LMR983052 LWN983052 MGJ983052 MQF983052 NAB983052 NJX983052 NTT983052 ODP983052 ONL983052 OXH983052 PHD983052 PQZ983052 QAV983052 QKR983052 QUN983052 REJ983052 ROF983052 RYB983052 SHX983052 SRT983052 TBP983052 TLL983052 TVH983052 UFD983052 UOZ983052 UYV983052 VIR983052 VSN983052 WCJ983052 WMF983052 WWB983052" xr:uid="{6B23E935-3576-42E8-A7F9-0246AA952E02}"/>
    <dataValidation allowBlank="1" showInputMessage="1" showErrorMessage="1" prompt="En esta columna se identifica el tipo de norma, la cual puede corresponder a las siguientes:_x000a_Constitución_x000a_Ley_x000a_Decreto_x000a_Acuerdo_x000a_Resolución_x000a_Etc." sqref="C12:D12 IY12:IZ12 SU12:SV12 ACQ12:ACR12 AMM12:AMN12 AWI12:AWJ12 BGE12:BGF12 BQA12:BQB12 BZW12:BZX12 CJS12:CJT12 CTO12:CTP12 DDK12:DDL12 DNG12:DNH12 DXC12:DXD12 EGY12:EGZ12 EQU12:EQV12 FAQ12:FAR12 FKM12:FKN12 FUI12:FUJ12 GEE12:GEF12 GOA12:GOB12 GXW12:GXX12 HHS12:HHT12 HRO12:HRP12 IBK12:IBL12 ILG12:ILH12 IVC12:IVD12 JEY12:JEZ12 JOU12:JOV12 JYQ12:JYR12 KIM12:KIN12 KSI12:KSJ12 LCE12:LCF12 LMA12:LMB12 LVW12:LVX12 MFS12:MFT12 MPO12:MPP12 MZK12:MZL12 NJG12:NJH12 NTC12:NTD12 OCY12:OCZ12 OMU12:OMV12 OWQ12:OWR12 PGM12:PGN12 PQI12:PQJ12 QAE12:QAF12 QKA12:QKB12 QTW12:QTX12 RDS12:RDT12 RNO12:RNP12 RXK12:RXL12 SHG12:SHH12 SRC12:SRD12 TAY12:TAZ12 TKU12:TKV12 TUQ12:TUR12 UEM12:UEN12 UOI12:UOJ12 UYE12:UYF12 VIA12:VIB12 VRW12:VRX12 WBS12:WBT12 WLO12:WLP12 WVK12:WVL12 C65548:D65548 IY65548:IZ65548 SU65548:SV65548 ACQ65548:ACR65548 AMM65548:AMN65548 AWI65548:AWJ65548 BGE65548:BGF65548 BQA65548:BQB65548 BZW65548:BZX65548 CJS65548:CJT65548 CTO65548:CTP65548 DDK65548:DDL65548 DNG65548:DNH65548 DXC65548:DXD65548 EGY65548:EGZ65548 EQU65548:EQV65548 FAQ65548:FAR65548 FKM65548:FKN65548 FUI65548:FUJ65548 GEE65548:GEF65548 GOA65548:GOB65548 GXW65548:GXX65548 HHS65548:HHT65548 HRO65548:HRP65548 IBK65548:IBL65548 ILG65548:ILH65548 IVC65548:IVD65548 JEY65548:JEZ65548 JOU65548:JOV65548 JYQ65548:JYR65548 KIM65548:KIN65548 KSI65548:KSJ65548 LCE65548:LCF65548 LMA65548:LMB65548 LVW65548:LVX65548 MFS65548:MFT65548 MPO65548:MPP65548 MZK65548:MZL65548 NJG65548:NJH65548 NTC65548:NTD65548 OCY65548:OCZ65548 OMU65548:OMV65548 OWQ65548:OWR65548 PGM65548:PGN65548 PQI65548:PQJ65548 QAE65548:QAF65548 QKA65548:QKB65548 QTW65548:QTX65548 RDS65548:RDT65548 RNO65548:RNP65548 RXK65548:RXL65548 SHG65548:SHH65548 SRC65548:SRD65548 TAY65548:TAZ65548 TKU65548:TKV65548 TUQ65548:TUR65548 UEM65548:UEN65548 UOI65548:UOJ65548 UYE65548:UYF65548 VIA65548:VIB65548 VRW65548:VRX65548 WBS65548:WBT65548 WLO65548:WLP65548 WVK65548:WVL65548 C131084:D131084 IY131084:IZ131084 SU131084:SV131084 ACQ131084:ACR131084 AMM131084:AMN131084 AWI131084:AWJ131084 BGE131084:BGF131084 BQA131084:BQB131084 BZW131084:BZX131084 CJS131084:CJT131084 CTO131084:CTP131084 DDK131084:DDL131084 DNG131084:DNH131084 DXC131084:DXD131084 EGY131084:EGZ131084 EQU131084:EQV131084 FAQ131084:FAR131084 FKM131084:FKN131084 FUI131084:FUJ131084 GEE131084:GEF131084 GOA131084:GOB131084 GXW131084:GXX131084 HHS131084:HHT131084 HRO131084:HRP131084 IBK131084:IBL131084 ILG131084:ILH131084 IVC131084:IVD131084 JEY131084:JEZ131084 JOU131084:JOV131084 JYQ131084:JYR131084 KIM131084:KIN131084 KSI131084:KSJ131084 LCE131084:LCF131084 LMA131084:LMB131084 LVW131084:LVX131084 MFS131084:MFT131084 MPO131084:MPP131084 MZK131084:MZL131084 NJG131084:NJH131084 NTC131084:NTD131084 OCY131084:OCZ131084 OMU131084:OMV131084 OWQ131084:OWR131084 PGM131084:PGN131084 PQI131084:PQJ131084 QAE131084:QAF131084 QKA131084:QKB131084 QTW131084:QTX131084 RDS131084:RDT131084 RNO131084:RNP131084 RXK131084:RXL131084 SHG131084:SHH131084 SRC131084:SRD131084 TAY131084:TAZ131084 TKU131084:TKV131084 TUQ131084:TUR131084 UEM131084:UEN131084 UOI131084:UOJ131084 UYE131084:UYF131084 VIA131084:VIB131084 VRW131084:VRX131084 WBS131084:WBT131084 WLO131084:WLP131084 WVK131084:WVL131084 C196620:D196620 IY196620:IZ196620 SU196620:SV196620 ACQ196620:ACR196620 AMM196620:AMN196620 AWI196620:AWJ196620 BGE196620:BGF196620 BQA196620:BQB196620 BZW196620:BZX196620 CJS196620:CJT196620 CTO196620:CTP196620 DDK196620:DDL196620 DNG196620:DNH196620 DXC196620:DXD196620 EGY196620:EGZ196620 EQU196620:EQV196620 FAQ196620:FAR196620 FKM196620:FKN196620 FUI196620:FUJ196620 GEE196620:GEF196620 GOA196620:GOB196620 GXW196620:GXX196620 HHS196620:HHT196620 HRO196620:HRP196620 IBK196620:IBL196620 ILG196620:ILH196620 IVC196620:IVD196620 JEY196620:JEZ196620 JOU196620:JOV196620 JYQ196620:JYR196620 KIM196620:KIN196620 KSI196620:KSJ196620 LCE196620:LCF196620 LMA196620:LMB196620 LVW196620:LVX196620 MFS196620:MFT196620 MPO196620:MPP196620 MZK196620:MZL196620 NJG196620:NJH196620 NTC196620:NTD196620 OCY196620:OCZ196620 OMU196620:OMV196620 OWQ196620:OWR196620 PGM196620:PGN196620 PQI196620:PQJ196620 QAE196620:QAF196620 QKA196620:QKB196620 QTW196620:QTX196620 RDS196620:RDT196620 RNO196620:RNP196620 RXK196620:RXL196620 SHG196620:SHH196620 SRC196620:SRD196620 TAY196620:TAZ196620 TKU196620:TKV196620 TUQ196620:TUR196620 UEM196620:UEN196620 UOI196620:UOJ196620 UYE196620:UYF196620 VIA196620:VIB196620 VRW196620:VRX196620 WBS196620:WBT196620 WLO196620:WLP196620 WVK196620:WVL196620 C262156:D262156 IY262156:IZ262156 SU262156:SV262156 ACQ262156:ACR262156 AMM262156:AMN262156 AWI262156:AWJ262156 BGE262156:BGF262156 BQA262156:BQB262156 BZW262156:BZX262156 CJS262156:CJT262156 CTO262156:CTP262156 DDK262156:DDL262156 DNG262156:DNH262156 DXC262156:DXD262156 EGY262156:EGZ262156 EQU262156:EQV262156 FAQ262156:FAR262156 FKM262156:FKN262156 FUI262156:FUJ262156 GEE262156:GEF262156 GOA262156:GOB262156 GXW262156:GXX262156 HHS262156:HHT262156 HRO262156:HRP262156 IBK262156:IBL262156 ILG262156:ILH262156 IVC262156:IVD262156 JEY262156:JEZ262156 JOU262156:JOV262156 JYQ262156:JYR262156 KIM262156:KIN262156 KSI262156:KSJ262156 LCE262156:LCF262156 LMA262156:LMB262156 LVW262156:LVX262156 MFS262156:MFT262156 MPO262156:MPP262156 MZK262156:MZL262156 NJG262156:NJH262156 NTC262156:NTD262156 OCY262156:OCZ262156 OMU262156:OMV262156 OWQ262156:OWR262156 PGM262156:PGN262156 PQI262156:PQJ262156 QAE262156:QAF262156 QKA262156:QKB262156 QTW262156:QTX262156 RDS262156:RDT262156 RNO262156:RNP262156 RXK262156:RXL262156 SHG262156:SHH262156 SRC262156:SRD262156 TAY262156:TAZ262156 TKU262156:TKV262156 TUQ262156:TUR262156 UEM262156:UEN262156 UOI262156:UOJ262156 UYE262156:UYF262156 VIA262156:VIB262156 VRW262156:VRX262156 WBS262156:WBT262156 WLO262156:WLP262156 WVK262156:WVL262156 C327692:D327692 IY327692:IZ327692 SU327692:SV327692 ACQ327692:ACR327692 AMM327692:AMN327692 AWI327692:AWJ327692 BGE327692:BGF327692 BQA327692:BQB327692 BZW327692:BZX327692 CJS327692:CJT327692 CTO327692:CTP327692 DDK327692:DDL327692 DNG327692:DNH327692 DXC327692:DXD327692 EGY327692:EGZ327692 EQU327692:EQV327692 FAQ327692:FAR327692 FKM327692:FKN327692 FUI327692:FUJ327692 GEE327692:GEF327692 GOA327692:GOB327692 GXW327692:GXX327692 HHS327692:HHT327692 HRO327692:HRP327692 IBK327692:IBL327692 ILG327692:ILH327692 IVC327692:IVD327692 JEY327692:JEZ327692 JOU327692:JOV327692 JYQ327692:JYR327692 KIM327692:KIN327692 KSI327692:KSJ327692 LCE327692:LCF327692 LMA327692:LMB327692 LVW327692:LVX327692 MFS327692:MFT327692 MPO327692:MPP327692 MZK327692:MZL327692 NJG327692:NJH327692 NTC327692:NTD327692 OCY327692:OCZ327692 OMU327692:OMV327692 OWQ327692:OWR327692 PGM327692:PGN327692 PQI327692:PQJ327692 QAE327692:QAF327692 QKA327692:QKB327692 QTW327692:QTX327692 RDS327692:RDT327692 RNO327692:RNP327692 RXK327692:RXL327692 SHG327692:SHH327692 SRC327692:SRD327692 TAY327692:TAZ327692 TKU327692:TKV327692 TUQ327692:TUR327692 UEM327692:UEN327692 UOI327692:UOJ327692 UYE327692:UYF327692 VIA327692:VIB327692 VRW327692:VRX327692 WBS327692:WBT327692 WLO327692:WLP327692 WVK327692:WVL327692 C393228:D393228 IY393228:IZ393228 SU393228:SV393228 ACQ393228:ACR393228 AMM393228:AMN393228 AWI393228:AWJ393228 BGE393228:BGF393228 BQA393228:BQB393228 BZW393228:BZX393228 CJS393228:CJT393228 CTO393228:CTP393228 DDK393228:DDL393228 DNG393228:DNH393228 DXC393228:DXD393228 EGY393228:EGZ393228 EQU393228:EQV393228 FAQ393228:FAR393228 FKM393228:FKN393228 FUI393228:FUJ393228 GEE393228:GEF393228 GOA393228:GOB393228 GXW393228:GXX393228 HHS393228:HHT393228 HRO393228:HRP393228 IBK393228:IBL393228 ILG393228:ILH393228 IVC393228:IVD393228 JEY393228:JEZ393228 JOU393228:JOV393228 JYQ393228:JYR393228 KIM393228:KIN393228 KSI393228:KSJ393228 LCE393228:LCF393228 LMA393228:LMB393228 LVW393228:LVX393228 MFS393228:MFT393228 MPO393228:MPP393228 MZK393228:MZL393228 NJG393228:NJH393228 NTC393228:NTD393228 OCY393228:OCZ393228 OMU393228:OMV393228 OWQ393228:OWR393228 PGM393228:PGN393228 PQI393228:PQJ393228 QAE393228:QAF393228 QKA393228:QKB393228 QTW393228:QTX393228 RDS393228:RDT393228 RNO393228:RNP393228 RXK393228:RXL393228 SHG393228:SHH393228 SRC393228:SRD393228 TAY393228:TAZ393228 TKU393228:TKV393228 TUQ393228:TUR393228 UEM393228:UEN393228 UOI393228:UOJ393228 UYE393228:UYF393228 VIA393228:VIB393228 VRW393228:VRX393228 WBS393228:WBT393228 WLO393228:WLP393228 WVK393228:WVL393228 C458764:D458764 IY458764:IZ458764 SU458764:SV458764 ACQ458764:ACR458764 AMM458764:AMN458764 AWI458764:AWJ458764 BGE458764:BGF458764 BQA458764:BQB458764 BZW458764:BZX458764 CJS458764:CJT458764 CTO458764:CTP458764 DDK458764:DDL458764 DNG458764:DNH458764 DXC458764:DXD458764 EGY458764:EGZ458764 EQU458764:EQV458764 FAQ458764:FAR458764 FKM458764:FKN458764 FUI458764:FUJ458764 GEE458764:GEF458764 GOA458764:GOB458764 GXW458764:GXX458764 HHS458764:HHT458764 HRO458764:HRP458764 IBK458764:IBL458764 ILG458764:ILH458764 IVC458764:IVD458764 JEY458764:JEZ458764 JOU458764:JOV458764 JYQ458764:JYR458764 KIM458764:KIN458764 KSI458764:KSJ458764 LCE458764:LCF458764 LMA458764:LMB458764 LVW458764:LVX458764 MFS458764:MFT458764 MPO458764:MPP458764 MZK458764:MZL458764 NJG458764:NJH458764 NTC458764:NTD458764 OCY458764:OCZ458764 OMU458764:OMV458764 OWQ458764:OWR458764 PGM458764:PGN458764 PQI458764:PQJ458764 QAE458764:QAF458764 QKA458764:QKB458764 QTW458764:QTX458764 RDS458764:RDT458764 RNO458764:RNP458764 RXK458764:RXL458764 SHG458764:SHH458764 SRC458764:SRD458764 TAY458764:TAZ458764 TKU458764:TKV458764 TUQ458764:TUR458764 UEM458764:UEN458764 UOI458764:UOJ458764 UYE458764:UYF458764 VIA458764:VIB458764 VRW458764:VRX458764 WBS458764:WBT458764 WLO458764:WLP458764 WVK458764:WVL458764 C524300:D524300 IY524300:IZ524300 SU524300:SV524300 ACQ524300:ACR524300 AMM524300:AMN524300 AWI524300:AWJ524300 BGE524300:BGF524300 BQA524300:BQB524300 BZW524300:BZX524300 CJS524300:CJT524300 CTO524300:CTP524300 DDK524300:DDL524300 DNG524300:DNH524300 DXC524300:DXD524300 EGY524300:EGZ524300 EQU524300:EQV524300 FAQ524300:FAR524300 FKM524300:FKN524300 FUI524300:FUJ524300 GEE524300:GEF524300 GOA524300:GOB524300 GXW524300:GXX524300 HHS524300:HHT524300 HRO524300:HRP524300 IBK524300:IBL524300 ILG524300:ILH524300 IVC524300:IVD524300 JEY524300:JEZ524300 JOU524300:JOV524300 JYQ524300:JYR524300 KIM524300:KIN524300 KSI524300:KSJ524300 LCE524300:LCF524300 LMA524300:LMB524300 LVW524300:LVX524300 MFS524300:MFT524300 MPO524300:MPP524300 MZK524300:MZL524300 NJG524300:NJH524300 NTC524300:NTD524300 OCY524300:OCZ524300 OMU524300:OMV524300 OWQ524300:OWR524300 PGM524300:PGN524300 PQI524300:PQJ524300 QAE524300:QAF524300 QKA524300:QKB524300 QTW524300:QTX524300 RDS524300:RDT524300 RNO524300:RNP524300 RXK524300:RXL524300 SHG524300:SHH524300 SRC524300:SRD524300 TAY524300:TAZ524300 TKU524300:TKV524300 TUQ524300:TUR524300 UEM524300:UEN524300 UOI524300:UOJ524300 UYE524300:UYF524300 VIA524300:VIB524300 VRW524300:VRX524300 WBS524300:WBT524300 WLO524300:WLP524300 WVK524300:WVL524300 C589836:D589836 IY589836:IZ589836 SU589836:SV589836 ACQ589836:ACR589836 AMM589836:AMN589836 AWI589836:AWJ589836 BGE589836:BGF589836 BQA589836:BQB589836 BZW589836:BZX589836 CJS589836:CJT589836 CTO589836:CTP589836 DDK589836:DDL589836 DNG589836:DNH589836 DXC589836:DXD589836 EGY589836:EGZ589836 EQU589836:EQV589836 FAQ589836:FAR589836 FKM589836:FKN589836 FUI589836:FUJ589836 GEE589836:GEF589836 GOA589836:GOB589836 GXW589836:GXX589836 HHS589836:HHT589836 HRO589836:HRP589836 IBK589836:IBL589836 ILG589836:ILH589836 IVC589836:IVD589836 JEY589836:JEZ589836 JOU589836:JOV589836 JYQ589836:JYR589836 KIM589836:KIN589836 KSI589836:KSJ589836 LCE589836:LCF589836 LMA589836:LMB589836 LVW589836:LVX589836 MFS589836:MFT589836 MPO589836:MPP589836 MZK589836:MZL589836 NJG589836:NJH589836 NTC589836:NTD589836 OCY589836:OCZ589836 OMU589836:OMV589836 OWQ589836:OWR589836 PGM589836:PGN589836 PQI589836:PQJ589836 QAE589836:QAF589836 QKA589836:QKB589836 QTW589836:QTX589836 RDS589836:RDT589836 RNO589836:RNP589836 RXK589836:RXL589836 SHG589836:SHH589836 SRC589836:SRD589836 TAY589836:TAZ589836 TKU589836:TKV589836 TUQ589836:TUR589836 UEM589836:UEN589836 UOI589836:UOJ589836 UYE589836:UYF589836 VIA589836:VIB589836 VRW589836:VRX589836 WBS589836:WBT589836 WLO589836:WLP589836 WVK589836:WVL589836 C655372:D655372 IY655372:IZ655372 SU655372:SV655372 ACQ655372:ACR655372 AMM655372:AMN655372 AWI655372:AWJ655372 BGE655372:BGF655372 BQA655372:BQB655372 BZW655372:BZX655372 CJS655372:CJT655372 CTO655372:CTP655372 DDK655372:DDL655372 DNG655372:DNH655372 DXC655372:DXD655372 EGY655372:EGZ655372 EQU655372:EQV655372 FAQ655372:FAR655372 FKM655372:FKN655372 FUI655372:FUJ655372 GEE655372:GEF655372 GOA655372:GOB655372 GXW655372:GXX655372 HHS655372:HHT655372 HRO655372:HRP655372 IBK655372:IBL655372 ILG655372:ILH655372 IVC655372:IVD655372 JEY655372:JEZ655372 JOU655372:JOV655372 JYQ655372:JYR655372 KIM655372:KIN655372 KSI655372:KSJ655372 LCE655372:LCF655372 LMA655372:LMB655372 LVW655372:LVX655372 MFS655372:MFT655372 MPO655372:MPP655372 MZK655372:MZL655372 NJG655372:NJH655372 NTC655372:NTD655372 OCY655372:OCZ655372 OMU655372:OMV655372 OWQ655372:OWR655372 PGM655372:PGN655372 PQI655372:PQJ655372 QAE655372:QAF655372 QKA655372:QKB655372 QTW655372:QTX655372 RDS655372:RDT655372 RNO655372:RNP655372 RXK655372:RXL655372 SHG655372:SHH655372 SRC655372:SRD655372 TAY655372:TAZ655372 TKU655372:TKV655372 TUQ655372:TUR655372 UEM655372:UEN655372 UOI655372:UOJ655372 UYE655372:UYF655372 VIA655372:VIB655372 VRW655372:VRX655372 WBS655372:WBT655372 WLO655372:WLP655372 WVK655372:WVL655372 C720908:D720908 IY720908:IZ720908 SU720908:SV720908 ACQ720908:ACR720908 AMM720908:AMN720908 AWI720908:AWJ720908 BGE720908:BGF720908 BQA720908:BQB720908 BZW720908:BZX720908 CJS720908:CJT720908 CTO720908:CTP720908 DDK720908:DDL720908 DNG720908:DNH720908 DXC720908:DXD720908 EGY720908:EGZ720908 EQU720908:EQV720908 FAQ720908:FAR720908 FKM720908:FKN720908 FUI720908:FUJ720908 GEE720908:GEF720908 GOA720908:GOB720908 GXW720908:GXX720908 HHS720908:HHT720908 HRO720908:HRP720908 IBK720908:IBL720908 ILG720908:ILH720908 IVC720908:IVD720908 JEY720908:JEZ720908 JOU720908:JOV720908 JYQ720908:JYR720908 KIM720908:KIN720908 KSI720908:KSJ720908 LCE720908:LCF720908 LMA720908:LMB720908 LVW720908:LVX720908 MFS720908:MFT720908 MPO720908:MPP720908 MZK720908:MZL720908 NJG720908:NJH720908 NTC720908:NTD720908 OCY720908:OCZ720908 OMU720908:OMV720908 OWQ720908:OWR720908 PGM720908:PGN720908 PQI720908:PQJ720908 QAE720908:QAF720908 QKA720908:QKB720908 QTW720908:QTX720908 RDS720908:RDT720908 RNO720908:RNP720908 RXK720908:RXL720908 SHG720908:SHH720908 SRC720908:SRD720908 TAY720908:TAZ720908 TKU720908:TKV720908 TUQ720908:TUR720908 UEM720908:UEN720908 UOI720908:UOJ720908 UYE720908:UYF720908 VIA720908:VIB720908 VRW720908:VRX720908 WBS720908:WBT720908 WLO720908:WLP720908 WVK720908:WVL720908 C786444:D786444 IY786444:IZ786444 SU786444:SV786444 ACQ786444:ACR786444 AMM786444:AMN786444 AWI786444:AWJ786444 BGE786444:BGF786444 BQA786444:BQB786444 BZW786444:BZX786444 CJS786444:CJT786444 CTO786444:CTP786444 DDK786444:DDL786444 DNG786444:DNH786444 DXC786444:DXD786444 EGY786444:EGZ786444 EQU786444:EQV786444 FAQ786444:FAR786444 FKM786444:FKN786444 FUI786444:FUJ786444 GEE786444:GEF786444 GOA786444:GOB786444 GXW786444:GXX786444 HHS786444:HHT786444 HRO786444:HRP786444 IBK786444:IBL786444 ILG786444:ILH786444 IVC786444:IVD786444 JEY786444:JEZ786444 JOU786444:JOV786444 JYQ786444:JYR786444 KIM786444:KIN786444 KSI786444:KSJ786444 LCE786444:LCF786444 LMA786444:LMB786444 LVW786444:LVX786444 MFS786444:MFT786444 MPO786444:MPP786444 MZK786444:MZL786444 NJG786444:NJH786444 NTC786444:NTD786444 OCY786444:OCZ786444 OMU786444:OMV786444 OWQ786444:OWR786444 PGM786444:PGN786444 PQI786444:PQJ786444 QAE786444:QAF786444 QKA786444:QKB786444 QTW786444:QTX786444 RDS786444:RDT786444 RNO786444:RNP786444 RXK786444:RXL786444 SHG786444:SHH786444 SRC786444:SRD786444 TAY786444:TAZ786444 TKU786444:TKV786444 TUQ786444:TUR786444 UEM786444:UEN786444 UOI786444:UOJ786444 UYE786444:UYF786444 VIA786444:VIB786444 VRW786444:VRX786444 WBS786444:WBT786444 WLO786444:WLP786444 WVK786444:WVL786444 C851980:D851980 IY851980:IZ851980 SU851980:SV851980 ACQ851980:ACR851980 AMM851980:AMN851980 AWI851980:AWJ851980 BGE851980:BGF851980 BQA851980:BQB851980 BZW851980:BZX851980 CJS851980:CJT851980 CTO851980:CTP851980 DDK851980:DDL851980 DNG851980:DNH851980 DXC851980:DXD851980 EGY851980:EGZ851980 EQU851980:EQV851980 FAQ851980:FAR851980 FKM851980:FKN851980 FUI851980:FUJ851980 GEE851980:GEF851980 GOA851980:GOB851980 GXW851980:GXX851980 HHS851980:HHT851980 HRO851980:HRP851980 IBK851980:IBL851980 ILG851980:ILH851980 IVC851980:IVD851980 JEY851980:JEZ851980 JOU851980:JOV851980 JYQ851980:JYR851980 KIM851980:KIN851980 KSI851980:KSJ851980 LCE851980:LCF851980 LMA851980:LMB851980 LVW851980:LVX851980 MFS851980:MFT851980 MPO851980:MPP851980 MZK851980:MZL851980 NJG851980:NJH851980 NTC851980:NTD851980 OCY851980:OCZ851980 OMU851980:OMV851980 OWQ851980:OWR851980 PGM851980:PGN851980 PQI851980:PQJ851980 QAE851980:QAF851980 QKA851980:QKB851980 QTW851980:QTX851980 RDS851980:RDT851980 RNO851980:RNP851980 RXK851980:RXL851980 SHG851980:SHH851980 SRC851980:SRD851980 TAY851980:TAZ851980 TKU851980:TKV851980 TUQ851980:TUR851980 UEM851980:UEN851980 UOI851980:UOJ851980 UYE851980:UYF851980 VIA851980:VIB851980 VRW851980:VRX851980 WBS851980:WBT851980 WLO851980:WLP851980 WVK851980:WVL851980 C917516:D917516 IY917516:IZ917516 SU917516:SV917516 ACQ917516:ACR917516 AMM917516:AMN917516 AWI917516:AWJ917516 BGE917516:BGF917516 BQA917516:BQB917516 BZW917516:BZX917516 CJS917516:CJT917516 CTO917516:CTP917516 DDK917516:DDL917516 DNG917516:DNH917516 DXC917516:DXD917516 EGY917516:EGZ917516 EQU917516:EQV917516 FAQ917516:FAR917516 FKM917516:FKN917516 FUI917516:FUJ917516 GEE917516:GEF917516 GOA917516:GOB917516 GXW917516:GXX917516 HHS917516:HHT917516 HRO917516:HRP917516 IBK917516:IBL917516 ILG917516:ILH917516 IVC917516:IVD917516 JEY917516:JEZ917516 JOU917516:JOV917516 JYQ917516:JYR917516 KIM917516:KIN917516 KSI917516:KSJ917516 LCE917516:LCF917516 LMA917516:LMB917516 LVW917516:LVX917516 MFS917516:MFT917516 MPO917516:MPP917516 MZK917516:MZL917516 NJG917516:NJH917516 NTC917516:NTD917516 OCY917516:OCZ917516 OMU917516:OMV917516 OWQ917516:OWR917516 PGM917516:PGN917516 PQI917516:PQJ917516 QAE917516:QAF917516 QKA917516:QKB917516 QTW917516:QTX917516 RDS917516:RDT917516 RNO917516:RNP917516 RXK917516:RXL917516 SHG917516:SHH917516 SRC917516:SRD917516 TAY917516:TAZ917516 TKU917516:TKV917516 TUQ917516:TUR917516 UEM917516:UEN917516 UOI917516:UOJ917516 UYE917516:UYF917516 VIA917516:VIB917516 VRW917516:VRX917516 WBS917516:WBT917516 WLO917516:WLP917516 WVK917516:WVL917516 C983052:D983052 IY983052:IZ983052 SU983052:SV983052 ACQ983052:ACR983052 AMM983052:AMN983052 AWI983052:AWJ983052 BGE983052:BGF983052 BQA983052:BQB983052 BZW983052:BZX983052 CJS983052:CJT983052 CTO983052:CTP983052 DDK983052:DDL983052 DNG983052:DNH983052 DXC983052:DXD983052 EGY983052:EGZ983052 EQU983052:EQV983052 FAQ983052:FAR983052 FKM983052:FKN983052 FUI983052:FUJ983052 GEE983052:GEF983052 GOA983052:GOB983052 GXW983052:GXX983052 HHS983052:HHT983052 HRO983052:HRP983052 IBK983052:IBL983052 ILG983052:ILH983052 IVC983052:IVD983052 JEY983052:JEZ983052 JOU983052:JOV983052 JYQ983052:JYR983052 KIM983052:KIN983052 KSI983052:KSJ983052 LCE983052:LCF983052 LMA983052:LMB983052 LVW983052:LVX983052 MFS983052:MFT983052 MPO983052:MPP983052 MZK983052:MZL983052 NJG983052:NJH983052 NTC983052:NTD983052 OCY983052:OCZ983052 OMU983052:OMV983052 OWQ983052:OWR983052 PGM983052:PGN983052 PQI983052:PQJ983052 QAE983052:QAF983052 QKA983052:QKB983052 QTW983052:QTX983052 RDS983052:RDT983052 RNO983052:RNP983052 RXK983052:RXL983052 SHG983052:SHH983052 SRC983052:SRD983052 TAY983052:TAZ983052 TKU983052:TKV983052 TUQ983052:TUR983052 UEM983052:UEN983052 UOI983052:UOJ983052 UYE983052:UYF983052 VIA983052:VIB983052 VRW983052:VRX983052 WBS983052:WBT983052 WLO983052:WLP983052 WVK983052:WVL983052" xr:uid="{AB9ED391-0C45-414C-BD73-C07556F9E4A0}"/>
    <dataValidation allowBlank="1" showInputMessage="1" showErrorMessage="1" prompt="En esta columna se identifica la fecha en la que fué emitida la norma." sqref="K12:L12 JG12:JH12 TC12:TD12 ACY12:ACZ12 AMU12:AMV12 AWQ12:AWR12 BGM12:BGN12 BQI12:BQJ12 CAE12:CAF12 CKA12:CKB12 CTW12:CTX12 DDS12:DDT12 DNO12:DNP12 DXK12:DXL12 EHG12:EHH12 ERC12:ERD12 FAY12:FAZ12 FKU12:FKV12 FUQ12:FUR12 GEM12:GEN12 GOI12:GOJ12 GYE12:GYF12 HIA12:HIB12 HRW12:HRX12 IBS12:IBT12 ILO12:ILP12 IVK12:IVL12 JFG12:JFH12 JPC12:JPD12 JYY12:JYZ12 KIU12:KIV12 KSQ12:KSR12 LCM12:LCN12 LMI12:LMJ12 LWE12:LWF12 MGA12:MGB12 MPW12:MPX12 MZS12:MZT12 NJO12:NJP12 NTK12:NTL12 ODG12:ODH12 ONC12:OND12 OWY12:OWZ12 PGU12:PGV12 PQQ12:PQR12 QAM12:QAN12 QKI12:QKJ12 QUE12:QUF12 REA12:REB12 RNW12:RNX12 RXS12:RXT12 SHO12:SHP12 SRK12:SRL12 TBG12:TBH12 TLC12:TLD12 TUY12:TUZ12 UEU12:UEV12 UOQ12:UOR12 UYM12:UYN12 VII12:VIJ12 VSE12:VSF12 WCA12:WCB12 WLW12:WLX12 WVS12:WVT12 K65548:L65548 JG65548:JH65548 TC65548:TD65548 ACY65548:ACZ65548 AMU65548:AMV65548 AWQ65548:AWR65548 BGM65548:BGN65548 BQI65548:BQJ65548 CAE65548:CAF65548 CKA65548:CKB65548 CTW65548:CTX65548 DDS65548:DDT65548 DNO65548:DNP65548 DXK65548:DXL65548 EHG65548:EHH65548 ERC65548:ERD65548 FAY65548:FAZ65548 FKU65548:FKV65548 FUQ65548:FUR65548 GEM65548:GEN65548 GOI65548:GOJ65548 GYE65548:GYF65548 HIA65548:HIB65548 HRW65548:HRX65548 IBS65548:IBT65548 ILO65548:ILP65548 IVK65548:IVL65548 JFG65548:JFH65548 JPC65548:JPD65548 JYY65548:JYZ65548 KIU65548:KIV65548 KSQ65548:KSR65548 LCM65548:LCN65548 LMI65548:LMJ65548 LWE65548:LWF65548 MGA65548:MGB65548 MPW65548:MPX65548 MZS65548:MZT65548 NJO65548:NJP65548 NTK65548:NTL65548 ODG65548:ODH65548 ONC65548:OND65548 OWY65548:OWZ65548 PGU65548:PGV65548 PQQ65548:PQR65548 QAM65548:QAN65548 QKI65548:QKJ65548 QUE65548:QUF65548 REA65548:REB65548 RNW65548:RNX65548 RXS65548:RXT65548 SHO65548:SHP65548 SRK65548:SRL65548 TBG65548:TBH65548 TLC65548:TLD65548 TUY65548:TUZ65548 UEU65548:UEV65548 UOQ65548:UOR65548 UYM65548:UYN65548 VII65548:VIJ65548 VSE65548:VSF65548 WCA65548:WCB65548 WLW65548:WLX65548 WVS65548:WVT65548 K131084:L131084 JG131084:JH131084 TC131084:TD131084 ACY131084:ACZ131084 AMU131084:AMV131084 AWQ131084:AWR131084 BGM131084:BGN131084 BQI131084:BQJ131084 CAE131084:CAF131084 CKA131084:CKB131084 CTW131084:CTX131084 DDS131084:DDT131084 DNO131084:DNP131084 DXK131084:DXL131084 EHG131084:EHH131084 ERC131084:ERD131084 FAY131084:FAZ131084 FKU131084:FKV131084 FUQ131084:FUR131084 GEM131084:GEN131084 GOI131084:GOJ131084 GYE131084:GYF131084 HIA131084:HIB131084 HRW131084:HRX131084 IBS131084:IBT131084 ILO131084:ILP131084 IVK131084:IVL131084 JFG131084:JFH131084 JPC131084:JPD131084 JYY131084:JYZ131084 KIU131084:KIV131084 KSQ131084:KSR131084 LCM131084:LCN131084 LMI131084:LMJ131084 LWE131084:LWF131084 MGA131084:MGB131084 MPW131084:MPX131084 MZS131084:MZT131084 NJO131084:NJP131084 NTK131084:NTL131084 ODG131084:ODH131084 ONC131084:OND131084 OWY131084:OWZ131084 PGU131084:PGV131084 PQQ131084:PQR131084 QAM131084:QAN131084 QKI131084:QKJ131084 QUE131084:QUF131084 REA131084:REB131084 RNW131084:RNX131084 RXS131084:RXT131084 SHO131084:SHP131084 SRK131084:SRL131084 TBG131084:TBH131084 TLC131084:TLD131084 TUY131084:TUZ131084 UEU131084:UEV131084 UOQ131084:UOR131084 UYM131084:UYN131084 VII131084:VIJ131084 VSE131084:VSF131084 WCA131084:WCB131084 WLW131084:WLX131084 WVS131084:WVT131084 K196620:L196620 JG196620:JH196620 TC196620:TD196620 ACY196620:ACZ196620 AMU196620:AMV196620 AWQ196620:AWR196620 BGM196620:BGN196620 BQI196620:BQJ196620 CAE196620:CAF196620 CKA196620:CKB196620 CTW196620:CTX196620 DDS196620:DDT196620 DNO196620:DNP196620 DXK196620:DXL196620 EHG196620:EHH196620 ERC196620:ERD196620 FAY196620:FAZ196620 FKU196620:FKV196620 FUQ196620:FUR196620 GEM196620:GEN196620 GOI196620:GOJ196620 GYE196620:GYF196620 HIA196620:HIB196620 HRW196620:HRX196620 IBS196620:IBT196620 ILO196620:ILP196620 IVK196620:IVL196620 JFG196620:JFH196620 JPC196620:JPD196620 JYY196620:JYZ196620 KIU196620:KIV196620 KSQ196620:KSR196620 LCM196620:LCN196620 LMI196620:LMJ196620 LWE196620:LWF196620 MGA196620:MGB196620 MPW196620:MPX196620 MZS196620:MZT196620 NJO196620:NJP196620 NTK196620:NTL196620 ODG196620:ODH196620 ONC196620:OND196620 OWY196620:OWZ196620 PGU196620:PGV196620 PQQ196620:PQR196620 QAM196620:QAN196620 QKI196620:QKJ196620 QUE196620:QUF196620 REA196620:REB196620 RNW196620:RNX196620 RXS196620:RXT196620 SHO196620:SHP196620 SRK196620:SRL196620 TBG196620:TBH196620 TLC196620:TLD196620 TUY196620:TUZ196620 UEU196620:UEV196620 UOQ196620:UOR196620 UYM196620:UYN196620 VII196620:VIJ196620 VSE196620:VSF196620 WCA196620:WCB196620 WLW196620:WLX196620 WVS196620:WVT196620 K262156:L262156 JG262156:JH262156 TC262156:TD262156 ACY262156:ACZ262156 AMU262156:AMV262156 AWQ262156:AWR262156 BGM262156:BGN262156 BQI262156:BQJ262156 CAE262156:CAF262156 CKA262156:CKB262156 CTW262156:CTX262156 DDS262156:DDT262156 DNO262156:DNP262156 DXK262156:DXL262156 EHG262156:EHH262156 ERC262156:ERD262156 FAY262156:FAZ262156 FKU262156:FKV262156 FUQ262156:FUR262156 GEM262156:GEN262156 GOI262156:GOJ262156 GYE262156:GYF262156 HIA262156:HIB262156 HRW262156:HRX262156 IBS262156:IBT262156 ILO262156:ILP262156 IVK262156:IVL262156 JFG262156:JFH262156 JPC262156:JPD262156 JYY262156:JYZ262156 KIU262156:KIV262156 KSQ262156:KSR262156 LCM262156:LCN262156 LMI262156:LMJ262156 LWE262156:LWF262156 MGA262156:MGB262156 MPW262156:MPX262156 MZS262156:MZT262156 NJO262156:NJP262156 NTK262156:NTL262156 ODG262156:ODH262156 ONC262156:OND262156 OWY262156:OWZ262156 PGU262156:PGV262156 PQQ262156:PQR262156 QAM262156:QAN262156 QKI262156:QKJ262156 QUE262156:QUF262156 REA262156:REB262156 RNW262156:RNX262156 RXS262156:RXT262156 SHO262156:SHP262156 SRK262156:SRL262156 TBG262156:TBH262156 TLC262156:TLD262156 TUY262156:TUZ262156 UEU262156:UEV262156 UOQ262156:UOR262156 UYM262156:UYN262156 VII262156:VIJ262156 VSE262156:VSF262156 WCA262156:WCB262156 WLW262156:WLX262156 WVS262156:WVT262156 K327692:L327692 JG327692:JH327692 TC327692:TD327692 ACY327692:ACZ327692 AMU327692:AMV327692 AWQ327692:AWR327692 BGM327692:BGN327692 BQI327692:BQJ327692 CAE327692:CAF327692 CKA327692:CKB327692 CTW327692:CTX327692 DDS327692:DDT327692 DNO327692:DNP327692 DXK327692:DXL327692 EHG327692:EHH327692 ERC327692:ERD327692 FAY327692:FAZ327692 FKU327692:FKV327692 FUQ327692:FUR327692 GEM327692:GEN327692 GOI327692:GOJ327692 GYE327692:GYF327692 HIA327692:HIB327692 HRW327692:HRX327692 IBS327692:IBT327692 ILO327692:ILP327692 IVK327692:IVL327692 JFG327692:JFH327692 JPC327692:JPD327692 JYY327692:JYZ327692 KIU327692:KIV327692 KSQ327692:KSR327692 LCM327692:LCN327692 LMI327692:LMJ327692 LWE327692:LWF327692 MGA327692:MGB327692 MPW327692:MPX327692 MZS327692:MZT327692 NJO327692:NJP327692 NTK327692:NTL327692 ODG327692:ODH327692 ONC327692:OND327692 OWY327692:OWZ327692 PGU327692:PGV327692 PQQ327692:PQR327692 QAM327692:QAN327692 QKI327692:QKJ327692 QUE327692:QUF327692 REA327692:REB327692 RNW327692:RNX327692 RXS327692:RXT327692 SHO327692:SHP327692 SRK327692:SRL327692 TBG327692:TBH327692 TLC327692:TLD327692 TUY327692:TUZ327692 UEU327692:UEV327692 UOQ327692:UOR327692 UYM327692:UYN327692 VII327692:VIJ327692 VSE327692:VSF327692 WCA327692:WCB327692 WLW327692:WLX327692 WVS327692:WVT327692 K393228:L393228 JG393228:JH393228 TC393228:TD393228 ACY393228:ACZ393228 AMU393228:AMV393228 AWQ393228:AWR393228 BGM393228:BGN393228 BQI393228:BQJ393228 CAE393228:CAF393228 CKA393228:CKB393228 CTW393228:CTX393228 DDS393228:DDT393228 DNO393228:DNP393228 DXK393228:DXL393228 EHG393228:EHH393228 ERC393228:ERD393228 FAY393228:FAZ393228 FKU393228:FKV393228 FUQ393228:FUR393228 GEM393228:GEN393228 GOI393228:GOJ393228 GYE393228:GYF393228 HIA393228:HIB393228 HRW393228:HRX393228 IBS393228:IBT393228 ILO393228:ILP393228 IVK393228:IVL393228 JFG393228:JFH393228 JPC393228:JPD393228 JYY393228:JYZ393228 KIU393228:KIV393228 KSQ393228:KSR393228 LCM393228:LCN393228 LMI393228:LMJ393228 LWE393228:LWF393228 MGA393228:MGB393228 MPW393228:MPX393228 MZS393228:MZT393228 NJO393228:NJP393228 NTK393228:NTL393228 ODG393228:ODH393228 ONC393228:OND393228 OWY393228:OWZ393228 PGU393228:PGV393228 PQQ393228:PQR393228 QAM393228:QAN393228 QKI393228:QKJ393228 QUE393228:QUF393228 REA393228:REB393228 RNW393228:RNX393228 RXS393228:RXT393228 SHO393228:SHP393228 SRK393228:SRL393228 TBG393228:TBH393228 TLC393228:TLD393228 TUY393228:TUZ393228 UEU393228:UEV393228 UOQ393228:UOR393228 UYM393228:UYN393228 VII393228:VIJ393228 VSE393228:VSF393228 WCA393228:WCB393228 WLW393228:WLX393228 WVS393228:WVT393228 K458764:L458764 JG458764:JH458764 TC458764:TD458764 ACY458764:ACZ458764 AMU458764:AMV458764 AWQ458764:AWR458764 BGM458764:BGN458764 BQI458764:BQJ458764 CAE458764:CAF458764 CKA458764:CKB458764 CTW458764:CTX458764 DDS458764:DDT458764 DNO458764:DNP458764 DXK458764:DXL458764 EHG458764:EHH458764 ERC458764:ERD458764 FAY458764:FAZ458764 FKU458764:FKV458764 FUQ458764:FUR458764 GEM458764:GEN458764 GOI458764:GOJ458764 GYE458764:GYF458764 HIA458764:HIB458764 HRW458764:HRX458764 IBS458764:IBT458764 ILO458764:ILP458764 IVK458764:IVL458764 JFG458764:JFH458764 JPC458764:JPD458764 JYY458764:JYZ458764 KIU458764:KIV458764 KSQ458764:KSR458764 LCM458764:LCN458764 LMI458764:LMJ458764 LWE458764:LWF458764 MGA458764:MGB458764 MPW458764:MPX458764 MZS458764:MZT458764 NJO458764:NJP458764 NTK458764:NTL458764 ODG458764:ODH458764 ONC458764:OND458764 OWY458764:OWZ458764 PGU458764:PGV458764 PQQ458764:PQR458764 QAM458764:QAN458764 QKI458764:QKJ458764 QUE458764:QUF458764 REA458764:REB458764 RNW458764:RNX458764 RXS458764:RXT458764 SHO458764:SHP458764 SRK458764:SRL458764 TBG458764:TBH458764 TLC458764:TLD458764 TUY458764:TUZ458764 UEU458764:UEV458764 UOQ458764:UOR458764 UYM458764:UYN458764 VII458764:VIJ458764 VSE458764:VSF458764 WCA458764:WCB458764 WLW458764:WLX458764 WVS458764:WVT458764 K524300:L524300 JG524300:JH524300 TC524300:TD524300 ACY524300:ACZ524300 AMU524300:AMV524300 AWQ524300:AWR524300 BGM524300:BGN524300 BQI524300:BQJ524300 CAE524300:CAF524300 CKA524300:CKB524300 CTW524300:CTX524300 DDS524300:DDT524300 DNO524300:DNP524300 DXK524300:DXL524300 EHG524300:EHH524300 ERC524300:ERD524300 FAY524300:FAZ524300 FKU524300:FKV524300 FUQ524300:FUR524300 GEM524300:GEN524300 GOI524300:GOJ524300 GYE524300:GYF524300 HIA524300:HIB524300 HRW524300:HRX524300 IBS524300:IBT524300 ILO524300:ILP524300 IVK524300:IVL524300 JFG524300:JFH524300 JPC524300:JPD524300 JYY524300:JYZ524300 KIU524300:KIV524300 KSQ524300:KSR524300 LCM524300:LCN524300 LMI524300:LMJ524300 LWE524300:LWF524300 MGA524300:MGB524300 MPW524300:MPX524300 MZS524300:MZT524300 NJO524300:NJP524300 NTK524300:NTL524300 ODG524300:ODH524300 ONC524300:OND524300 OWY524300:OWZ524300 PGU524300:PGV524300 PQQ524300:PQR524300 QAM524300:QAN524300 QKI524300:QKJ524300 QUE524300:QUF524300 REA524300:REB524300 RNW524300:RNX524300 RXS524300:RXT524300 SHO524300:SHP524300 SRK524300:SRL524300 TBG524300:TBH524300 TLC524300:TLD524300 TUY524300:TUZ524300 UEU524300:UEV524300 UOQ524300:UOR524300 UYM524300:UYN524300 VII524300:VIJ524300 VSE524300:VSF524300 WCA524300:WCB524300 WLW524300:WLX524300 WVS524300:WVT524300 K589836:L589836 JG589836:JH589836 TC589836:TD589836 ACY589836:ACZ589836 AMU589836:AMV589836 AWQ589836:AWR589836 BGM589836:BGN589836 BQI589836:BQJ589836 CAE589836:CAF589836 CKA589836:CKB589836 CTW589836:CTX589836 DDS589836:DDT589836 DNO589836:DNP589836 DXK589836:DXL589836 EHG589836:EHH589836 ERC589836:ERD589836 FAY589836:FAZ589836 FKU589836:FKV589836 FUQ589836:FUR589836 GEM589836:GEN589836 GOI589836:GOJ589836 GYE589836:GYF589836 HIA589836:HIB589836 HRW589836:HRX589836 IBS589836:IBT589836 ILO589836:ILP589836 IVK589836:IVL589836 JFG589836:JFH589836 JPC589836:JPD589836 JYY589836:JYZ589836 KIU589836:KIV589836 KSQ589836:KSR589836 LCM589836:LCN589836 LMI589836:LMJ589836 LWE589836:LWF589836 MGA589836:MGB589836 MPW589836:MPX589836 MZS589836:MZT589836 NJO589836:NJP589836 NTK589836:NTL589836 ODG589836:ODH589836 ONC589836:OND589836 OWY589836:OWZ589836 PGU589836:PGV589836 PQQ589836:PQR589836 QAM589836:QAN589836 QKI589836:QKJ589836 QUE589836:QUF589836 REA589836:REB589836 RNW589836:RNX589836 RXS589836:RXT589836 SHO589836:SHP589836 SRK589836:SRL589836 TBG589836:TBH589836 TLC589836:TLD589836 TUY589836:TUZ589836 UEU589836:UEV589836 UOQ589836:UOR589836 UYM589836:UYN589836 VII589836:VIJ589836 VSE589836:VSF589836 WCA589836:WCB589836 WLW589836:WLX589836 WVS589836:WVT589836 K655372:L655372 JG655372:JH655372 TC655372:TD655372 ACY655372:ACZ655372 AMU655372:AMV655372 AWQ655372:AWR655372 BGM655372:BGN655372 BQI655372:BQJ655372 CAE655372:CAF655372 CKA655372:CKB655372 CTW655372:CTX655372 DDS655372:DDT655372 DNO655372:DNP655372 DXK655372:DXL655372 EHG655372:EHH655372 ERC655372:ERD655372 FAY655372:FAZ655372 FKU655372:FKV655372 FUQ655372:FUR655372 GEM655372:GEN655372 GOI655372:GOJ655372 GYE655372:GYF655372 HIA655372:HIB655372 HRW655372:HRX655372 IBS655372:IBT655372 ILO655372:ILP655372 IVK655372:IVL655372 JFG655372:JFH655372 JPC655372:JPD655372 JYY655372:JYZ655372 KIU655372:KIV655372 KSQ655372:KSR655372 LCM655372:LCN655372 LMI655372:LMJ655372 LWE655372:LWF655372 MGA655372:MGB655372 MPW655372:MPX655372 MZS655372:MZT655372 NJO655372:NJP655372 NTK655372:NTL655372 ODG655372:ODH655372 ONC655372:OND655372 OWY655372:OWZ655372 PGU655372:PGV655372 PQQ655372:PQR655372 QAM655372:QAN655372 QKI655372:QKJ655372 QUE655372:QUF655372 REA655372:REB655372 RNW655372:RNX655372 RXS655372:RXT655372 SHO655372:SHP655372 SRK655372:SRL655372 TBG655372:TBH655372 TLC655372:TLD655372 TUY655372:TUZ655372 UEU655372:UEV655372 UOQ655372:UOR655372 UYM655372:UYN655372 VII655372:VIJ655372 VSE655372:VSF655372 WCA655372:WCB655372 WLW655372:WLX655372 WVS655372:WVT655372 K720908:L720908 JG720908:JH720908 TC720908:TD720908 ACY720908:ACZ720908 AMU720908:AMV720908 AWQ720908:AWR720908 BGM720908:BGN720908 BQI720908:BQJ720908 CAE720908:CAF720908 CKA720908:CKB720908 CTW720908:CTX720908 DDS720908:DDT720908 DNO720908:DNP720908 DXK720908:DXL720908 EHG720908:EHH720908 ERC720908:ERD720908 FAY720908:FAZ720908 FKU720908:FKV720908 FUQ720908:FUR720908 GEM720908:GEN720908 GOI720908:GOJ720908 GYE720908:GYF720908 HIA720908:HIB720908 HRW720908:HRX720908 IBS720908:IBT720908 ILO720908:ILP720908 IVK720908:IVL720908 JFG720908:JFH720908 JPC720908:JPD720908 JYY720908:JYZ720908 KIU720908:KIV720908 KSQ720908:KSR720908 LCM720908:LCN720908 LMI720908:LMJ720908 LWE720908:LWF720908 MGA720908:MGB720908 MPW720908:MPX720908 MZS720908:MZT720908 NJO720908:NJP720908 NTK720908:NTL720908 ODG720908:ODH720908 ONC720908:OND720908 OWY720908:OWZ720908 PGU720908:PGV720908 PQQ720908:PQR720908 QAM720908:QAN720908 QKI720908:QKJ720908 QUE720908:QUF720908 REA720908:REB720908 RNW720908:RNX720908 RXS720908:RXT720908 SHO720908:SHP720908 SRK720908:SRL720908 TBG720908:TBH720908 TLC720908:TLD720908 TUY720908:TUZ720908 UEU720908:UEV720908 UOQ720908:UOR720908 UYM720908:UYN720908 VII720908:VIJ720908 VSE720908:VSF720908 WCA720908:WCB720908 WLW720908:WLX720908 WVS720908:WVT720908 K786444:L786444 JG786444:JH786444 TC786444:TD786444 ACY786444:ACZ786444 AMU786444:AMV786444 AWQ786444:AWR786444 BGM786444:BGN786444 BQI786444:BQJ786444 CAE786444:CAF786444 CKA786444:CKB786444 CTW786444:CTX786444 DDS786444:DDT786444 DNO786444:DNP786444 DXK786444:DXL786444 EHG786444:EHH786444 ERC786444:ERD786444 FAY786444:FAZ786444 FKU786444:FKV786444 FUQ786444:FUR786444 GEM786444:GEN786444 GOI786444:GOJ786444 GYE786444:GYF786444 HIA786444:HIB786444 HRW786444:HRX786444 IBS786444:IBT786444 ILO786444:ILP786444 IVK786444:IVL786444 JFG786444:JFH786444 JPC786444:JPD786444 JYY786444:JYZ786444 KIU786444:KIV786444 KSQ786444:KSR786444 LCM786444:LCN786444 LMI786444:LMJ786444 LWE786444:LWF786444 MGA786444:MGB786444 MPW786444:MPX786444 MZS786444:MZT786444 NJO786444:NJP786444 NTK786444:NTL786444 ODG786444:ODH786444 ONC786444:OND786444 OWY786444:OWZ786444 PGU786444:PGV786444 PQQ786444:PQR786444 QAM786444:QAN786444 QKI786444:QKJ786444 QUE786444:QUF786444 REA786444:REB786444 RNW786444:RNX786444 RXS786444:RXT786444 SHO786444:SHP786444 SRK786444:SRL786444 TBG786444:TBH786444 TLC786444:TLD786444 TUY786444:TUZ786444 UEU786444:UEV786444 UOQ786444:UOR786444 UYM786444:UYN786444 VII786444:VIJ786444 VSE786444:VSF786444 WCA786444:WCB786444 WLW786444:WLX786444 WVS786444:WVT786444 K851980:L851980 JG851980:JH851980 TC851980:TD851980 ACY851980:ACZ851980 AMU851980:AMV851980 AWQ851980:AWR851980 BGM851980:BGN851980 BQI851980:BQJ851980 CAE851980:CAF851980 CKA851980:CKB851980 CTW851980:CTX851980 DDS851980:DDT851980 DNO851980:DNP851980 DXK851980:DXL851980 EHG851980:EHH851980 ERC851980:ERD851980 FAY851980:FAZ851980 FKU851980:FKV851980 FUQ851980:FUR851980 GEM851980:GEN851980 GOI851980:GOJ851980 GYE851980:GYF851980 HIA851980:HIB851980 HRW851980:HRX851980 IBS851980:IBT851980 ILO851980:ILP851980 IVK851980:IVL851980 JFG851980:JFH851980 JPC851980:JPD851980 JYY851980:JYZ851980 KIU851980:KIV851980 KSQ851980:KSR851980 LCM851980:LCN851980 LMI851980:LMJ851980 LWE851980:LWF851980 MGA851980:MGB851980 MPW851980:MPX851980 MZS851980:MZT851980 NJO851980:NJP851980 NTK851980:NTL851980 ODG851980:ODH851980 ONC851980:OND851980 OWY851980:OWZ851980 PGU851980:PGV851980 PQQ851980:PQR851980 QAM851980:QAN851980 QKI851980:QKJ851980 QUE851980:QUF851980 REA851980:REB851980 RNW851980:RNX851980 RXS851980:RXT851980 SHO851980:SHP851980 SRK851980:SRL851980 TBG851980:TBH851980 TLC851980:TLD851980 TUY851980:TUZ851980 UEU851980:UEV851980 UOQ851980:UOR851980 UYM851980:UYN851980 VII851980:VIJ851980 VSE851980:VSF851980 WCA851980:WCB851980 WLW851980:WLX851980 WVS851980:WVT851980 K917516:L917516 JG917516:JH917516 TC917516:TD917516 ACY917516:ACZ917516 AMU917516:AMV917516 AWQ917516:AWR917516 BGM917516:BGN917516 BQI917516:BQJ917516 CAE917516:CAF917516 CKA917516:CKB917516 CTW917516:CTX917516 DDS917516:DDT917516 DNO917516:DNP917516 DXK917516:DXL917516 EHG917516:EHH917516 ERC917516:ERD917516 FAY917516:FAZ917516 FKU917516:FKV917516 FUQ917516:FUR917516 GEM917516:GEN917516 GOI917516:GOJ917516 GYE917516:GYF917516 HIA917516:HIB917516 HRW917516:HRX917516 IBS917516:IBT917516 ILO917516:ILP917516 IVK917516:IVL917516 JFG917516:JFH917516 JPC917516:JPD917516 JYY917516:JYZ917516 KIU917516:KIV917516 KSQ917516:KSR917516 LCM917516:LCN917516 LMI917516:LMJ917516 LWE917516:LWF917516 MGA917516:MGB917516 MPW917516:MPX917516 MZS917516:MZT917516 NJO917516:NJP917516 NTK917516:NTL917516 ODG917516:ODH917516 ONC917516:OND917516 OWY917516:OWZ917516 PGU917516:PGV917516 PQQ917516:PQR917516 QAM917516:QAN917516 QKI917516:QKJ917516 QUE917516:QUF917516 REA917516:REB917516 RNW917516:RNX917516 RXS917516:RXT917516 SHO917516:SHP917516 SRK917516:SRL917516 TBG917516:TBH917516 TLC917516:TLD917516 TUY917516:TUZ917516 UEU917516:UEV917516 UOQ917516:UOR917516 UYM917516:UYN917516 VII917516:VIJ917516 VSE917516:VSF917516 WCA917516:WCB917516 WLW917516:WLX917516 WVS917516:WVT917516 K983052:L983052 JG983052:JH983052 TC983052:TD983052 ACY983052:ACZ983052 AMU983052:AMV983052 AWQ983052:AWR983052 BGM983052:BGN983052 BQI983052:BQJ983052 CAE983052:CAF983052 CKA983052:CKB983052 CTW983052:CTX983052 DDS983052:DDT983052 DNO983052:DNP983052 DXK983052:DXL983052 EHG983052:EHH983052 ERC983052:ERD983052 FAY983052:FAZ983052 FKU983052:FKV983052 FUQ983052:FUR983052 GEM983052:GEN983052 GOI983052:GOJ983052 GYE983052:GYF983052 HIA983052:HIB983052 HRW983052:HRX983052 IBS983052:IBT983052 ILO983052:ILP983052 IVK983052:IVL983052 JFG983052:JFH983052 JPC983052:JPD983052 JYY983052:JYZ983052 KIU983052:KIV983052 KSQ983052:KSR983052 LCM983052:LCN983052 LMI983052:LMJ983052 LWE983052:LWF983052 MGA983052:MGB983052 MPW983052:MPX983052 MZS983052:MZT983052 NJO983052:NJP983052 NTK983052:NTL983052 ODG983052:ODH983052 ONC983052:OND983052 OWY983052:OWZ983052 PGU983052:PGV983052 PQQ983052:PQR983052 QAM983052:QAN983052 QKI983052:QKJ983052 QUE983052:QUF983052 REA983052:REB983052 RNW983052:RNX983052 RXS983052:RXT983052 SHO983052:SHP983052 SRK983052:SRL983052 TBG983052:TBH983052 TLC983052:TLD983052 TUY983052:TUZ983052 UEU983052:UEV983052 UOQ983052:UOR983052 UYM983052:UYN983052 VII983052:VIJ983052 VSE983052:VSF983052 WCA983052:WCB983052 WLW983052:WLX983052 WVS983052:WVT983052" xr:uid="{D17ACC9A-7BC1-4727-B300-C96BE3BBA069}"/>
    <dataValidation allowBlank="1" showInputMessage="1" showErrorMessage="1" prompt="En esta columna transcriba el enunciado de la norma, así: (“Por medio de la cual...”) " sqref="I12:J12 JE12:JF12 TA12:TB12 ACW12:ACX12 AMS12:AMT12 AWO12:AWP12 BGK12:BGL12 BQG12:BQH12 CAC12:CAD12 CJY12:CJZ12 CTU12:CTV12 DDQ12:DDR12 DNM12:DNN12 DXI12:DXJ12 EHE12:EHF12 ERA12:ERB12 FAW12:FAX12 FKS12:FKT12 FUO12:FUP12 GEK12:GEL12 GOG12:GOH12 GYC12:GYD12 HHY12:HHZ12 HRU12:HRV12 IBQ12:IBR12 ILM12:ILN12 IVI12:IVJ12 JFE12:JFF12 JPA12:JPB12 JYW12:JYX12 KIS12:KIT12 KSO12:KSP12 LCK12:LCL12 LMG12:LMH12 LWC12:LWD12 MFY12:MFZ12 MPU12:MPV12 MZQ12:MZR12 NJM12:NJN12 NTI12:NTJ12 ODE12:ODF12 ONA12:ONB12 OWW12:OWX12 PGS12:PGT12 PQO12:PQP12 QAK12:QAL12 QKG12:QKH12 QUC12:QUD12 RDY12:RDZ12 RNU12:RNV12 RXQ12:RXR12 SHM12:SHN12 SRI12:SRJ12 TBE12:TBF12 TLA12:TLB12 TUW12:TUX12 UES12:UET12 UOO12:UOP12 UYK12:UYL12 VIG12:VIH12 VSC12:VSD12 WBY12:WBZ12 WLU12:WLV12 WVQ12:WVR12 I65548:J65548 JE65548:JF65548 TA65548:TB65548 ACW65548:ACX65548 AMS65548:AMT65548 AWO65548:AWP65548 BGK65548:BGL65548 BQG65548:BQH65548 CAC65548:CAD65548 CJY65548:CJZ65548 CTU65548:CTV65548 DDQ65548:DDR65548 DNM65548:DNN65548 DXI65548:DXJ65548 EHE65548:EHF65548 ERA65548:ERB65548 FAW65548:FAX65548 FKS65548:FKT65548 FUO65548:FUP65548 GEK65548:GEL65548 GOG65548:GOH65548 GYC65548:GYD65548 HHY65548:HHZ65548 HRU65548:HRV65548 IBQ65548:IBR65548 ILM65548:ILN65548 IVI65548:IVJ65548 JFE65548:JFF65548 JPA65548:JPB65548 JYW65548:JYX65548 KIS65548:KIT65548 KSO65548:KSP65548 LCK65548:LCL65548 LMG65548:LMH65548 LWC65548:LWD65548 MFY65548:MFZ65548 MPU65548:MPV65548 MZQ65548:MZR65548 NJM65548:NJN65548 NTI65548:NTJ65548 ODE65548:ODF65548 ONA65548:ONB65548 OWW65548:OWX65548 PGS65548:PGT65548 PQO65548:PQP65548 QAK65548:QAL65548 QKG65548:QKH65548 QUC65548:QUD65548 RDY65548:RDZ65548 RNU65548:RNV65548 RXQ65548:RXR65548 SHM65548:SHN65548 SRI65548:SRJ65548 TBE65548:TBF65548 TLA65548:TLB65548 TUW65548:TUX65548 UES65548:UET65548 UOO65548:UOP65548 UYK65548:UYL65548 VIG65548:VIH65548 VSC65548:VSD65548 WBY65548:WBZ65548 WLU65548:WLV65548 WVQ65548:WVR65548 I131084:J131084 JE131084:JF131084 TA131084:TB131084 ACW131084:ACX131084 AMS131084:AMT131084 AWO131084:AWP131084 BGK131084:BGL131084 BQG131084:BQH131084 CAC131084:CAD131084 CJY131084:CJZ131084 CTU131084:CTV131084 DDQ131084:DDR131084 DNM131084:DNN131084 DXI131084:DXJ131084 EHE131084:EHF131084 ERA131084:ERB131084 FAW131084:FAX131084 FKS131084:FKT131084 FUO131084:FUP131084 GEK131084:GEL131084 GOG131084:GOH131084 GYC131084:GYD131084 HHY131084:HHZ131084 HRU131084:HRV131084 IBQ131084:IBR131084 ILM131084:ILN131084 IVI131084:IVJ131084 JFE131084:JFF131084 JPA131084:JPB131084 JYW131084:JYX131084 KIS131084:KIT131084 KSO131084:KSP131084 LCK131084:LCL131084 LMG131084:LMH131084 LWC131084:LWD131084 MFY131084:MFZ131084 MPU131084:MPV131084 MZQ131084:MZR131084 NJM131084:NJN131084 NTI131084:NTJ131084 ODE131084:ODF131084 ONA131084:ONB131084 OWW131084:OWX131084 PGS131084:PGT131084 PQO131084:PQP131084 QAK131084:QAL131084 QKG131084:QKH131084 QUC131084:QUD131084 RDY131084:RDZ131084 RNU131084:RNV131084 RXQ131084:RXR131084 SHM131084:SHN131084 SRI131084:SRJ131084 TBE131084:TBF131084 TLA131084:TLB131084 TUW131084:TUX131084 UES131084:UET131084 UOO131084:UOP131084 UYK131084:UYL131084 VIG131084:VIH131084 VSC131084:VSD131084 WBY131084:WBZ131084 WLU131084:WLV131084 WVQ131084:WVR131084 I196620:J196620 JE196620:JF196620 TA196620:TB196620 ACW196620:ACX196620 AMS196620:AMT196620 AWO196620:AWP196620 BGK196620:BGL196620 BQG196620:BQH196620 CAC196620:CAD196620 CJY196620:CJZ196620 CTU196620:CTV196620 DDQ196620:DDR196620 DNM196620:DNN196620 DXI196620:DXJ196620 EHE196620:EHF196620 ERA196620:ERB196620 FAW196620:FAX196620 FKS196620:FKT196620 FUO196620:FUP196620 GEK196620:GEL196620 GOG196620:GOH196620 GYC196620:GYD196620 HHY196620:HHZ196620 HRU196620:HRV196620 IBQ196620:IBR196620 ILM196620:ILN196620 IVI196620:IVJ196620 JFE196620:JFF196620 JPA196620:JPB196620 JYW196620:JYX196620 KIS196620:KIT196620 KSO196620:KSP196620 LCK196620:LCL196620 LMG196620:LMH196620 LWC196620:LWD196620 MFY196620:MFZ196620 MPU196620:MPV196620 MZQ196620:MZR196620 NJM196620:NJN196620 NTI196620:NTJ196620 ODE196620:ODF196620 ONA196620:ONB196620 OWW196620:OWX196620 PGS196620:PGT196620 PQO196620:PQP196620 QAK196620:QAL196620 QKG196620:QKH196620 QUC196620:QUD196620 RDY196620:RDZ196620 RNU196620:RNV196620 RXQ196620:RXR196620 SHM196620:SHN196620 SRI196620:SRJ196620 TBE196620:TBF196620 TLA196620:TLB196620 TUW196620:TUX196620 UES196620:UET196620 UOO196620:UOP196620 UYK196620:UYL196620 VIG196620:VIH196620 VSC196620:VSD196620 WBY196620:WBZ196620 WLU196620:WLV196620 WVQ196620:WVR196620 I262156:J262156 JE262156:JF262156 TA262156:TB262156 ACW262156:ACX262156 AMS262156:AMT262156 AWO262156:AWP262156 BGK262156:BGL262156 BQG262156:BQH262156 CAC262156:CAD262156 CJY262156:CJZ262156 CTU262156:CTV262156 DDQ262156:DDR262156 DNM262156:DNN262156 DXI262156:DXJ262156 EHE262156:EHF262156 ERA262156:ERB262156 FAW262156:FAX262156 FKS262156:FKT262156 FUO262156:FUP262156 GEK262156:GEL262156 GOG262156:GOH262156 GYC262156:GYD262156 HHY262156:HHZ262156 HRU262156:HRV262156 IBQ262156:IBR262156 ILM262156:ILN262156 IVI262156:IVJ262156 JFE262156:JFF262156 JPA262156:JPB262156 JYW262156:JYX262156 KIS262156:KIT262156 KSO262156:KSP262156 LCK262156:LCL262156 LMG262156:LMH262156 LWC262156:LWD262156 MFY262156:MFZ262156 MPU262156:MPV262156 MZQ262156:MZR262156 NJM262156:NJN262156 NTI262156:NTJ262156 ODE262156:ODF262156 ONA262156:ONB262156 OWW262156:OWX262156 PGS262156:PGT262156 PQO262156:PQP262156 QAK262156:QAL262156 QKG262156:QKH262156 QUC262156:QUD262156 RDY262156:RDZ262156 RNU262156:RNV262156 RXQ262156:RXR262156 SHM262156:SHN262156 SRI262156:SRJ262156 TBE262156:TBF262156 TLA262156:TLB262156 TUW262156:TUX262156 UES262156:UET262156 UOO262156:UOP262156 UYK262156:UYL262156 VIG262156:VIH262156 VSC262156:VSD262156 WBY262156:WBZ262156 WLU262156:WLV262156 WVQ262156:WVR262156 I327692:J327692 JE327692:JF327692 TA327692:TB327692 ACW327692:ACX327692 AMS327692:AMT327692 AWO327692:AWP327692 BGK327692:BGL327692 BQG327692:BQH327692 CAC327692:CAD327692 CJY327692:CJZ327692 CTU327692:CTV327692 DDQ327692:DDR327692 DNM327692:DNN327692 DXI327692:DXJ327692 EHE327692:EHF327692 ERA327692:ERB327692 FAW327692:FAX327692 FKS327692:FKT327692 FUO327692:FUP327692 GEK327692:GEL327692 GOG327692:GOH327692 GYC327692:GYD327692 HHY327692:HHZ327692 HRU327692:HRV327692 IBQ327692:IBR327692 ILM327692:ILN327692 IVI327692:IVJ327692 JFE327692:JFF327692 JPA327692:JPB327692 JYW327692:JYX327692 KIS327692:KIT327692 KSO327692:KSP327692 LCK327692:LCL327692 LMG327692:LMH327692 LWC327692:LWD327692 MFY327692:MFZ327692 MPU327692:MPV327692 MZQ327692:MZR327692 NJM327692:NJN327692 NTI327692:NTJ327692 ODE327692:ODF327692 ONA327692:ONB327692 OWW327692:OWX327692 PGS327692:PGT327692 PQO327692:PQP327692 QAK327692:QAL327692 QKG327692:QKH327692 QUC327692:QUD327692 RDY327692:RDZ327692 RNU327692:RNV327692 RXQ327692:RXR327692 SHM327692:SHN327692 SRI327692:SRJ327692 TBE327692:TBF327692 TLA327692:TLB327692 TUW327692:TUX327692 UES327692:UET327692 UOO327692:UOP327692 UYK327692:UYL327692 VIG327692:VIH327692 VSC327692:VSD327692 WBY327692:WBZ327692 WLU327692:WLV327692 WVQ327692:WVR327692 I393228:J393228 JE393228:JF393228 TA393228:TB393228 ACW393228:ACX393228 AMS393228:AMT393228 AWO393228:AWP393228 BGK393228:BGL393228 BQG393228:BQH393228 CAC393228:CAD393228 CJY393228:CJZ393228 CTU393228:CTV393228 DDQ393228:DDR393228 DNM393228:DNN393228 DXI393228:DXJ393228 EHE393228:EHF393228 ERA393228:ERB393228 FAW393228:FAX393228 FKS393228:FKT393228 FUO393228:FUP393228 GEK393228:GEL393228 GOG393228:GOH393228 GYC393228:GYD393228 HHY393228:HHZ393228 HRU393228:HRV393228 IBQ393228:IBR393228 ILM393228:ILN393228 IVI393228:IVJ393228 JFE393228:JFF393228 JPA393228:JPB393228 JYW393228:JYX393228 KIS393228:KIT393228 KSO393228:KSP393228 LCK393228:LCL393228 LMG393228:LMH393228 LWC393228:LWD393228 MFY393228:MFZ393228 MPU393228:MPV393228 MZQ393228:MZR393228 NJM393228:NJN393228 NTI393228:NTJ393228 ODE393228:ODF393228 ONA393228:ONB393228 OWW393228:OWX393228 PGS393228:PGT393228 PQO393228:PQP393228 QAK393228:QAL393228 QKG393228:QKH393228 QUC393228:QUD393228 RDY393228:RDZ393228 RNU393228:RNV393228 RXQ393228:RXR393228 SHM393228:SHN393228 SRI393228:SRJ393228 TBE393228:TBF393228 TLA393228:TLB393228 TUW393228:TUX393228 UES393228:UET393228 UOO393228:UOP393228 UYK393228:UYL393228 VIG393228:VIH393228 VSC393228:VSD393228 WBY393228:WBZ393228 WLU393228:WLV393228 WVQ393228:WVR393228 I458764:J458764 JE458764:JF458764 TA458764:TB458764 ACW458764:ACX458764 AMS458764:AMT458764 AWO458764:AWP458764 BGK458764:BGL458764 BQG458764:BQH458764 CAC458764:CAD458764 CJY458764:CJZ458764 CTU458764:CTV458764 DDQ458764:DDR458764 DNM458764:DNN458764 DXI458764:DXJ458764 EHE458764:EHF458764 ERA458764:ERB458764 FAW458764:FAX458764 FKS458764:FKT458764 FUO458764:FUP458764 GEK458764:GEL458764 GOG458764:GOH458764 GYC458764:GYD458764 HHY458764:HHZ458764 HRU458764:HRV458764 IBQ458764:IBR458764 ILM458764:ILN458764 IVI458764:IVJ458764 JFE458764:JFF458764 JPA458764:JPB458764 JYW458764:JYX458764 KIS458764:KIT458764 KSO458764:KSP458764 LCK458764:LCL458764 LMG458764:LMH458764 LWC458764:LWD458764 MFY458764:MFZ458764 MPU458764:MPV458764 MZQ458764:MZR458764 NJM458764:NJN458764 NTI458764:NTJ458764 ODE458764:ODF458764 ONA458764:ONB458764 OWW458764:OWX458764 PGS458764:PGT458764 PQO458764:PQP458764 QAK458764:QAL458764 QKG458764:QKH458764 QUC458764:QUD458764 RDY458764:RDZ458764 RNU458764:RNV458764 RXQ458764:RXR458764 SHM458764:SHN458764 SRI458764:SRJ458764 TBE458764:TBF458764 TLA458764:TLB458764 TUW458764:TUX458764 UES458764:UET458764 UOO458764:UOP458764 UYK458764:UYL458764 VIG458764:VIH458764 VSC458764:VSD458764 WBY458764:WBZ458764 WLU458764:WLV458764 WVQ458764:WVR458764 I524300:J524300 JE524300:JF524300 TA524300:TB524300 ACW524300:ACX524300 AMS524300:AMT524300 AWO524300:AWP524300 BGK524300:BGL524300 BQG524300:BQH524300 CAC524300:CAD524300 CJY524300:CJZ524300 CTU524300:CTV524300 DDQ524300:DDR524300 DNM524300:DNN524300 DXI524300:DXJ524300 EHE524300:EHF524300 ERA524300:ERB524300 FAW524300:FAX524300 FKS524300:FKT524300 FUO524300:FUP524300 GEK524300:GEL524300 GOG524300:GOH524300 GYC524300:GYD524300 HHY524300:HHZ524300 HRU524300:HRV524300 IBQ524300:IBR524300 ILM524300:ILN524300 IVI524300:IVJ524300 JFE524300:JFF524300 JPA524300:JPB524300 JYW524300:JYX524300 KIS524300:KIT524300 KSO524300:KSP524300 LCK524300:LCL524300 LMG524300:LMH524300 LWC524300:LWD524300 MFY524300:MFZ524300 MPU524300:MPV524300 MZQ524300:MZR524300 NJM524300:NJN524300 NTI524300:NTJ524300 ODE524300:ODF524300 ONA524300:ONB524300 OWW524300:OWX524300 PGS524300:PGT524300 PQO524300:PQP524300 QAK524300:QAL524300 QKG524300:QKH524300 QUC524300:QUD524300 RDY524300:RDZ524300 RNU524300:RNV524300 RXQ524300:RXR524300 SHM524300:SHN524300 SRI524300:SRJ524300 TBE524300:TBF524300 TLA524300:TLB524300 TUW524300:TUX524300 UES524300:UET524300 UOO524300:UOP524300 UYK524300:UYL524300 VIG524300:VIH524300 VSC524300:VSD524300 WBY524300:WBZ524300 WLU524300:WLV524300 WVQ524300:WVR524300 I589836:J589836 JE589836:JF589836 TA589836:TB589836 ACW589836:ACX589836 AMS589836:AMT589836 AWO589836:AWP589836 BGK589836:BGL589836 BQG589836:BQH589836 CAC589836:CAD589836 CJY589836:CJZ589836 CTU589836:CTV589836 DDQ589836:DDR589836 DNM589836:DNN589836 DXI589836:DXJ589836 EHE589836:EHF589836 ERA589836:ERB589836 FAW589836:FAX589836 FKS589836:FKT589836 FUO589836:FUP589836 GEK589836:GEL589836 GOG589836:GOH589836 GYC589836:GYD589836 HHY589836:HHZ589836 HRU589836:HRV589836 IBQ589836:IBR589836 ILM589836:ILN589836 IVI589836:IVJ589836 JFE589836:JFF589836 JPA589836:JPB589836 JYW589836:JYX589836 KIS589836:KIT589836 KSO589836:KSP589836 LCK589836:LCL589836 LMG589836:LMH589836 LWC589836:LWD589836 MFY589836:MFZ589836 MPU589836:MPV589836 MZQ589836:MZR589836 NJM589836:NJN589836 NTI589836:NTJ589836 ODE589836:ODF589836 ONA589836:ONB589836 OWW589836:OWX589836 PGS589836:PGT589836 PQO589836:PQP589836 QAK589836:QAL589836 QKG589836:QKH589836 QUC589836:QUD589836 RDY589836:RDZ589836 RNU589836:RNV589836 RXQ589836:RXR589836 SHM589836:SHN589836 SRI589836:SRJ589836 TBE589836:TBF589836 TLA589836:TLB589836 TUW589836:TUX589836 UES589836:UET589836 UOO589836:UOP589836 UYK589836:UYL589836 VIG589836:VIH589836 VSC589836:VSD589836 WBY589836:WBZ589836 WLU589836:WLV589836 WVQ589836:WVR589836 I655372:J655372 JE655372:JF655372 TA655372:TB655372 ACW655372:ACX655372 AMS655372:AMT655372 AWO655372:AWP655372 BGK655372:BGL655372 BQG655372:BQH655372 CAC655372:CAD655372 CJY655372:CJZ655372 CTU655372:CTV655372 DDQ655372:DDR655372 DNM655372:DNN655372 DXI655372:DXJ655372 EHE655372:EHF655372 ERA655372:ERB655372 FAW655372:FAX655372 FKS655372:FKT655372 FUO655372:FUP655372 GEK655372:GEL655372 GOG655372:GOH655372 GYC655372:GYD655372 HHY655372:HHZ655372 HRU655372:HRV655372 IBQ655372:IBR655372 ILM655372:ILN655372 IVI655372:IVJ655372 JFE655372:JFF655372 JPA655372:JPB655372 JYW655372:JYX655372 KIS655372:KIT655372 KSO655372:KSP655372 LCK655372:LCL655372 LMG655372:LMH655372 LWC655372:LWD655372 MFY655372:MFZ655372 MPU655372:MPV655372 MZQ655372:MZR655372 NJM655372:NJN655372 NTI655372:NTJ655372 ODE655372:ODF655372 ONA655372:ONB655372 OWW655372:OWX655372 PGS655372:PGT655372 PQO655372:PQP655372 QAK655372:QAL655372 QKG655372:QKH655372 QUC655372:QUD655372 RDY655372:RDZ655372 RNU655372:RNV655372 RXQ655372:RXR655372 SHM655372:SHN655372 SRI655372:SRJ655372 TBE655372:TBF655372 TLA655372:TLB655372 TUW655372:TUX655372 UES655372:UET655372 UOO655372:UOP655372 UYK655372:UYL655372 VIG655372:VIH655372 VSC655372:VSD655372 WBY655372:WBZ655372 WLU655372:WLV655372 WVQ655372:WVR655372 I720908:J720908 JE720908:JF720908 TA720908:TB720908 ACW720908:ACX720908 AMS720908:AMT720908 AWO720908:AWP720908 BGK720908:BGL720908 BQG720908:BQH720908 CAC720908:CAD720908 CJY720908:CJZ720908 CTU720908:CTV720908 DDQ720908:DDR720908 DNM720908:DNN720908 DXI720908:DXJ720908 EHE720908:EHF720908 ERA720908:ERB720908 FAW720908:FAX720908 FKS720908:FKT720908 FUO720908:FUP720908 GEK720908:GEL720908 GOG720908:GOH720908 GYC720908:GYD720908 HHY720908:HHZ720908 HRU720908:HRV720908 IBQ720908:IBR720908 ILM720908:ILN720908 IVI720908:IVJ720908 JFE720908:JFF720908 JPA720908:JPB720908 JYW720908:JYX720908 KIS720908:KIT720908 KSO720908:KSP720908 LCK720908:LCL720908 LMG720908:LMH720908 LWC720908:LWD720908 MFY720908:MFZ720908 MPU720908:MPV720908 MZQ720908:MZR720908 NJM720908:NJN720908 NTI720908:NTJ720908 ODE720908:ODF720908 ONA720908:ONB720908 OWW720908:OWX720908 PGS720908:PGT720908 PQO720908:PQP720908 QAK720908:QAL720908 QKG720908:QKH720908 QUC720908:QUD720908 RDY720908:RDZ720908 RNU720908:RNV720908 RXQ720908:RXR720908 SHM720908:SHN720908 SRI720908:SRJ720908 TBE720908:TBF720908 TLA720908:TLB720908 TUW720908:TUX720908 UES720908:UET720908 UOO720908:UOP720908 UYK720908:UYL720908 VIG720908:VIH720908 VSC720908:VSD720908 WBY720908:WBZ720908 WLU720908:WLV720908 WVQ720908:WVR720908 I786444:J786444 JE786444:JF786444 TA786444:TB786444 ACW786444:ACX786444 AMS786444:AMT786444 AWO786444:AWP786444 BGK786444:BGL786444 BQG786444:BQH786444 CAC786444:CAD786444 CJY786444:CJZ786444 CTU786444:CTV786444 DDQ786444:DDR786444 DNM786444:DNN786444 DXI786444:DXJ786444 EHE786444:EHF786444 ERA786444:ERB786444 FAW786444:FAX786444 FKS786444:FKT786444 FUO786444:FUP786444 GEK786444:GEL786444 GOG786444:GOH786444 GYC786444:GYD786444 HHY786444:HHZ786444 HRU786444:HRV786444 IBQ786444:IBR786444 ILM786444:ILN786444 IVI786444:IVJ786444 JFE786444:JFF786444 JPA786444:JPB786444 JYW786444:JYX786444 KIS786444:KIT786444 KSO786444:KSP786444 LCK786444:LCL786444 LMG786444:LMH786444 LWC786444:LWD786444 MFY786444:MFZ786444 MPU786444:MPV786444 MZQ786444:MZR786444 NJM786444:NJN786444 NTI786444:NTJ786444 ODE786444:ODF786444 ONA786444:ONB786444 OWW786444:OWX786444 PGS786444:PGT786444 PQO786444:PQP786444 QAK786444:QAL786444 QKG786444:QKH786444 QUC786444:QUD786444 RDY786444:RDZ786444 RNU786444:RNV786444 RXQ786444:RXR786444 SHM786444:SHN786444 SRI786444:SRJ786444 TBE786444:TBF786444 TLA786444:TLB786444 TUW786444:TUX786444 UES786444:UET786444 UOO786444:UOP786444 UYK786444:UYL786444 VIG786444:VIH786444 VSC786444:VSD786444 WBY786444:WBZ786444 WLU786444:WLV786444 WVQ786444:WVR786444 I851980:J851980 JE851980:JF851980 TA851980:TB851980 ACW851980:ACX851980 AMS851980:AMT851980 AWO851980:AWP851980 BGK851980:BGL851980 BQG851980:BQH851980 CAC851980:CAD851980 CJY851980:CJZ851980 CTU851980:CTV851980 DDQ851980:DDR851980 DNM851980:DNN851980 DXI851980:DXJ851980 EHE851980:EHF851980 ERA851980:ERB851980 FAW851980:FAX851980 FKS851980:FKT851980 FUO851980:FUP851980 GEK851980:GEL851980 GOG851980:GOH851980 GYC851980:GYD851980 HHY851980:HHZ851980 HRU851980:HRV851980 IBQ851980:IBR851980 ILM851980:ILN851980 IVI851980:IVJ851980 JFE851980:JFF851980 JPA851980:JPB851980 JYW851980:JYX851980 KIS851980:KIT851980 KSO851980:KSP851980 LCK851980:LCL851980 LMG851980:LMH851980 LWC851980:LWD851980 MFY851980:MFZ851980 MPU851980:MPV851980 MZQ851980:MZR851980 NJM851980:NJN851980 NTI851980:NTJ851980 ODE851980:ODF851980 ONA851980:ONB851980 OWW851980:OWX851980 PGS851980:PGT851980 PQO851980:PQP851980 QAK851980:QAL851980 QKG851980:QKH851980 QUC851980:QUD851980 RDY851980:RDZ851980 RNU851980:RNV851980 RXQ851980:RXR851980 SHM851980:SHN851980 SRI851980:SRJ851980 TBE851980:TBF851980 TLA851980:TLB851980 TUW851980:TUX851980 UES851980:UET851980 UOO851980:UOP851980 UYK851980:UYL851980 VIG851980:VIH851980 VSC851980:VSD851980 WBY851980:WBZ851980 WLU851980:WLV851980 WVQ851980:WVR851980 I917516:J917516 JE917516:JF917516 TA917516:TB917516 ACW917516:ACX917516 AMS917516:AMT917516 AWO917516:AWP917516 BGK917516:BGL917516 BQG917516:BQH917516 CAC917516:CAD917516 CJY917516:CJZ917516 CTU917516:CTV917516 DDQ917516:DDR917516 DNM917516:DNN917516 DXI917516:DXJ917516 EHE917516:EHF917516 ERA917516:ERB917516 FAW917516:FAX917516 FKS917516:FKT917516 FUO917516:FUP917516 GEK917516:GEL917516 GOG917516:GOH917516 GYC917516:GYD917516 HHY917516:HHZ917516 HRU917516:HRV917516 IBQ917516:IBR917516 ILM917516:ILN917516 IVI917516:IVJ917516 JFE917516:JFF917516 JPA917516:JPB917516 JYW917516:JYX917516 KIS917516:KIT917516 KSO917516:KSP917516 LCK917516:LCL917516 LMG917516:LMH917516 LWC917516:LWD917516 MFY917516:MFZ917516 MPU917516:MPV917516 MZQ917516:MZR917516 NJM917516:NJN917516 NTI917516:NTJ917516 ODE917516:ODF917516 ONA917516:ONB917516 OWW917516:OWX917516 PGS917516:PGT917516 PQO917516:PQP917516 QAK917516:QAL917516 QKG917516:QKH917516 QUC917516:QUD917516 RDY917516:RDZ917516 RNU917516:RNV917516 RXQ917516:RXR917516 SHM917516:SHN917516 SRI917516:SRJ917516 TBE917516:TBF917516 TLA917516:TLB917516 TUW917516:TUX917516 UES917516:UET917516 UOO917516:UOP917516 UYK917516:UYL917516 VIG917516:VIH917516 VSC917516:VSD917516 WBY917516:WBZ917516 WLU917516:WLV917516 WVQ917516:WVR917516 I983052:J983052 JE983052:JF983052 TA983052:TB983052 ACW983052:ACX983052 AMS983052:AMT983052 AWO983052:AWP983052 BGK983052:BGL983052 BQG983052:BQH983052 CAC983052:CAD983052 CJY983052:CJZ983052 CTU983052:CTV983052 DDQ983052:DDR983052 DNM983052:DNN983052 DXI983052:DXJ983052 EHE983052:EHF983052 ERA983052:ERB983052 FAW983052:FAX983052 FKS983052:FKT983052 FUO983052:FUP983052 GEK983052:GEL983052 GOG983052:GOH983052 GYC983052:GYD983052 HHY983052:HHZ983052 HRU983052:HRV983052 IBQ983052:IBR983052 ILM983052:ILN983052 IVI983052:IVJ983052 JFE983052:JFF983052 JPA983052:JPB983052 JYW983052:JYX983052 KIS983052:KIT983052 KSO983052:KSP983052 LCK983052:LCL983052 LMG983052:LMH983052 LWC983052:LWD983052 MFY983052:MFZ983052 MPU983052:MPV983052 MZQ983052:MZR983052 NJM983052:NJN983052 NTI983052:NTJ983052 ODE983052:ODF983052 ONA983052:ONB983052 OWW983052:OWX983052 PGS983052:PGT983052 PQO983052:PQP983052 QAK983052:QAL983052 QKG983052:QKH983052 QUC983052:QUD983052 RDY983052:RDZ983052 RNU983052:RNV983052 RXQ983052:RXR983052 SHM983052:SHN983052 SRI983052:SRJ983052 TBE983052:TBF983052 TLA983052:TLB983052 TUW983052:TUX983052 UES983052:UET983052 UOO983052:UOP983052 UYK983052:UYL983052 VIG983052:VIH983052 VSC983052:VSD983052 WBY983052:WBZ983052 WLU983052:WLV983052 WVQ983052:WVR983052" xr:uid="{4520DC86-E0A9-4E32-8761-E03735CD81F9}"/>
    <dataValidation showInputMessage="1" showErrorMessage="1" sqref="C10:D10 IY10:IZ10 SU10:SV10 ACQ10:ACR10 AMM10:AMN10 AWI10:AWJ10 BGE10:BGF10 BQA10:BQB10 BZW10:BZX10 CJS10:CJT10 CTO10:CTP10 DDK10:DDL10 DNG10:DNH10 DXC10:DXD10 EGY10:EGZ10 EQU10:EQV10 FAQ10:FAR10 FKM10:FKN10 FUI10:FUJ10 GEE10:GEF10 GOA10:GOB10 GXW10:GXX10 HHS10:HHT10 HRO10:HRP10 IBK10:IBL10 ILG10:ILH10 IVC10:IVD10 JEY10:JEZ10 JOU10:JOV10 JYQ10:JYR10 KIM10:KIN10 KSI10:KSJ10 LCE10:LCF10 LMA10:LMB10 LVW10:LVX10 MFS10:MFT10 MPO10:MPP10 MZK10:MZL10 NJG10:NJH10 NTC10:NTD10 OCY10:OCZ10 OMU10:OMV10 OWQ10:OWR10 PGM10:PGN10 PQI10:PQJ10 QAE10:QAF10 QKA10:QKB10 QTW10:QTX10 RDS10:RDT10 RNO10:RNP10 RXK10:RXL10 SHG10:SHH10 SRC10:SRD10 TAY10:TAZ10 TKU10:TKV10 TUQ10:TUR10 UEM10:UEN10 UOI10:UOJ10 UYE10:UYF10 VIA10:VIB10 VRW10:VRX10 WBS10:WBT10 WLO10:WLP10 WVK10:WVL10 C65546:D65546 IY65546:IZ65546 SU65546:SV65546 ACQ65546:ACR65546 AMM65546:AMN65546 AWI65546:AWJ65546 BGE65546:BGF65546 BQA65546:BQB65546 BZW65546:BZX65546 CJS65546:CJT65546 CTO65546:CTP65546 DDK65546:DDL65546 DNG65546:DNH65546 DXC65546:DXD65546 EGY65546:EGZ65546 EQU65546:EQV65546 FAQ65546:FAR65546 FKM65546:FKN65546 FUI65546:FUJ65546 GEE65546:GEF65546 GOA65546:GOB65546 GXW65546:GXX65546 HHS65546:HHT65546 HRO65546:HRP65546 IBK65546:IBL65546 ILG65546:ILH65546 IVC65546:IVD65546 JEY65546:JEZ65546 JOU65546:JOV65546 JYQ65546:JYR65546 KIM65546:KIN65546 KSI65546:KSJ65546 LCE65546:LCF65546 LMA65546:LMB65546 LVW65546:LVX65546 MFS65546:MFT65546 MPO65546:MPP65546 MZK65546:MZL65546 NJG65546:NJH65546 NTC65546:NTD65546 OCY65546:OCZ65546 OMU65546:OMV65546 OWQ65546:OWR65546 PGM65546:PGN65546 PQI65546:PQJ65546 QAE65546:QAF65546 QKA65546:QKB65546 QTW65546:QTX65546 RDS65546:RDT65546 RNO65546:RNP65546 RXK65546:RXL65546 SHG65546:SHH65546 SRC65546:SRD65546 TAY65546:TAZ65546 TKU65546:TKV65546 TUQ65546:TUR65546 UEM65546:UEN65546 UOI65546:UOJ65546 UYE65546:UYF65546 VIA65546:VIB65546 VRW65546:VRX65546 WBS65546:WBT65546 WLO65546:WLP65546 WVK65546:WVL65546 C131082:D131082 IY131082:IZ131082 SU131082:SV131082 ACQ131082:ACR131082 AMM131082:AMN131082 AWI131082:AWJ131082 BGE131082:BGF131082 BQA131082:BQB131082 BZW131082:BZX131082 CJS131082:CJT131082 CTO131082:CTP131082 DDK131082:DDL131082 DNG131082:DNH131082 DXC131082:DXD131082 EGY131082:EGZ131082 EQU131082:EQV131082 FAQ131082:FAR131082 FKM131082:FKN131082 FUI131082:FUJ131082 GEE131082:GEF131082 GOA131082:GOB131082 GXW131082:GXX131082 HHS131082:HHT131082 HRO131082:HRP131082 IBK131082:IBL131082 ILG131082:ILH131082 IVC131082:IVD131082 JEY131082:JEZ131082 JOU131082:JOV131082 JYQ131082:JYR131082 KIM131082:KIN131082 KSI131082:KSJ131082 LCE131082:LCF131082 LMA131082:LMB131082 LVW131082:LVX131082 MFS131082:MFT131082 MPO131082:MPP131082 MZK131082:MZL131082 NJG131082:NJH131082 NTC131082:NTD131082 OCY131082:OCZ131082 OMU131082:OMV131082 OWQ131082:OWR131082 PGM131082:PGN131082 PQI131082:PQJ131082 QAE131082:QAF131082 QKA131082:QKB131082 QTW131082:QTX131082 RDS131082:RDT131082 RNO131082:RNP131082 RXK131082:RXL131082 SHG131082:SHH131082 SRC131082:SRD131082 TAY131082:TAZ131082 TKU131082:TKV131082 TUQ131082:TUR131082 UEM131082:UEN131082 UOI131082:UOJ131082 UYE131082:UYF131082 VIA131082:VIB131082 VRW131082:VRX131082 WBS131082:WBT131082 WLO131082:WLP131082 WVK131082:WVL131082 C196618:D196618 IY196618:IZ196618 SU196618:SV196618 ACQ196618:ACR196618 AMM196618:AMN196618 AWI196618:AWJ196618 BGE196618:BGF196618 BQA196618:BQB196618 BZW196618:BZX196618 CJS196618:CJT196618 CTO196618:CTP196618 DDK196618:DDL196618 DNG196618:DNH196618 DXC196618:DXD196618 EGY196618:EGZ196618 EQU196618:EQV196618 FAQ196618:FAR196618 FKM196618:FKN196618 FUI196618:FUJ196618 GEE196618:GEF196618 GOA196618:GOB196618 GXW196618:GXX196618 HHS196618:HHT196618 HRO196618:HRP196618 IBK196618:IBL196618 ILG196618:ILH196618 IVC196618:IVD196618 JEY196618:JEZ196618 JOU196618:JOV196618 JYQ196618:JYR196618 KIM196618:KIN196618 KSI196618:KSJ196618 LCE196618:LCF196618 LMA196618:LMB196618 LVW196618:LVX196618 MFS196618:MFT196618 MPO196618:MPP196618 MZK196618:MZL196618 NJG196618:NJH196618 NTC196618:NTD196618 OCY196618:OCZ196618 OMU196618:OMV196618 OWQ196618:OWR196618 PGM196618:PGN196618 PQI196618:PQJ196618 QAE196618:QAF196618 QKA196618:QKB196618 QTW196618:QTX196618 RDS196618:RDT196618 RNO196618:RNP196618 RXK196618:RXL196618 SHG196618:SHH196618 SRC196618:SRD196618 TAY196618:TAZ196618 TKU196618:TKV196618 TUQ196618:TUR196618 UEM196618:UEN196618 UOI196618:UOJ196618 UYE196618:UYF196618 VIA196618:VIB196618 VRW196618:VRX196618 WBS196618:WBT196618 WLO196618:WLP196618 WVK196618:WVL196618 C262154:D262154 IY262154:IZ262154 SU262154:SV262154 ACQ262154:ACR262154 AMM262154:AMN262154 AWI262154:AWJ262154 BGE262154:BGF262154 BQA262154:BQB262154 BZW262154:BZX262154 CJS262154:CJT262154 CTO262154:CTP262154 DDK262154:DDL262154 DNG262154:DNH262154 DXC262154:DXD262154 EGY262154:EGZ262154 EQU262154:EQV262154 FAQ262154:FAR262154 FKM262154:FKN262154 FUI262154:FUJ262154 GEE262154:GEF262154 GOA262154:GOB262154 GXW262154:GXX262154 HHS262154:HHT262154 HRO262154:HRP262154 IBK262154:IBL262154 ILG262154:ILH262154 IVC262154:IVD262154 JEY262154:JEZ262154 JOU262154:JOV262154 JYQ262154:JYR262154 KIM262154:KIN262154 KSI262154:KSJ262154 LCE262154:LCF262154 LMA262154:LMB262154 LVW262154:LVX262154 MFS262154:MFT262154 MPO262154:MPP262154 MZK262154:MZL262154 NJG262154:NJH262154 NTC262154:NTD262154 OCY262154:OCZ262154 OMU262154:OMV262154 OWQ262154:OWR262154 PGM262154:PGN262154 PQI262154:PQJ262154 QAE262154:QAF262154 QKA262154:QKB262154 QTW262154:QTX262154 RDS262154:RDT262154 RNO262154:RNP262154 RXK262154:RXL262154 SHG262154:SHH262154 SRC262154:SRD262154 TAY262154:TAZ262154 TKU262154:TKV262154 TUQ262154:TUR262154 UEM262154:UEN262154 UOI262154:UOJ262154 UYE262154:UYF262154 VIA262154:VIB262154 VRW262154:VRX262154 WBS262154:WBT262154 WLO262154:WLP262154 WVK262154:WVL262154 C327690:D327690 IY327690:IZ327690 SU327690:SV327690 ACQ327690:ACR327690 AMM327690:AMN327690 AWI327690:AWJ327690 BGE327690:BGF327690 BQA327690:BQB327690 BZW327690:BZX327690 CJS327690:CJT327690 CTO327690:CTP327690 DDK327690:DDL327690 DNG327690:DNH327690 DXC327690:DXD327690 EGY327690:EGZ327690 EQU327690:EQV327690 FAQ327690:FAR327690 FKM327690:FKN327690 FUI327690:FUJ327690 GEE327690:GEF327690 GOA327690:GOB327690 GXW327690:GXX327690 HHS327690:HHT327690 HRO327690:HRP327690 IBK327690:IBL327690 ILG327690:ILH327690 IVC327690:IVD327690 JEY327690:JEZ327690 JOU327690:JOV327690 JYQ327690:JYR327690 KIM327690:KIN327690 KSI327690:KSJ327690 LCE327690:LCF327690 LMA327690:LMB327690 LVW327690:LVX327690 MFS327690:MFT327690 MPO327690:MPP327690 MZK327690:MZL327690 NJG327690:NJH327690 NTC327690:NTD327690 OCY327690:OCZ327690 OMU327690:OMV327690 OWQ327690:OWR327690 PGM327690:PGN327690 PQI327690:PQJ327690 QAE327690:QAF327690 QKA327690:QKB327690 QTW327690:QTX327690 RDS327690:RDT327690 RNO327690:RNP327690 RXK327690:RXL327690 SHG327690:SHH327690 SRC327690:SRD327690 TAY327690:TAZ327690 TKU327690:TKV327690 TUQ327690:TUR327690 UEM327690:UEN327690 UOI327690:UOJ327690 UYE327690:UYF327690 VIA327690:VIB327690 VRW327690:VRX327690 WBS327690:WBT327690 WLO327690:WLP327690 WVK327690:WVL327690 C393226:D393226 IY393226:IZ393226 SU393226:SV393226 ACQ393226:ACR393226 AMM393226:AMN393226 AWI393226:AWJ393226 BGE393226:BGF393226 BQA393226:BQB393226 BZW393226:BZX393226 CJS393226:CJT393226 CTO393226:CTP393226 DDK393226:DDL393226 DNG393226:DNH393226 DXC393226:DXD393226 EGY393226:EGZ393226 EQU393226:EQV393226 FAQ393226:FAR393226 FKM393226:FKN393226 FUI393226:FUJ393226 GEE393226:GEF393226 GOA393226:GOB393226 GXW393226:GXX393226 HHS393226:HHT393226 HRO393226:HRP393226 IBK393226:IBL393226 ILG393226:ILH393226 IVC393226:IVD393226 JEY393226:JEZ393226 JOU393226:JOV393226 JYQ393226:JYR393226 KIM393226:KIN393226 KSI393226:KSJ393226 LCE393226:LCF393226 LMA393226:LMB393226 LVW393226:LVX393226 MFS393226:MFT393226 MPO393226:MPP393226 MZK393226:MZL393226 NJG393226:NJH393226 NTC393226:NTD393226 OCY393226:OCZ393226 OMU393226:OMV393226 OWQ393226:OWR393226 PGM393226:PGN393226 PQI393226:PQJ393226 QAE393226:QAF393226 QKA393226:QKB393226 QTW393226:QTX393226 RDS393226:RDT393226 RNO393226:RNP393226 RXK393226:RXL393226 SHG393226:SHH393226 SRC393226:SRD393226 TAY393226:TAZ393226 TKU393226:TKV393226 TUQ393226:TUR393226 UEM393226:UEN393226 UOI393226:UOJ393226 UYE393226:UYF393226 VIA393226:VIB393226 VRW393226:VRX393226 WBS393226:WBT393226 WLO393226:WLP393226 WVK393226:WVL393226 C458762:D458762 IY458762:IZ458762 SU458762:SV458762 ACQ458762:ACR458762 AMM458762:AMN458762 AWI458762:AWJ458762 BGE458762:BGF458762 BQA458762:BQB458762 BZW458762:BZX458762 CJS458762:CJT458762 CTO458762:CTP458762 DDK458762:DDL458762 DNG458762:DNH458762 DXC458762:DXD458762 EGY458762:EGZ458762 EQU458762:EQV458762 FAQ458762:FAR458762 FKM458762:FKN458762 FUI458762:FUJ458762 GEE458762:GEF458762 GOA458762:GOB458762 GXW458762:GXX458762 HHS458762:HHT458762 HRO458762:HRP458762 IBK458762:IBL458762 ILG458762:ILH458762 IVC458762:IVD458762 JEY458762:JEZ458762 JOU458762:JOV458762 JYQ458762:JYR458762 KIM458762:KIN458762 KSI458762:KSJ458762 LCE458762:LCF458762 LMA458762:LMB458762 LVW458762:LVX458762 MFS458762:MFT458762 MPO458762:MPP458762 MZK458762:MZL458762 NJG458762:NJH458762 NTC458762:NTD458762 OCY458762:OCZ458762 OMU458762:OMV458762 OWQ458762:OWR458762 PGM458762:PGN458762 PQI458762:PQJ458762 QAE458762:QAF458762 QKA458762:QKB458762 QTW458762:QTX458762 RDS458762:RDT458762 RNO458762:RNP458762 RXK458762:RXL458762 SHG458762:SHH458762 SRC458762:SRD458762 TAY458762:TAZ458762 TKU458762:TKV458762 TUQ458762:TUR458762 UEM458762:UEN458762 UOI458762:UOJ458762 UYE458762:UYF458762 VIA458762:VIB458762 VRW458762:VRX458762 WBS458762:WBT458762 WLO458762:WLP458762 WVK458762:WVL458762 C524298:D524298 IY524298:IZ524298 SU524298:SV524298 ACQ524298:ACR524298 AMM524298:AMN524298 AWI524298:AWJ524298 BGE524298:BGF524298 BQA524298:BQB524298 BZW524298:BZX524298 CJS524298:CJT524298 CTO524298:CTP524298 DDK524298:DDL524298 DNG524298:DNH524298 DXC524298:DXD524298 EGY524298:EGZ524298 EQU524298:EQV524298 FAQ524298:FAR524298 FKM524298:FKN524298 FUI524298:FUJ524298 GEE524298:GEF524298 GOA524298:GOB524298 GXW524298:GXX524298 HHS524298:HHT524298 HRO524298:HRP524298 IBK524298:IBL524298 ILG524298:ILH524298 IVC524298:IVD524298 JEY524298:JEZ524298 JOU524298:JOV524298 JYQ524298:JYR524298 KIM524298:KIN524298 KSI524298:KSJ524298 LCE524298:LCF524298 LMA524298:LMB524298 LVW524298:LVX524298 MFS524298:MFT524298 MPO524298:MPP524298 MZK524298:MZL524298 NJG524298:NJH524298 NTC524298:NTD524298 OCY524298:OCZ524298 OMU524298:OMV524298 OWQ524298:OWR524298 PGM524298:PGN524298 PQI524298:PQJ524298 QAE524298:QAF524298 QKA524298:QKB524298 QTW524298:QTX524298 RDS524298:RDT524298 RNO524298:RNP524298 RXK524298:RXL524298 SHG524298:SHH524298 SRC524298:SRD524298 TAY524298:TAZ524298 TKU524298:TKV524298 TUQ524298:TUR524298 UEM524298:UEN524298 UOI524298:UOJ524298 UYE524298:UYF524298 VIA524298:VIB524298 VRW524298:VRX524298 WBS524298:WBT524298 WLO524298:WLP524298 WVK524298:WVL524298 C589834:D589834 IY589834:IZ589834 SU589834:SV589834 ACQ589834:ACR589834 AMM589834:AMN589834 AWI589834:AWJ589834 BGE589834:BGF589834 BQA589834:BQB589834 BZW589834:BZX589834 CJS589834:CJT589834 CTO589834:CTP589834 DDK589834:DDL589834 DNG589834:DNH589834 DXC589834:DXD589834 EGY589834:EGZ589834 EQU589834:EQV589834 FAQ589834:FAR589834 FKM589834:FKN589834 FUI589834:FUJ589834 GEE589834:GEF589834 GOA589834:GOB589834 GXW589834:GXX589834 HHS589834:HHT589834 HRO589834:HRP589834 IBK589834:IBL589834 ILG589834:ILH589834 IVC589834:IVD589834 JEY589834:JEZ589834 JOU589834:JOV589834 JYQ589834:JYR589834 KIM589834:KIN589834 KSI589834:KSJ589834 LCE589834:LCF589834 LMA589834:LMB589834 LVW589834:LVX589834 MFS589834:MFT589834 MPO589834:MPP589834 MZK589834:MZL589834 NJG589834:NJH589834 NTC589834:NTD589834 OCY589834:OCZ589834 OMU589834:OMV589834 OWQ589834:OWR589834 PGM589834:PGN589834 PQI589834:PQJ589834 QAE589834:QAF589834 QKA589834:QKB589834 QTW589834:QTX589834 RDS589834:RDT589834 RNO589834:RNP589834 RXK589834:RXL589834 SHG589834:SHH589834 SRC589834:SRD589834 TAY589834:TAZ589834 TKU589834:TKV589834 TUQ589834:TUR589834 UEM589834:UEN589834 UOI589834:UOJ589834 UYE589834:UYF589834 VIA589834:VIB589834 VRW589834:VRX589834 WBS589834:WBT589834 WLO589834:WLP589834 WVK589834:WVL589834 C655370:D655370 IY655370:IZ655370 SU655370:SV655370 ACQ655370:ACR655370 AMM655370:AMN655370 AWI655370:AWJ655370 BGE655370:BGF655370 BQA655370:BQB655370 BZW655370:BZX655370 CJS655370:CJT655370 CTO655370:CTP655370 DDK655370:DDL655370 DNG655370:DNH655370 DXC655370:DXD655370 EGY655370:EGZ655370 EQU655370:EQV655370 FAQ655370:FAR655370 FKM655370:FKN655370 FUI655370:FUJ655370 GEE655370:GEF655370 GOA655370:GOB655370 GXW655370:GXX655370 HHS655370:HHT655370 HRO655370:HRP655370 IBK655370:IBL655370 ILG655370:ILH655370 IVC655370:IVD655370 JEY655370:JEZ655370 JOU655370:JOV655370 JYQ655370:JYR655370 KIM655370:KIN655370 KSI655370:KSJ655370 LCE655370:LCF655370 LMA655370:LMB655370 LVW655370:LVX655370 MFS655370:MFT655370 MPO655370:MPP655370 MZK655370:MZL655370 NJG655370:NJH655370 NTC655370:NTD655370 OCY655370:OCZ655370 OMU655370:OMV655370 OWQ655370:OWR655370 PGM655370:PGN655370 PQI655370:PQJ655370 QAE655370:QAF655370 QKA655370:QKB655370 QTW655370:QTX655370 RDS655370:RDT655370 RNO655370:RNP655370 RXK655370:RXL655370 SHG655370:SHH655370 SRC655370:SRD655370 TAY655370:TAZ655370 TKU655370:TKV655370 TUQ655370:TUR655370 UEM655370:UEN655370 UOI655370:UOJ655370 UYE655370:UYF655370 VIA655370:VIB655370 VRW655370:VRX655370 WBS655370:WBT655370 WLO655370:WLP655370 WVK655370:WVL655370 C720906:D720906 IY720906:IZ720906 SU720906:SV720906 ACQ720906:ACR720906 AMM720906:AMN720906 AWI720906:AWJ720906 BGE720906:BGF720906 BQA720906:BQB720906 BZW720906:BZX720906 CJS720906:CJT720906 CTO720906:CTP720906 DDK720906:DDL720906 DNG720906:DNH720906 DXC720906:DXD720906 EGY720906:EGZ720906 EQU720906:EQV720906 FAQ720906:FAR720906 FKM720906:FKN720906 FUI720906:FUJ720906 GEE720906:GEF720906 GOA720906:GOB720906 GXW720906:GXX720906 HHS720906:HHT720906 HRO720906:HRP720906 IBK720906:IBL720906 ILG720906:ILH720906 IVC720906:IVD720906 JEY720906:JEZ720906 JOU720906:JOV720906 JYQ720906:JYR720906 KIM720906:KIN720906 KSI720906:KSJ720906 LCE720906:LCF720906 LMA720906:LMB720906 LVW720906:LVX720906 MFS720906:MFT720906 MPO720906:MPP720906 MZK720906:MZL720906 NJG720906:NJH720906 NTC720906:NTD720906 OCY720906:OCZ720906 OMU720906:OMV720906 OWQ720906:OWR720906 PGM720906:PGN720906 PQI720906:PQJ720906 QAE720906:QAF720906 QKA720906:QKB720906 QTW720906:QTX720906 RDS720906:RDT720906 RNO720906:RNP720906 RXK720906:RXL720906 SHG720906:SHH720906 SRC720906:SRD720906 TAY720906:TAZ720906 TKU720906:TKV720906 TUQ720906:TUR720906 UEM720906:UEN720906 UOI720906:UOJ720906 UYE720906:UYF720906 VIA720906:VIB720906 VRW720906:VRX720906 WBS720906:WBT720906 WLO720906:WLP720906 WVK720906:WVL720906 C786442:D786442 IY786442:IZ786442 SU786442:SV786442 ACQ786442:ACR786442 AMM786442:AMN786442 AWI786442:AWJ786442 BGE786442:BGF786442 BQA786442:BQB786442 BZW786442:BZX786442 CJS786442:CJT786442 CTO786442:CTP786442 DDK786442:DDL786442 DNG786442:DNH786442 DXC786442:DXD786442 EGY786442:EGZ786442 EQU786442:EQV786442 FAQ786442:FAR786442 FKM786442:FKN786442 FUI786442:FUJ786442 GEE786442:GEF786442 GOA786442:GOB786442 GXW786442:GXX786442 HHS786442:HHT786442 HRO786442:HRP786442 IBK786442:IBL786442 ILG786442:ILH786442 IVC786442:IVD786442 JEY786442:JEZ786442 JOU786442:JOV786442 JYQ786442:JYR786442 KIM786442:KIN786442 KSI786442:KSJ786442 LCE786442:LCF786442 LMA786442:LMB786442 LVW786442:LVX786442 MFS786442:MFT786442 MPO786442:MPP786442 MZK786442:MZL786442 NJG786442:NJH786442 NTC786442:NTD786442 OCY786442:OCZ786442 OMU786442:OMV786442 OWQ786442:OWR786442 PGM786442:PGN786442 PQI786442:PQJ786442 QAE786442:QAF786442 QKA786442:QKB786442 QTW786442:QTX786442 RDS786442:RDT786442 RNO786442:RNP786442 RXK786442:RXL786442 SHG786442:SHH786442 SRC786442:SRD786442 TAY786442:TAZ786442 TKU786442:TKV786442 TUQ786442:TUR786442 UEM786442:UEN786442 UOI786442:UOJ786442 UYE786442:UYF786442 VIA786442:VIB786442 VRW786442:VRX786442 WBS786442:WBT786442 WLO786442:WLP786442 WVK786442:WVL786442 C851978:D851978 IY851978:IZ851978 SU851978:SV851978 ACQ851978:ACR851978 AMM851978:AMN851978 AWI851978:AWJ851978 BGE851978:BGF851978 BQA851978:BQB851978 BZW851978:BZX851978 CJS851978:CJT851978 CTO851978:CTP851978 DDK851978:DDL851978 DNG851978:DNH851978 DXC851978:DXD851978 EGY851978:EGZ851978 EQU851978:EQV851978 FAQ851978:FAR851978 FKM851978:FKN851978 FUI851978:FUJ851978 GEE851978:GEF851978 GOA851978:GOB851978 GXW851978:GXX851978 HHS851978:HHT851978 HRO851978:HRP851978 IBK851978:IBL851978 ILG851978:ILH851978 IVC851978:IVD851978 JEY851978:JEZ851978 JOU851978:JOV851978 JYQ851978:JYR851978 KIM851978:KIN851978 KSI851978:KSJ851978 LCE851978:LCF851978 LMA851978:LMB851978 LVW851978:LVX851978 MFS851978:MFT851978 MPO851978:MPP851978 MZK851978:MZL851978 NJG851978:NJH851978 NTC851978:NTD851978 OCY851978:OCZ851978 OMU851978:OMV851978 OWQ851978:OWR851978 PGM851978:PGN851978 PQI851978:PQJ851978 QAE851978:QAF851978 QKA851978:QKB851978 QTW851978:QTX851978 RDS851978:RDT851978 RNO851978:RNP851978 RXK851978:RXL851978 SHG851978:SHH851978 SRC851978:SRD851978 TAY851978:TAZ851978 TKU851978:TKV851978 TUQ851978:TUR851978 UEM851978:UEN851978 UOI851978:UOJ851978 UYE851978:UYF851978 VIA851978:VIB851978 VRW851978:VRX851978 WBS851978:WBT851978 WLO851978:WLP851978 WVK851978:WVL851978 C917514:D917514 IY917514:IZ917514 SU917514:SV917514 ACQ917514:ACR917514 AMM917514:AMN917514 AWI917514:AWJ917514 BGE917514:BGF917514 BQA917514:BQB917514 BZW917514:BZX917514 CJS917514:CJT917514 CTO917514:CTP917514 DDK917514:DDL917514 DNG917514:DNH917514 DXC917514:DXD917514 EGY917514:EGZ917514 EQU917514:EQV917514 FAQ917514:FAR917514 FKM917514:FKN917514 FUI917514:FUJ917514 GEE917514:GEF917514 GOA917514:GOB917514 GXW917514:GXX917514 HHS917514:HHT917514 HRO917514:HRP917514 IBK917514:IBL917514 ILG917514:ILH917514 IVC917514:IVD917514 JEY917514:JEZ917514 JOU917514:JOV917514 JYQ917514:JYR917514 KIM917514:KIN917514 KSI917514:KSJ917514 LCE917514:LCF917514 LMA917514:LMB917514 LVW917514:LVX917514 MFS917514:MFT917514 MPO917514:MPP917514 MZK917514:MZL917514 NJG917514:NJH917514 NTC917514:NTD917514 OCY917514:OCZ917514 OMU917514:OMV917514 OWQ917514:OWR917514 PGM917514:PGN917514 PQI917514:PQJ917514 QAE917514:QAF917514 QKA917514:QKB917514 QTW917514:QTX917514 RDS917514:RDT917514 RNO917514:RNP917514 RXK917514:RXL917514 SHG917514:SHH917514 SRC917514:SRD917514 TAY917514:TAZ917514 TKU917514:TKV917514 TUQ917514:TUR917514 UEM917514:UEN917514 UOI917514:UOJ917514 UYE917514:UYF917514 VIA917514:VIB917514 VRW917514:VRX917514 WBS917514:WBT917514 WLO917514:WLP917514 WVK917514:WVL917514 C983050:D983050 IY983050:IZ983050 SU983050:SV983050 ACQ983050:ACR983050 AMM983050:AMN983050 AWI983050:AWJ983050 BGE983050:BGF983050 BQA983050:BQB983050 BZW983050:BZX983050 CJS983050:CJT983050 CTO983050:CTP983050 DDK983050:DDL983050 DNG983050:DNH983050 DXC983050:DXD983050 EGY983050:EGZ983050 EQU983050:EQV983050 FAQ983050:FAR983050 FKM983050:FKN983050 FUI983050:FUJ983050 GEE983050:GEF983050 GOA983050:GOB983050 GXW983050:GXX983050 HHS983050:HHT983050 HRO983050:HRP983050 IBK983050:IBL983050 ILG983050:ILH983050 IVC983050:IVD983050 JEY983050:JEZ983050 JOU983050:JOV983050 JYQ983050:JYR983050 KIM983050:KIN983050 KSI983050:KSJ983050 LCE983050:LCF983050 LMA983050:LMB983050 LVW983050:LVX983050 MFS983050:MFT983050 MPO983050:MPP983050 MZK983050:MZL983050 NJG983050:NJH983050 NTC983050:NTD983050 OCY983050:OCZ983050 OMU983050:OMV983050 OWQ983050:OWR983050 PGM983050:PGN983050 PQI983050:PQJ983050 QAE983050:QAF983050 QKA983050:QKB983050 QTW983050:QTX983050 RDS983050:RDT983050 RNO983050:RNP983050 RXK983050:RXL983050 SHG983050:SHH983050 SRC983050:SRD983050 TAY983050:TAZ983050 TKU983050:TKV983050 TUQ983050:TUR983050 UEM983050:UEN983050 UOI983050:UOJ983050 UYE983050:UYF983050 VIA983050:VIB983050 VRW983050:VRX983050 WBS983050:WBT983050 WLO983050:WLP983050 WVK983050:WVL983050" xr:uid="{52CD08B2-1A47-4CD4-B0F4-C5FCF2FC4071}"/>
    <dataValidation type="list" allowBlank="1" showInputMessage="1" showErrorMessage="1" sqref="D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D65550 IZ65550 SV65550 ACR65550 AMN65550 AWJ65550 BGF65550 BQB65550 BZX65550 CJT65550 CTP65550 DDL65550 DNH65550 DXD65550 EGZ65550 EQV65550 FAR65550 FKN65550 FUJ65550 GEF65550 GOB65550 GXX65550 HHT65550 HRP65550 IBL65550 ILH65550 IVD65550 JEZ65550 JOV65550 JYR65550 KIN65550 KSJ65550 LCF65550 LMB65550 LVX65550 MFT65550 MPP65550 MZL65550 NJH65550 NTD65550 OCZ65550 OMV65550 OWR65550 PGN65550 PQJ65550 QAF65550 QKB65550 QTX65550 RDT65550 RNP65550 RXL65550 SHH65550 SRD65550 TAZ65550 TKV65550 TUR65550 UEN65550 UOJ65550 UYF65550 VIB65550 VRX65550 WBT65550 WLP65550 WVL65550 D131086 IZ131086 SV131086 ACR131086 AMN131086 AWJ131086 BGF131086 BQB131086 BZX131086 CJT131086 CTP131086 DDL131086 DNH131086 DXD131086 EGZ131086 EQV131086 FAR131086 FKN131086 FUJ131086 GEF131086 GOB131086 GXX131086 HHT131086 HRP131086 IBL131086 ILH131086 IVD131086 JEZ131086 JOV131086 JYR131086 KIN131086 KSJ131086 LCF131086 LMB131086 LVX131086 MFT131086 MPP131086 MZL131086 NJH131086 NTD131086 OCZ131086 OMV131086 OWR131086 PGN131086 PQJ131086 QAF131086 QKB131086 QTX131086 RDT131086 RNP131086 RXL131086 SHH131086 SRD131086 TAZ131086 TKV131086 TUR131086 UEN131086 UOJ131086 UYF131086 VIB131086 VRX131086 WBT131086 WLP131086 WVL131086 D196622 IZ196622 SV196622 ACR196622 AMN196622 AWJ196622 BGF196622 BQB196622 BZX196622 CJT196622 CTP196622 DDL196622 DNH196622 DXD196622 EGZ196622 EQV196622 FAR196622 FKN196622 FUJ196622 GEF196622 GOB196622 GXX196622 HHT196622 HRP196622 IBL196622 ILH196622 IVD196622 JEZ196622 JOV196622 JYR196622 KIN196622 KSJ196622 LCF196622 LMB196622 LVX196622 MFT196622 MPP196622 MZL196622 NJH196622 NTD196622 OCZ196622 OMV196622 OWR196622 PGN196622 PQJ196622 QAF196622 QKB196622 QTX196622 RDT196622 RNP196622 RXL196622 SHH196622 SRD196622 TAZ196622 TKV196622 TUR196622 UEN196622 UOJ196622 UYF196622 VIB196622 VRX196622 WBT196622 WLP196622 WVL196622 D262158 IZ262158 SV262158 ACR262158 AMN262158 AWJ262158 BGF262158 BQB262158 BZX262158 CJT262158 CTP262158 DDL262158 DNH262158 DXD262158 EGZ262158 EQV262158 FAR262158 FKN262158 FUJ262158 GEF262158 GOB262158 GXX262158 HHT262158 HRP262158 IBL262158 ILH262158 IVD262158 JEZ262158 JOV262158 JYR262158 KIN262158 KSJ262158 LCF262158 LMB262158 LVX262158 MFT262158 MPP262158 MZL262158 NJH262158 NTD262158 OCZ262158 OMV262158 OWR262158 PGN262158 PQJ262158 QAF262158 QKB262158 QTX262158 RDT262158 RNP262158 RXL262158 SHH262158 SRD262158 TAZ262158 TKV262158 TUR262158 UEN262158 UOJ262158 UYF262158 VIB262158 VRX262158 WBT262158 WLP262158 WVL262158 D327694 IZ327694 SV327694 ACR327694 AMN327694 AWJ327694 BGF327694 BQB327694 BZX327694 CJT327694 CTP327694 DDL327694 DNH327694 DXD327694 EGZ327694 EQV327694 FAR327694 FKN327694 FUJ327694 GEF327694 GOB327694 GXX327694 HHT327694 HRP327694 IBL327694 ILH327694 IVD327694 JEZ327694 JOV327694 JYR327694 KIN327694 KSJ327694 LCF327694 LMB327694 LVX327694 MFT327694 MPP327694 MZL327694 NJH327694 NTD327694 OCZ327694 OMV327694 OWR327694 PGN327694 PQJ327694 QAF327694 QKB327694 QTX327694 RDT327694 RNP327694 RXL327694 SHH327694 SRD327694 TAZ327694 TKV327694 TUR327694 UEN327694 UOJ327694 UYF327694 VIB327694 VRX327694 WBT327694 WLP327694 WVL327694 D393230 IZ393230 SV393230 ACR393230 AMN393230 AWJ393230 BGF393230 BQB393230 BZX393230 CJT393230 CTP393230 DDL393230 DNH393230 DXD393230 EGZ393230 EQV393230 FAR393230 FKN393230 FUJ393230 GEF393230 GOB393230 GXX393230 HHT393230 HRP393230 IBL393230 ILH393230 IVD393230 JEZ393230 JOV393230 JYR393230 KIN393230 KSJ393230 LCF393230 LMB393230 LVX393230 MFT393230 MPP393230 MZL393230 NJH393230 NTD393230 OCZ393230 OMV393230 OWR393230 PGN393230 PQJ393230 QAF393230 QKB393230 QTX393230 RDT393230 RNP393230 RXL393230 SHH393230 SRD393230 TAZ393230 TKV393230 TUR393230 UEN393230 UOJ393230 UYF393230 VIB393230 VRX393230 WBT393230 WLP393230 WVL393230 D458766 IZ458766 SV458766 ACR458766 AMN458766 AWJ458766 BGF458766 BQB458766 BZX458766 CJT458766 CTP458766 DDL458766 DNH458766 DXD458766 EGZ458766 EQV458766 FAR458766 FKN458766 FUJ458766 GEF458766 GOB458766 GXX458766 HHT458766 HRP458766 IBL458766 ILH458766 IVD458766 JEZ458766 JOV458766 JYR458766 KIN458766 KSJ458766 LCF458766 LMB458766 LVX458766 MFT458766 MPP458766 MZL458766 NJH458766 NTD458766 OCZ458766 OMV458766 OWR458766 PGN458766 PQJ458766 QAF458766 QKB458766 QTX458766 RDT458766 RNP458766 RXL458766 SHH458766 SRD458766 TAZ458766 TKV458766 TUR458766 UEN458766 UOJ458766 UYF458766 VIB458766 VRX458766 WBT458766 WLP458766 WVL458766 D524302 IZ524302 SV524302 ACR524302 AMN524302 AWJ524302 BGF524302 BQB524302 BZX524302 CJT524302 CTP524302 DDL524302 DNH524302 DXD524302 EGZ524302 EQV524302 FAR524302 FKN524302 FUJ524302 GEF524302 GOB524302 GXX524302 HHT524302 HRP524302 IBL524302 ILH524302 IVD524302 JEZ524302 JOV524302 JYR524302 KIN524302 KSJ524302 LCF524302 LMB524302 LVX524302 MFT524302 MPP524302 MZL524302 NJH524302 NTD524302 OCZ524302 OMV524302 OWR524302 PGN524302 PQJ524302 QAF524302 QKB524302 QTX524302 RDT524302 RNP524302 RXL524302 SHH524302 SRD524302 TAZ524302 TKV524302 TUR524302 UEN524302 UOJ524302 UYF524302 VIB524302 VRX524302 WBT524302 WLP524302 WVL524302 D589838 IZ589838 SV589838 ACR589838 AMN589838 AWJ589838 BGF589838 BQB589838 BZX589838 CJT589838 CTP589838 DDL589838 DNH589838 DXD589838 EGZ589838 EQV589838 FAR589838 FKN589838 FUJ589838 GEF589838 GOB589838 GXX589838 HHT589838 HRP589838 IBL589838 ILH589838 IVD589838 JEZ589838 JOV589838 JYR589838 KIN589838 KSJ589838 LCF589838 LMB589838 LVX589838 MFT589838 MPP589838 MZL589838 NJH589838 NTD589838 OCZ589838 OMV589838 OWR589838 PGN589838 PQJ589838 QAF589838 QKB589838 QTX589838 RDT589838 RNP589838 RXL589838 SHH589838 SRD589838 TAZ589838 TKV589838 TUR589838 UEN589838 UOJ589838 UYF589838 VIB589838 VRX589838 WBT589838 WLP589838 WVL589838 D655374 IZ655374 SV655374 ACR655374 AMN655374 AWJ655374 BGF655374 BQB655374 BZX655374 CJT655374 CTP655374 DDL655374 DNH655374 DXD655374 EGZ655374 EQV655374 FAR655374 FKN655374 FUJ655374 GEF655374 GOB655374 GXX655374 HHT655374 HRP655374 IBL655374 ILH655374 IVD655374 JEZ655374 JOV655374 JYR655374 KIN655374 KSJ655374 LCF655374 LMB655374 LVX655374 MFT655374 MPP655374 MZL655374 NJH655374 NTD655374 OCZ655374 OMV655374 OWR655374 PGN655374 PQJ655374 QAF655374 QKB655374 QTX655374 RDT655374 RNP655374 RXL655374 SHH655374 SRD655374 TAZ655374 TKV655374 TUR655374 UEN655374 UOJ655374 UYF655374 VIB655374 VRX655374 WBT655374 WLP655374 WVL655374 D720910 IZ720910 SV720910 ACR720910 AMN720910 AWJ720910 BGF720910 BQB720910 BZX720910 CJT720910 CTP720910 DDL720910 DNH720910 DXD720910 EGZ720910 EQV720910 FAR720910 FKN720910 FUJ720910 GEF720910 GOB720910 GXX720910 HHT720910 HRP720910 IBL720910 ILH720910 IVD720910 JEZ720910 JOV720910 JYR720910 KIN720910 KSJ720910 LCF720910 LMB720910 LVX720910 MFT720910 MPP720910 MZL720910 NJH720910 NTD720910 OCZ720910 OMV720910 OWR720910 PGN720910 PQJ720910 QAF720910 QKB720910 QTX720910 RDT720910 RNP720910 RXL720910 SHH720910 SRD720910 TAZ720910 TKV720910 TUR720910 UEN720910 UOJ720910 UYF720910 VIB720910 VRX720910 WBT720910 WLP720910 WVL720910 D786446 IZ786446 SV786446 ACR786446 AMN786446 AWJ786446 BGF786446 BQB786446 BZX786446 CJT786446 CTP786446 DDL786446 DNH786446 DXD786446 EGZ786446 EQV786446 FAR786446 FKN786446 FUJ786446 GEF786446 GOB786446 GXX786446 HHT786446 HRP786446 IBL786446 ILH786446 IVD786446 JEZ786446 JOV786446 JYR786446 KIN786446 KSJ786446 LCF786446 LMB786446 LVX786446 MFT786446 MPP786446 MZL786446 NJH786446 NTD786446 OCZ786446 OMV786446 OWR786446 PGN786446 PQJ786446 QAF786446 QKB786446 QTX786446 RDT786446 RNP786446 RXL786446 SHH786446 SRD786446 TAZ786446 TKV786446 TUR786446 UEN786446 UOJ786446 UYF786446 VIB786446 VRX786446 WBT786446 WLP786446 WVL786446 D851982 IZ851982 SV851982 ACR851982 AMN851982 AWJ851982 BGF851982 BQB851982 BZX851982 CJT851982 CTP851982 DDL851982 DNH851982 DXD851982 EGZ851982 EQV851982 FAR851982 FKN851982 FUJ851982 GEF851982 GOB851982 GXX851982 HHT851982 HRP851982 IBL851982 ILH851982 IVD851982 JEZ851982 JOV851982 JYR851982 KIN851982 KSJ851982 LCF851982 LMB851982 LVX851982 MFT851982 MPP851982 MZL851982 NJH851982 NTD851982 OCZ851982 OMV851982 OWR851982 PGN851982 PQJ851982 QAF851982 QKB851982 QTX851982 RDT851982 RNP851982 RXL851982 SHH851982 SRD851982 TAZ851982 TKV851982 TUR851982 UEN851982 UOJ851982 UYF851982 VIB851982 VRX851982 WBT851982 WLP851982 WVL851982 D917518 IZ917518 SV917518 ACR917518 AMN917518 AWJ917518 BGF917518 BQB917518 BZX917518 CJT917518 CTP917518 DDL917518 DNH917518 DXD917518 EGZ917518 EQV917518 FAR917518 FKN917518 FUJ917518 GEF917518 GOB917518 GXX917518 HHT917518 HRP917518 IBL917518 ILH917518 IVD917518 JEZ917518 JOV917518 JYR917518 KIN917518 KSJ917518 LCF917518 LMB917518 LVX917518 MFT917518 MPP917518 MZL917518 NJH917518 NTD917518 OCZ917518 OMV917518 OWR917518 PGN917518 PQJ917518 QAF917518 QKB917518 QTX917518 RDT917518 RNP917518 RXL917518 SHH917518 SRD917518 TAZ917518 TKV917518 TUR917518 UEN917518 UOJ917518 UYF917518 VIB917518 VRX917518 WBT917518 WLP917518 WVL917518 D983054 IZ983054 SV983054 ACR983054 AMN983054 AWJ983054 BGF983054 BQB983054 BZX983054 CJT983054 CTP983054 DDL983054 DNH983054 DXD983054 EGZ983054 EQV983054 FAR983054 FKN983054 FUJ983054 GEF983054 GOB983054 GXX983054 HHT983054 HRP983054 IBL983054 ILH983054 IVD983054 JEZ983054 JOV983054 JYR983054 KIN983054 KSJ983054 LCF983054 LMB983054 LVX983054 MFT983054 MPP983054 MZL983054 NJH983054 NTD983054 OCZ983054 OMV983054 OWR983054 PGN983054 PQJ983054 QAF983054 QKB983054 QTX983054 RDT983054 RNP983054 RXL983054 SHH983054 SRD983054 TAZ983054 TKV983054 TUR983054 UEN983054 UOJ983054 UYF983054 VIB983054 VRX983054 WBT983054 WLP983054 WVL983054" xr:uid="{5F5EF3A9-4E38-40CE-A70C-F1351316EF30}">
      <formula1>"Acuerdo,Circular,Constitución,Decreto,Genérica,Ley,Norma,Resolución"</formula1>
    </dataValidation>
    <dataValidation allowBlank="1" showInputMessage="1" showErrorMessage="1" prompt="Asigne el nombre y cargo del servidor público responsable de la elaboración del formato" sqref="K46:K47 JG46:JG47 TC46:TC47 ACY46:ACY47 AMU46:AMU47 AWQ46:AWQ47 BGM46:BGM47 BQI46:BQI47 CAE46:CAE47 CKA46:CKA47 CTW46:CTW47 DDS46:DDS47 DNO46:DNO47 DXK46:DXK47 EHG46:EHG47 ERC46:ERC47 FAY46:FAY47 FKU46:FKU47 FUQ46:FUQ47 GEM46:GEM47 GOI46:GOI47 GYE46:GYE47 HIA46:HIA47 HRW46:HRW47 IBS46:IBS47 ILO46:ILO47 IVK46:IVK47 JFG46:JFG47 JPC46:JPC47 JYY46:JYY47 KIU46:KIU47 KSQ46:KSQ47 LCM46:LCM47 LMI46:LMI47 LWE46:LWE47 MGA46:MGA47 MPW46:MPW47 MZS46:MZS47 NJO46:NJO47 NTK46:NTK47 ODG46:ODG47 ONC46:ONC47 OWY46:OWY47 PGU46:PGU47 PQQ46:PQQ47 QAM46:QAM47 QKI46:QKI47 QUE46:QUE47 REA46:REA47 RNW46:RNW47 RXS46:RXS47 SHO46:SHO47 SRK46:SRK47 TBG46:TBG47 TLC46:TLC47 TUY46:TUY47 UEU46:UEU47 UOQ46:UOQ47 UYM46:UYM47 VII46:VII47 VSE46:VSE47 WCA46:WCA47 WLW46:WLW47 WVS46:WVS47 K65582:K65583 JG65582:JG65583 TC65582:TC65583 ACY65582:ACY65583 AMU65582:AMU65583 AWQ65582:AWQ65583 BGM65582:BGM65583 BQI65582:BQI65583 CAE65582:CAE65583 CKA65582:CKA65583 CTW65582:CTW65583 DDS65582:DDS65583 DNO65582:DNO65583 DXK65582:DXK65583 EHG65582:EHG65583 ERC65582:ERC65583 FAY65582:FAY65583 FKU65582:FKU65583 FUQ65582:FUQ65583 GEM65582:GEM65583 GOI65582:GOI65583 GYE65582:GYE65583 HIA65582:HIA65583 HRW65582:HRW65583 IBS65582:IBS65583 ILO65582:ILO65583 IVK65582:IVK65583 JFG65582:JFG65583 JPC65582:JPC65583 JYY65582:JYY65583 KIU65582:KIU65583 KSQ65582:KSQ65583 LCM65582:LCM65583 LMI65582:LMI65583 LWE65582:LWE65583 MGA65582:MGA65583 MPW65582:MPW65583 MZS65582:MZS65583 NJO65582:NJO65583 NTK65582:NTK65583 ODG65582:ODG65583 ONC65582:ONC65583 OWY65582:OWY65583 PGU65582:PGU65583 PQQ65582:PQQ65583 QAM65582:QAM65583 QKI65582:QKI65583 QUE65582:QUE65583 REA65582:REA65583 RNW65582:RNW65583 RXS65582:RXS65583 SHO65582:SHO65583 SRK65582:SRK65583 TBG65582:TBG65583 TLC65582:TLC65583 TUY65582:TUY65583 UEU65582:UEU65583 UOQ65582:UOQ65583 UYM65582:UYM65583 VII65582:VII65583 VSE65582:VSE65583 WCA65582:WCA65583 WLW65582:WLW65583 WVS65582:WVS65583 K131118:K131119 JG131118:JG131119 TC131118:TC131119 ACY131118:ACY131119 AMU131118:AMU131119 AWQ131118:AWQ131119 BGM131118:BGM131119 BQI131118:BQI131119 CAE131118:CAE131119 CKA131118:CKA131119 CTW131118:CTW131119 DDS131118:DDS131119 DNO131118:DNO131119 DXK131118:DXK131119 EHG131118:EHG131119 ERC131118:ERC131119 FAY131118:FAY131119 FKU131118:FKU131119 FUQ131118:FUQ131119 GEM131118:GEM131119 GOI131118:GOI131119 GYE131118:GYE131119 HIA131118:HIA131119 HRW131118:HRW131119 IBS131118:IBS131119 ILO131118:ILO131119 IVK131118:IVK131119 JFG131118:JFG131119 JPC131118:JPC131119 JYY131118:JYY131119 KIU131118:KIU131119 KSQ131118:KSQ131119 LCM131118:LCM131119 LMI131118:LMI131119 LWE131118:LWE131119 MGA131118:MGA131119 MPW131118:MPW131119 MZS131118:MZS131119 NJO131118:NJO131119 NTK131118:NTK131119 ODG131118:ODG131119 ONC131118:ONC131119 OWY131118:OWY131119 PGU131118:PGU131119 PQQ131118:PQQ131119 QAM131118:QAM131119 QKI131118:QKI131119 QUE131118:QUE131119 REA131118:REA131119 RNW131118:RNW131119 RXS131118:RXS131119 SHO131118:SHO131119 SRK131118:SRK131119 TBG131118:TBG131119 TLC131118:TLC131119 TUY131118:TUY131119 UEU131118:UEU131119 UOQ131118:UOQ131119 UYM131118:UYM131119 VII131118:VII131119 VSE131118:VSE131119 WCA131118:WCA131119 WLW131118:WLW131119 WVS131118:WVS131119 K196654:K196655 JG196654:JG196655 TC196654:TC196655 ACY196654:ACY196655 AMU196654:AMU196655 AWQ196654:AWQ196655 BGM196654:BGM196655 BQI196654:BQI196655 CAE196654:CAE196655 CKA196654:CKA196655 CTW196654:CTW196655 DDS196654:DDS196655 DNO196654:DNO196655 DXK196654:DXK196655 EHG196654:EHG196655 ERC196654:ERC196655 FAY196654:FAY196655 FKU196654:FKU196655 FUQ196654:FUQ196655 GEM196654:GEM196655 GOI196654:GOI196655 GYE196654:GYE196655 HIA196654:HIA196655 HRW196654:HRW196655 IBS196654:IBS196655 ILO196654:ILO196655 IVK196654:IVK196655 JFG196654:JFG196655 JPC196654:JPC196655 JYY196654:JYY196655 KIU196654:KIU196655 KSQ196654:KSQ196655 LCM196654:LCM196655 LMI196654:LMI196655 LWE196654:LWE196655 MGA196654:MGA196655 MPW196654:MPW196655 MZS196654:MZS196655 NJO196654:NJO196655 NTK196654:NTK196655 ODG196654:ODG196655 ONC196654:ONC196655 OWY196654:OWY196655 PGU196654:PGU196655 PQQ196654:PQQ196655 QAM196654:QAM196655 QKI196654:QKI196655 QUE196654:QUE196655 REA196654:REA196655 RNW196654:RNW196655 RXS196654:RXS196655 SHO196654:SHO196655 SRK196654:SRK196655 TBG196654:TBG196655 TLC196654:TLC196655 TUY196654:TUY196655 UEU196654:UEU196655 UOQ196654:UOQ196655 UYM196654:UYM196655 VII196654:VII196655 VSE196654:VSE196655 WCA196654:WCA196655 WLW196654:WLW196655 WVS196654:WVS196655 K262190:K262191 JG262190:JG262191 TC262190:TC262191 ACY262190:ACY262191 AMU262190:AMU262191 AWQ262190:AWQ262191 BGM262190:BGM262191 BQI262190:BQI262191 CAE262190:CAE262191 CKA262190:CKA262191 CTW262190:CTW262191 DDS262190:DDS262191 DNO262190:DNO262191 DXK262190:DXK262191 EHG262190:EHG262191 ERC262190:ERC262191 FAY262190:FAY262191 FKU262190:FKU262191 FUQ262190:FUQ262191 GEM262190:GEM262191 GOI262190:GOI262191 GYE262190:GYE262191 HIA262190:HIA262191 HRW262190:HRW262191 IBS262190:IBS262191 ILO262190:ILO262191 IVK262190:IVK262191 JFG262190:JFG262191 JPC262190:JPC262191 JYY262190:JYY262191 KIU262190:KIU262191 KSQ262190:KSQ262191 LCM262190:LCM262191 LMI262190:LMI262191 LWE262190:LWE262191 MGA262190:MGA262191 MPW262190:MPW262191 MZS262190:MZS262191 NJO262190:NJO262191 NTK262190:NTK262191 ODG262190:ODG262191 ONC262190:ONC262191 OWY262190:OWY262191 PGU262190:PGU262191 PQQ262190:PQQ262191 QAM262190:QAM262191 QKI262190:QKI262191 QUE262190:QUE262191 REA262190:REA262191 RNW262190:RNW262191 RXS262190:RXS262191 SHO262190:SHO262191 SRK262190:SRK262191 TBG262190:TBG262191 TLC262190:TLC262191 TUY262190:TUY262191 UEU262190:UEU262191 UOQ262190:UOQ262191 UYM262190:UYM262191 VII262190:VII262191 VSE262190:VSE262191 WCA262190:WCA262191 WLW262190:WLW262191 WVS262190:WVS262191 K327726:K327727 JG327726:JG327727 TC327726:TC327727 ACY327726:ACY327727 AMU327726:AMU327727 AWQ327726:AWQ327727 BGM327726:BGM327727 BQI327726:BQI327727 CAE327726:CAE327727 CKA327726:CKA327727 CTW327726:CTW327727 DDS327726:DDS327727 DNO327726:DNO327727 DXK327726:DXK327727 EHG327726:EHG327727 ERC327726:ERC327727 FAY327726:FAY327727 FKU327726:FKU327727 FUQ327726:FUQ327727 GEM327726:GEM327727 GOI327726:GOI327727 GYE327726:GYE327727 HIA327726:HIA327727 HRW327726:HRW327727 IBS327726:IBS327727 ILO327726:ILO327727 IVK327726:IVK327727 JFG327726:JFG327727 JPC327726:JPC327727 JYY327726:JYY327727 KIU327726:KIU327727 KSQ327726:KSQ327727 LCM327726:LCM327727 LMI327726:LMI327727 LWE327726:LWE327727 MGA327726:MGA327727 MPW327726:MPW327727 MZS327726:MZS327727 NJO327726:NJO327727 NTK327726:NTK327727 ODG327726:ODG327727 ONC327726:ONC327727 OWY327726:OWY327727 PGU327726:PGU327727 PQQ327726:PQQ327727 QAM327726:QAM327727 QKI327726:QKI327727 QUE327726:QUE327727 REA327726:REA327727 RNW327726:RNW327727 RXS327726:RXS327727 SHO327726:SHO327727 SRK327726:SRK327727 TBG327726:TBG327727 TLC327726:TLC327727 TUY327726:TUY327727 UEU327726:UEU327727 UOQ327726:UOQ327727 UYM327726:UYM327727 VII327726:VII327727 VSE327726:VSE327727 WCA327726:WCA327727 WLW327726:WLW327727 WVS327726:WVS327727 K393262:K393263 JG393262:JG393263 TC393262:TC393263 ACY393262:ACY393263 AMU393262:AMU393263 AWQ393262:AWQ393263 BGM393262:BGM393263 BQI393262:BQI393263 CAE393262:CAE393263 CKA393262:CKA393263 CTW393262:CTW393263 DDS393262:DDS393263 DNO393262:DNO393263 DXK393262:DXK393263 EHG393262:EHG393263 ERC393262:ERC393263 FAY393262:FAY393263 FKU393262:FKU393263 FUQ393262:FUQ393263 GEM393262:GEM393263 GOI393262:GOI393263 GYE393262:GYE393263 HIA393262:HIA393263 HRW393262:HRW393263 IBS393262:IBS393263 ILO393262:ILO393263 IVK393262:IVK393263 JFG393262:JFG393263 JPC393262:JPC393263 JYY393262:JYY393263 KIU393262:KIU393263 KSQ393262:KSQ393263 LCM393262:LCM393263 LMI393262:LMI393263 LWE393262:LWE393263 MGA393262:MGA393263 MPW393262:MPW393263 MZS393262:MZS393263 NJO393262:NJO393263 NTK393262:NTK393263 ODG393262:ODG393263 ONC393262:ONC393263 OWY393262:OWY393263 PGU393262:PGU393263 PQQ393262:PQQ393263 QAM393262:QAM393263 QKI393262:QKI393263 QUE393262:QUE393263 REA393262:REA393263 RNW393262:RNW393263 RXS393262:RXS393263 SHO393262:SHO393263 SRK393262:SRK393263 TBG393262:TBG393263 TLC393262:TLC393263 TUY393262:TUY393263 UEU393262:UEU393263 UOQ393262:UOQ393263 UYM393262:UYM393263 VII393262:VII393263 VSE393262:VSE393263 WCA393262:WCA393263 WLW393262:WLW393263 WVS393262:WVS393263 K458798:K458799 JG458798:JG458799 TC458798:TC458799 ACY458798:ACY458799 AMU458798:AMU458799 AWQ458798:AWQ458799 BGM458798:BGM458799 BQI458798:BQI458799 CAE458798:CAE458799 CKA458798:CKA458799 CTW458798:CTW458799 DDS458798:DDS458799 DNO458798:DNO458799 DXK458798:DXK458799 EHG458798:EHG458799 ERC458798:ERC458799 FAY458798:FAY458799 FKU458798:FKU458799 FUQ458798:FUQ458799 GEM458798:GEM458799 GOI458798:GOI458799 GYE458798:GYE458799 HIA458798:HIA458799 HRW458798:HRW458799 IBS458798:IBS458799 ILO458798:ILO458799 IVK458798:IVK458799 JFG458798:JFG458799 JPC458798:JPC458799 JYY458798:JYY458799 KIU458798:KIU458799 KSQ458798:KSQ458799 LCM458798:LCM458799 LMI458798:LMI458799 LWE458798:LWE458799 MGA458798:MGA458799 MPW458798:MPW458799 MZS458798:MZS458799 NJO458798:NJO458799 NTK458798:NTK458799 ODG458798:ODG458799 ONC458798:ONC458799 OWY458798:OWY458799 PGU458798:PGU458799 PQQ458798:PQQ458799 QAM458798:QAM458799 QKI458798:QKI458799 QUE458798:QUE458799 REA458798:REA458799 RNW458798:RNW458799 RXS458798:RXS458799 SHO458798:SHO458799 SRK458798:SRK458799 TBG458798:TBG458799 TLC458798:TLC458799 TUY458798:TUY458799 UEU458798:UEU458799 UOQ458798:UOQ458799 UYM458798:UYM458799 VII458798:VII458799 VSE458798:VSE458799 WCA458798:WCA458799 WLW458798:WLW458799 WVS458798:WVS458799 K524334:K524335 JG524334:JG524335 TC524334:TC524335 ACY524334:ACY524335 AMU524334:AMU524335 AWQ524334:AWQ524335 BGM524334:BGM524335 BQI524334:BQI524335 CAE524334:CAE524335 CKA524334:CKA524335 CTW524334:CTW524335 DDS524334:DDS524335 DNO524334:DNO524335 DXK524334:DXK524335 EHG524334:EHG524335 ERC524334:ERC524335 FAY524334:FAY524335 FKU524334:FKU524335 FUQ524334:FUQ524335 GEM524334:GEM524335 GOI524334:GOI524335 GYE524334:GYE524335 HIA524334:HIA524335 HRW524334:HRW524335 IBS524334:IBS524335 ILO524334:ILO524335 IVK524334:IVK524335 JFG524334:JFG524335 JPC524334:JPC524335 JYY524334:JYY524335 KIU524334:KIU524335 KSQ524334:KSQ524335 LCM524334:LCM524335 LMI524334:LMI524335 LWE524334:LWE524335 MGA524334:MGA524335 MPW524334:MPW524335 MZS524334:MZS524335 NJO524334:NJO524335 NTK524334:NTK524335 ODG524334:ODG524335 ONC524334:ONC524335 OWY524334:OWY524335 PGU524334:PGU524335 PQQ524334:PQQ524335 QAM524334:QAM524335 QKI524334:QKI524335 QUE524334:QUE524335 REA524334:REA524335 RNW524334:RNW524335 RXS524334:RXS524335 SHO524334:SHO524335 SRK524334:SRK524335 TBG524334:TBG524335 TLC524334:TLC524335 TUY524334:TUY524335 UEU524334:UEU524335 UOQ524334:UOQ524335 UYM524334:UYM524335 VII524334:VII524335 VSE524334:VSE524335 WCA524334:WCA524335 WLW524334:WLW524335 WVS524334:WVS524335 K589870:K589871 JG589870:JG589871 TC589870:TC589871 ACY589870:ACY589871 AMU589870:AMU589871 AWQ589870:AWQ589871 BGM589870:BGM589871 BQI589870:BQI589871 CAE589870:CAE589871 CKA589870:CKA589871 CTW589870:CTW589871 DDS589870:DDS589871 DNO589870:DNO589871 DXK589870:DXK589871 EHG589870:EHG589871 ERC589870:ERC589871 FAY589870:FAY589871 FKU589870:FKU589871 FUQ589870:FUQ589871 GEM589870:GEM589871 GOI589870:GOI589871 GYE589870:GYE589871 HIA589870:HIA589871 HRW589870:HRW589871 IBS589870:IBS589871 ILO589870:ILO589871 IVK589870:IVK589871 JFG589870:JFG589871 JPC589870:JPC589871 JYY589870:JYY589871 KIU589870:KIU589871 KSQ589870:KSQ589871 LCM589870:LCM589871 LMI589870:LMI589871 LWE589870:LWE589871 MGA589870:MGA589871 MPW589870:MPW589871 MZS589870:MZS589871 NJO589870:NJO589871 NTK589870:NTK589871 ODG589870:ODG589871 ONC589870:ONC589871 OWY589870:OWY589871 PGU589870:PGU589871 PQQ589870:PQQ589871 QAM589870:QAM589871 QKI589870:QKI589871 QUE589870:QUE589871 REA589870:REA589871 RNW589870:RNW589871 RXS589870:RXS589871 SHO589870:SHO589871 SRK589870:SRK589871 TBG589870:TBG589871 TLC589870:TLC589871 TUY589870:TUY589871 UEU589870:UEU589871 UOQ589870:UOQ589871 UYM589870:UYM589871 VII589870:VII589871 VSE589870:VSE589871 WCA589870:WCA589871 WLW589870:WLW589871 WVS589870:WVS589871 K655406:K655407 JG655406:JG655407 TC655406:TC655407 ACY655406:ACY655407 AMU655406:AMU655407 AWQ655406:AWQ655407 BGM655406:BGM655407 BQI655406:BQI655407 CAE655406:CAE655407 CKA655406:CKA655407 CTW655406:CTW655407 DDS655406:DDS655407 DNO655406:DNO655407 DXK655406:DXK655407 EHG655406:EHG655407 ERC655406:ERC655407 FAY655406:FAY655407 FKU655406:FKU655407 FUQ655406:FUQ655407 GEM655406:GEM655407 GOI655406:GOI655407 GYE655406:GYE655407 HIA655406:HIA655407 HRW655406:HRW655407 IBS655406:IBS655407 ILO655406:ILO655407 IVK655406:IVK655407 JFG655406:JFG655407 JPC655406:JPC655407 JYY655406:JYY655407 KIU655406:KIU655407 KSQ655406:KSQ655407 LCM655406:LCM655407 LMI655406:LMI655407 LWE655406:LWE655407 MGA655406:MGA655407 MPW655406:MPW655407 MZS655406:MZS655407 NJO655406:NJO655407 NTK655406:NTK655407 ODG655406:ODG655407 ONC655406:ONC655407 OWY655406:OWY655407 PGU655406:PGU655407 PQQ655406:PQQ655407 QAM655406:QAM655407 QKI655406:QKI655407 QUE655406:QUE655407 REA655406:REA655407 RNW655406:RNW655407 RXS655406:RXS655407 SHO655406:SHO655407 SRK655406:SRK655407 TBG655406:TBG655407 TLC655406:TLC655407 TUY655406:TUY655407 UEU655406:UEU655407 UOQ655406:UOQ655407 UYM655406:UYM655407 VII655406:VII655407 VSE655406:VSE655407 WCA655406:WCA655407 WLW655406:WLW655407 WVS655406:WVS655407 K720942:K720943 JG720942:JG720943 TC720942:TC720943 ACY720942:ACY720943 AMU720942:AMU720943 AWQ720942:AWQ720943 BGM720942:BGM720943 BQI720942:BQI720943 CAE720942:CAE720943 CKA720942:CKA720943 CTW720942:CTW720943 DDS720942:DDS720943 DNO720942:DNO720943 DXK720942:DXK720943 EHG720942:EHG720943 ERC720942:ERC720943 FAY720942:FAY720943 FKU720942:FKU720943 FUQ720942:FUQ720943 GEM720942:GEM720943 GOI720942:GOI720943 GYE720942:GYE720943 HIA720942:HIA720943 HRW720942:HRW720943 IBS720942:IBS720943 ILO720942:ILO720943 IVK720942:IVK720943 JFG720942:JFG720943 JPC720942:JPC720943 JYY720942:JYY720943 KIU720942:KIU720943 KSQ720942:KSQ720943 LCM720942:LCM720943 LMI720942:LMI720943 LWE720942:LWE720943 MGA720942:MGA720943 MPW720942:MPW720943 MZS720942:MZS720943 NJO720942:NJO720943 NTK720942:NTK720943 ODG720942:ODG720943 ONC720942:ONC720943 OWY720942:OWY720943 PGU720942:PGU720943 PQQ720942:PQQ720943 QAM720942:QAM720943 QKI720942:QKI720943 QUE720942:QUE720943 REA720942:REA720943 RNW720942:RNW720943 RXS720942:RXS720943 SHO720942:SHO720943 SRK720942:SRK720943 TBG720942:TBG720943 TLC720942:TLC720943 TUY720942:TUY720943 UEU720942:UEU720943 UOQ720942:UOQ720943 UYM720942:UYM720943 VII720942:VII720943 VSE720942:VSE720943 WCA720942:WCA720943 WLW720942:WLW720943 WVS720942:WVS720943 K786478:K786479 JG786478:JG786479 TC786478:TC786479 ACY786478:ACY786479 AMU786478:AMU786479 AWQ786478:AWQ786479 BGM786478:BGM786479 BQI786478:BQI786479 CAE786478:CAE786479 CKA786478:CKA786479 CTW786478:CTW786479 DDS786478:DDS786479 DNO786478:DNO786479 DXK786478:DXK786479 EHG786478:EHG786479 ERC786478:ERC786479 FAY786478:FAY786479 FKU786478:FKU786479 FUQ786478:FUQ786479 GEM786478:GEM786479 GOI786478:GOI786479 GYE786478:GYE786479 HIA786478:HIA786479 HRW786478:HRW786479 IBS786478:IBS786479 ILO786478:ILO786479 IVK786478:IVK786479 JFG786478:JFG786479 JPC786478:JPC786479 JYY786478:JYY786479 KIU786478:KIU786479 KSQ786478:KSQ786479 LCM786478:LCM786479 LMI786478:LMI786479 LWE786478:LWE786479 MGA786478:MGA786479 MPW786478:MPW786479 MZS786478:MZS786479 NJO786478:NJO786479 NTK786478:NTK786479 ODG786478:ODG786479 ONC786478:ONC786479 OWY786478:OWY786479 PGU786478:PGU786479 PQQ786478:PQQ786479 QAM786478:QAM786479 QKI786478:QKI786479 QUE786478:QUE786479 REA786478:REA786479 RNW786478:RNW786479 RXS786478:RXS786479 SHO786478:SHO786479 SRK786478:SRK786479 TBG786478:TBG786479 TLC786478:TLC786479 TUY786478:TUY786479 UEU786478:UEU786479 UOQ786478:UOQ786479 UYM786478:UYM786479 VII786478:VII786479 VSE786478:VSE786479 WCA786478:WCA786479 WLW786478:WLW786479 WVS786478:WVS786479 K852014:K852015 JG852014:JG852015 TC852014:TC852015 ACY852014:ACY852015 AMU852014:AMU852015 AWQ852014:AWQ852015 BGM852014:BGM852015 BQI852014:BQI852015 CAE852014:CAE852015 CKA852014:CKA852015 CTW852014:CTW852015 DDS852014:DDS852015 DNO852014:DNO852015 DXK852014:DXK852015 EHG852014:EHG852015 ERC852014:ERC852015 FAY852014:FAY852015 FKU852014:FKU852015 FUQ852014:FUQ852015 GEM852014:GEM852015 GOI852014:GOI852015 GYE852014:GYE852015 HIA852014:HIA852015 HRW852014:HRW852015 IBS852014:IBS852015 ILO852014:ILO852015 IVK852014:IVK852015 JFG852014:JFG852015 JPC852014:JPC852015 JYY852014:JYY852015 KIU852014:KIU852015 KSQ852014:KSQ852015 LCM852014:LCM852015 LMI852014:LMI852015 LWE852014:LWE852015 MGA852014:MGA852015 MPW852014:MPW852015 MZS852014:MZS852015 NJO852014:NJO852015 NTK852014:NTK852015 ODG852014:ODG852015 ONC852014:ONC852015 OWY852014:OWY852015 PGU852014:PGU852015 PQQ852014:PQQ852015 QAM852014:QAM852015 QKI852014:QKI852015 QUE852014:QUE852015 REA852014:REA852015 RNW852014:RNW852015 RXS852014:RXS852015 SHO852014:SHO852015 SRK852014:SRK852015 TBG852014:TBG852015 TLC852014:TLC852015 TUY852014:TUY852015 UEU852014:UEU852015 UOQ852014:UOQ852015 UYM852014:UYM852015 VII852014:VII852015 VSE852014:VSE852015 WCA852014:WCA852015 WLW852014:WLW852015 WVS852014:WVS852015 K917550:K917551 JG917550:JG917551 TC917550:TC917551 ACY917550:ACY917551 AMU917550:AMU917551 AWQ917550:AWQ917551 BGM917550:BGM917551 BQI917550:BQI917551 CAE917550:CAE917551 CKA917550:CKA917551 CTW917550:CTW917551 DDS917550:DDS917551 DNO917550:DNO917551 DXK917550:DXK917551 EHG917550:EHG917551 ERC917550:ERC917551 FAY917550:FAY917551 FKU917550:FKU917551 FUQ917550:FUQ917551 GEM917550:GEM917551 GOI917550:GOI917551 GYE917550:GYE917551 HIA917550:HIA917551 HRW917550:HRW917551 IBS917550:IBS917551 ILO917550:ILO917551 IVK917550:IVK917551 JFG917550:JFG917551 JPC917550:JPC917551 JYY917550:JYY917551 KIU917550:KIU917551 KSQ917550:KSQ917551 LCM917550:LCM917551 LMI917550:LMI917551 LWE917550:LWE917551 MGA917550:MGA917551 MPW917550:MPW917551 MZS917550:MZS917551 NJO917550:NJO917551 NTK917550:NTK917551 ODG917550:ODG917551 ONC917550:ONC917551 OWY917550:OWY917551 PGU917550:PGU917551 PQQ917550:PQQ917551 QAM917550:QAM917551 QKI917550:QKI917551 QUE917550:QUE917551 REA917550:REA917551 RNW917550:RNW917551 RXS917550:RXS917551 SHO917550:SHO917551 SRK917550:SRK917551 TBG917550:TBG917551 TLC917550:TLC917551 TUY917550:TUY917551 UEU917550:UEU917551 UOQ917550:UOQ917551 UYM917550:UYM917551 VII917550:VII917551 VSE917550:VSE917551 WCA917550:WCA917551 WLW917550:WLW917551 WVS917550:WVS917551 K983086:K983087 JG983086:JG983087 TC983086:TC983087 ACY983086:ACY983087 AMU983086:AMU983087 AWQ983086:AWQ983087 BGM983086:BGM983087 BQI983086:BQI983087 CAE983086:CAE983087 CKA983086:CKA983087 CTW983086:CTW983087 DDS983086:DDS983087 DNO983086:DNO983087 DXK983086:DXK983087 EHG983086:EHG983087 ERC983086:ERC983087 FAY983086:FAY983087 FKU983086:FKU983087 FUQ983086:FUQ983087 GEM983086:GEM983087 GOI983086:GOI983087 GYE983086:GYE983087 HIA983086:HIA983087 HRW983086:HRW983087 IBS983086:IBS983087 ILO983086:ILO983087 IVK983086:IVK983087 JFG983086:JFG983087 JPC983086:JPC983087 JYY983086:JYY983087 KIU983086:KIU983087 KSQ983086:KSQ983087 LCM983086:LCM983087 LMI983086:LMI983087 LWE983086:LWE983087 MGA983086:MGA983087 MPW983086:MPW983087 MZS983086:MZS983087 NJO983086:NJO983087 NTK983086:NTK983087 ODG983086:ODG983087 ONC983086:ONC983087 OWY983086:OWY983087 PGU983086:PGU983087 PQQ983086:PQQ983087 QAM983086:QAM983087 QKI983086:QKI983087 QUE983086:QUE983087 REA983086:REA983087 RNW983086:RNW983087 RXS983086:RXS983087 SHO983086:SHO983087 SRK983086:SRK983087 TBG983086:TBG983087 TLC983086:TLC983087 TUY983086:TUY983087 UEU983086:UEU983087 UOQ983086:UOQ983087 UYM983086:UYM983087 VII983086:VII983087 VSE983086:VSE983087 WCA983086:WCA983087 WLW983086:WLW983087 WVS983086:WVS983087 N47 JJ47 TF47 ADB47 AMX47 AWT47 BGP47 BQL47 CAH47 CKD47 CTZ47 DDV47 DNR47 DXN47 EHJ47 ERF47 FBB47 FKX47 FUT47 GEP47 GOL47 GYH47 HID47 HRZ47 IBV47 ILR47 IVN47 JFJ47 JPF47 JZB47 KIX47 KST47 LCP47 LML47 LWH47 MGD47 MPZ47 MZV47 NJR47 NTN47 ODJ47 ONF47 OXB47 PGX47 PQT47 QAP47 QKL47 QUH47 RED47 RNZ47 RXV47 SHR47 SRN47 TBJ47 TLF47 TVB47 UEX47 UOT47 UYP47 VIL47 VSH47 WCD47 WLZ47 WVV47 N65583 JJ65583 TF65583 ADB65583 AMX65583 AWT65583 BGP65583 BQL65583 CAH65583 CKD65583 CTZ65583 DDV65583 DNR65583 DXN65583 EHJ65583 ERF65583 FBB65583 FKX65583 FUT65583 GEP65583 GOL65583 GYH65583 HID65583 HRZ65583 IBV65583 ILR65583 IVN65583 JFJ65583 JPF65583 JZB65583 KIX65583 KST65583 LCP65583 LML65583 LWH65583 MGD65583 MPZ65583 MZV65583 NJR65583 NTN65583 ODJ65583 ONF65583 OXB65583 PGX65583 PQT65583 QAP65583 QKL65583 QUH65583 RED65583 RNZ65583 RXV65583 SHR65583 SRN65583 TBJ65583 TLF65583 TVB65583 UEX65583 UOT65583 UYP65583 VIL65583 VSH65583 WCD65583 WLZ65583 WVV65583 N131119 JJ131119 TF131119 ADB131119 AMX131119 AWT131119 BGP131119 BQL131119 CAH131119 CKD131119 CTZ131119 DDV131119 DNR131119 DXN131119 EHJ131119 ERF131119 FBB131119 FKX131119 FUT131119 GEP131119 GOL131119 GYH131119 HID131119 HRZ131119 IBV131119 ILR131119 IVN131119 JFJ131119 JPF131119 JZB131119 KIX131119 KST131119 LCP131119 LML131119 LWH131119 MGD131119 MPZ131119 MZV131119 NJR131119 NTN131119 ODJ131119 ONF131119 OXB131119 PGX131119 PQT131119 QAP131119 QKL131119 QUH131119 RED131119 RNZ131119 RXV131119 SHR131119 SRN131119 TBJ131119 TLF131119 TVB131119 UEX131119 UOT131119 UYP131119 VIL131119 VSH131119 WCD131119 WLZ131119 WVV131119 N196655 JJ196655 TF196655 ADB196655 AMX196655 AWT196655 BGP196655 BQL196655 CAH196655 CKD196655 CTZ196655 DDV196655 DNR196655 DXN196655 EHJ196655 ERF196655 FBB196655 FKX196655 FUT196655 GEP196655 GOL196655 GYH196655 HID196655 HRZ196655 IBV196655 ILR196655 IVN196655 JFJ196655 JPF196655 JZB196655 KIX196655 KST196655 LCP196655 LML196655 LWH196655 MGD196655 MPZ196655 MZV196655 NJR196655 NTN196655 ODJ196655 ONF196655 OXB196655 PGX196655 PQT196655 QAP196655 QKL196655 QUH196655 RED196655 RNZ196655 RXV196655 SHR196655 SRN196655 TBJ196655 TLF196655 TVB196655 UEX196655 UOT196655 UYP196655 VIL196655 VSH196655 WCD196655 WLZ196655 WVV196655 N262191 JJ262191 TF262191 ADB262191 AMX262191 AWT262191 BGP262191 BQL262191 CAH262191 CKD262191 CTZ262191 DDV262191 DNR262191 DXN262191 EHJ262191 ERF262191 FBB262191 FKX262191 FUT262191 GEP262191 GOL262191 GYH262191 HID262191 HRZ262191 IBV262191 ILR262191 IVN262191 JFJ262191 JPF262191 JZB262191 KIX262191 KST262191 LCP262191 LML262191 LWH262191 MGD262191 MPZ262191 MZV262191 NJR262191 NTN262191 ODJ262191 ONF262191 OXB262191 PGX262191 PQT262191 QAP262191 QKL262191 QUH262191 RED262191 RNZ262191 RXV262191 SHR262191 SRN262191 TBJ262191 TLF262191 TVB262191 UEX262191 UOT262191 UYP262191 VIL262191 VSH262191 WCD262191 WLZ262191 WVV262191 N327727 JJ327727 TF327727 ADB327727 AMX327727 AWT327727 BGP327727 BQL327727 CAH327727 CKD327727 CTZ327727 DDV327727 DNR327727 DXN327727 EHJ327727 ERF327727 FBB327727 FKX327727 FUT327727 GEP327727 GOL327727 GYH327727 HID327727 HRZ327727 IBV327727 ILR327727 IVN327727 JFJ327727 JPF327727 JZB327727 KIX327727 KST327727 LCP327727 LML327727 LWH327727 MGD327727 MPZ327727 MZV327727 NJR327727 NTN327727 ODJ327727 ONF327727 OXB327727 PGX327727 PQT327727 QAP327727 QKL327727 QUH327727 RED327727 RNZ327727 RXV327727 SHR327727 SRN327727 TBJ327727 TLF327727 TVB327727 UEX327727 UOT327727 UYP327727 VIL327727 VSH327727 WCD327727 WLZ327727 WVV327727 N393263 JJ393263 TF393263 ADB393263 AMX393263 AWT393263 BGP393263 BQL393263 CAH393263 CKD393263 CTZ393263 DDV393263 DNR393263 DXN393263 EHJ393263 ERF393263 FBB393263 FKX393263 FUT393263 GEP393263 GOL393263 GYH393263 HID393263 HRZ393263 IBV393263 ILR393263 IVN393263 JFJ393263 JPF393263 JZB393263 KIX393263 KST393263 LCP393263 LML393263 LWH393263 MGD393263 MPZ393263 MZV393263 NJR393263 NTN393263 ODJ393263 ONF393263 OXB393263 PGX393263 PQT393263 QAP393263 QKL393263 QUH393263 RED393263 RNZ393263 RXV393263 SHR393263 SRN393263 TBJ393263 TLF393263 TVB393263 UEX393263 UOT393263 UYP393263 VIL393263 VSH393263 WCD393263 WLZ393263 WVV393263 N458799 JJ458799 TF458799 ADB458799 AMX458799 AWT458799 BGP458799 BQL458799 CAH458799 CKD458799 CTZ458799 DDV458799 DNR458799 DXN458799 EHJ458799 ERF458799 FBB458799 FKX458799 FUT458799 GEP458799 GOL458799 GYH458799 HID458799 HRZ458799 IBV458799 ILR458799 IVN458799 JFJ458799 JPF458799 JZB458799 KIX458799 KST458799 LCP458799 LML458799 LWH458799 MGD458799 MPZ458799 MZV458799 NJR458799 NTN458799 ODJ458799 ONF458799 OXB458799 PGX458799 PQT458799 QAP458799 QKL458799 QUH458799 RED458799 RNZ458799 RXV458799 SHR458799 SRN458799 TBJ458799 TLF458799 TVB458799 UEX458799 UOT458799 UYP458799 VIL458799 VSH458799 WCD458799 WLZ458799 WVV458799 N524335 JJ524335 TF524335 ADB524335 AMX524335 AWT524335 BGP524335 BQL524335 CAH524335 CKD524335 CTZ524335 DDV524335 DNR524335 DXN524335 EHJ524335 ERF524335 FBB524335 FKX524335 FUT524335 GEP524335 GOL524335 GYH524335 HID524335 HRZ524335 IBV524335 ILR524335 IVN524335 JFJ524335 JPF524335 JZB524335 KIX524335 KST524335 LCP524335 LML524335 LWH524335 MGD524335 MPZ524335 MZV524335 NJR524335 NTN524335 ODJ524335 ONF524335 OXB524335 PGX524335 PQT524335 QAP524335 QKL524335 QUH524335 RED524335 RNZ524335 RXV524335 SHR524335 SRN524335 TBJ524335 TLF524335 TVB524335 UEX524335 UOT524335 UYP524335 VIL524335 VSH524335 WCD524335 WLZ524335 WVV524335 N589871 JJ589871 TF589871 ADB589871 AMX589871 AWT589871 BGP589871 BQL589871 CAH589871 CKD589871 CTZ589871 DDV589871 DNR589871 DXN589871 EHJ589871 ERF589871 FBB589871 FKX589871 FUT589871 GEP589871 GOL589871 GYH589871 HID589871 HRZ589871 IBV589871 ILR589871 IVN589871 JFJ589871 JPF589871 JZB589871 KIX589871 KST589871 LCP589871 LML589871 LWH589871 MGD589871 MPZ589871 MZV589871 NJR589871 NTN589871 ODJ589871 ONF589871 OXB589871 PGX589871 PQT589871 QAP589871 QKL589871 QUH589871 RED589871 RNZ589871 RXV589871 SHR589871 SRN589871 TBJ589871 TLF589871 TVB589871 UEX589871 UOT589871 UYP589871 VIL589871 VSH589871 WCD589871 WLZ589871 WVV589871 N655407 JJ655407 TF655407 ADB655407 AMX655407 AWT655407 BGP655407 BQL655407 CAH655407 CKD655407 CTZ655407 DDV655407 DNR655407 DXN655407 EHJ655407 ERF655407 FBB655407 FKX655407 FUT655407 GEP655407 GOL655407 GYH655407 HID655407 HRZ655407 IBV655407 ILR655407 IVN655407 JFJ655407 JPF655407 JZB655407 KIX655407 KST655407 LCP655407 LML655407 LWH655407 MGD655407 MPZ655407 MZV655407 NJR655407 NTN655407 ODJ655407 ONF655407 OXB655407 PGX655407 PQT655407 QAP655407 QKL655407 QUH655407 RED655407 RNZ655407 RXV655407 SHR655407 SRN655407 TBJ655407 TLF655407 TVB655407 UEX655407 UOT655407 UYP655407 VIL655407 VSH655407 WCD655407 WLZ655407 WVV655407 N720943 JJ720943 TF720943 ADB720943 AMX720943 AWT720943 BGP720943 BQL720943 CAH720943 CKD720943 CTZ720943 DDV720943 DNR720943 DXN720943 EHJ720943 ERF720943 FBB720943 FKX720943 FUT720943 GEP720943 GOL720943 GYH720943 HID720943 HRZ720943 IBV720943 ILR720943 IVN720943 JFJ720943 JPF720943 JZB720943 KIX720943 KST720943 LCP720943 LML720943 LWH720943 MGD720943 MPZ720943 MZV720943 NJR720943 NTN720943 ODJ720943 ONF720943 OXB720943 PGX720943 PQT720943 QAP720943 QKL720943 QUH720943 RED720943 RNZ720943 RXV720943 SHR720943 SRN720943 TBJ720943 TLF720943 TVB720943 UEX720943 UOT720943 UYP720943 VIL720943 VSH720943 WCD720943 WLZ720943 WVV720943 N786479 JJ786479 TF786479 ADB786479 AMX786479 AWT786479 BGP786479 BQL786479 CAH786479 CKD786479 CTZ786479 DDV786479 DNR786479 DXN786479 EHJ786479 ERF786479 FBB786479 FKX786479 FUT786479 GEP786479 GOL786479 GYH786479 HID786479 HRZ786479 IBV786479 ILR786479 IVN786479 JFJ786479 JPF786479 JZB786479 KIX786479 KST786479 LCP786479 LML786479 LWH786479 MGD786479 MPZ786479 MZV786479 NJR786479 NTN786479 ODJ786479 ONF786479 OXB786479 PGX786479 PQT786479 QAP786479 QKL786479 QUH786479 RED786479 RNZ786479 RXV786479 SHR786479 SRN786479 TBJ786479 TLF786479 TVB786479 UEX786479 UOT786479 UYP786479 VIL786479 VSH786479 WCD786479 WLZ786479 WVV786479 N852015 JJ852015 TF852015 ADB852015 AMX852015 AWT852015 BGP852015 BQL852015 CAH852015 CKD852015 CTZ852015 DDV852015 DNR852015 DXN852015 EHJ852015 ERF852015 FBB852015 FKX852015 FUT852015 GEP852015 GOL852015 GYH852015 HID852015 HRZ852015 IBV852015 ILR852015 IVN852015 JFJ852015 JPF852015 JZB852015 KIX852015 KST852015 LCP852015 LML852015 LWH852015 MGD852015 MPZ852015 MZV852015 NJR852015 NTN852015 ODJ852015 ONF852015 OXB852015 PGX852015 PQT852015 QAP852015 QKL852015 QUH852015 RED852015 RNZ852015 RXV852015 SHR852015 SRN852015 TBJ852015 TLF852015 TVB852015 UEX852015 UOT852015 UYP852015 VIL852015 VSH852015 WCD852015 WLZ852015 WVV852015 N917551 JJ917551 TF917551 ADB917551 AMX917551 AWT917551 BGP917551 BQL917551 CAH917551 CKD917551 CTZ917551 DDV917551 DNR917551 DXN917551 EHJ917551 ERF917551 FBB917551 FKX917551 FUT917551 GEP917551 GOL917551 GYH917551 HID917551 HRZ917551 IBV917551 ILR917551 IVN917551 JFJ917551 JPF917551 JZB917551 KIX917551 KST917551 LCP917551 LML917551 LWH917551 MGD917551 MPZ917551 MZV917551 NJR917551 NTN917551 ODJ917551 ONF917551 OXB917551 PGX917551 PQT917551 QAP917551 QKL917551 QUH917551 RED917551 RNZ917551 RXV917551 SHR917551 SRN917551 TBJ917551 TLF917551 TVB917551 UEX917551 UOT917551 UYP917551 VIL917551 VSH917551 WCD917551 WLZ917551 WVV917551 N983087 JJ983087 TF983087 ADB983087 AMX983087 AWT983087 BGP983087 BQL983087 CAH983087 CKD983087 CTZ983087 DDV983087 DNR983087 DXN983087 EHJ983087 ERF983087 FBB983087 FKX983087 FUT983087 GEP983087 GOL983087 GYH983087 HID983087 HRZ983087 IBV983087 ILR983087 IVN983087 JFJ983087 JPF983087 JZB983087 KIX983087 KST983087 LCP983087 LML983087 LWH983087 MGD983087 MPZ983087 MZV983087 NJR983087 NTN983087 ODJ983087 ONF983087 OXB983087 PGX983087 PQT983087 QAP983087 QKL983087 QUH983087 RED983087 RNZ983087 RXV983087 SHR983087 SRN983087 TBJ983087 TLF983087 TVB983087 UEX983087 UOT983087 UYP983087 VIL983087 VSH983087 WCD983087 WLZ983087 WVV983087 R46:S47 JN46:JO47 TJ46:TK47 ADF46:ADG47 ANB46:ANC47 AWX46:AWY47 BGT46:BGU47 BQP46:BQQ47 CAL46:CAM47 CKH46:CKI47 CUD46:CUE47 DDZ46:DEA47 DNV46:DNW47 DXR46:DXS47 EHN46:EHO47 ERJ46:ERK47 FBF46:FBG47 FLB46:FLC47 FUX46:FUY47 GET46:GEU47 GOP46:GOQ47 GYL46:GYM47 HIH46:HII47 HSD46:HSE47 IBZ46:ICA47 ILV46:ILW47 IVR46:IVS47 JFN46:JFO47 JPJ46:JPK47 JZF46:JZG47 KJB46:KJC47 KSX46:KSY47 LCT46:LCU47 LMP46:LMQ47 LWL46:LWM47 MGH46:MGI47 MQD46:MQE47 MZZ46:NAA47 NJV46:NJW47 NTR46:NTS47 ODN46:ODO47 ONJ46:ONK47 OXF46:OXG47 PHB46:PHC47 PQX46:PQY47 QAT46:QAU47 QKP46:QKQ47 QUL46:QUM47 REH46:REI47 ROD46:ROE47 RXZ46:RYA47 SHV46:SHW47 SRR46:SRS47 TBN46:TBO47 TLJ46:TLK47 TVF46:TVG47 UFB46:UFC47 UOX46:UOY47 UYT46:UYU47 VIP46:VIQ47 VSL46:VSM47 WCH46:WCI47 WMD46:WME47 WVZ46:WWA47 R65582:S65583 JN65582:JO65583 TJ65582:TK65583 ADF65582:ADG65583 ANB65582:ANC65583 AWX65582:AWY65583 BGT65582:BGU65583 BQP65582:BQQ65583 CAL65582:CAM65583 CKH65582:CKI65583 CUD65582:CUE65583 DDZ65582:DEA65583 DNV65582:DNW65583 DXR65582:DXS65583 EHN65582:EHO65583 ERJ65582:ERK65583 FBF65582:FBG65583 FLB65582:FLC65583 FUX65582:FUY65583 GET65582:GEU65583 GOP65582:GOQ65583 GYL65582:GYM65583 HIH65582:HII65583 HSD65582:HSE65583 IBZ65582:ICA65583 ILV65582:ILW65583 IVR65582:IVS65583 JFN65582:JFO65583 JPJ65582:JPK65583 JZF65582:JZG65583 KJB65582:KJC65583 KSX65582:KSY65583 LCT65582:LCU65583 LMP65582:LMQ65583 LWL65582:LWM65583 MGH65582:MGI65583 MQD65582:MQE65583 MZZ65582:NAA65583 NJV65582:NJW65583 NTR65582:NTS65583 ODN65582:ODO65583 ONJ65582:ONK65583 OXF65582:OXG65583 PHB65582:PHC65583 PQX65582:PQY65583 QAT65582:QAU65583 QKP65582:QKQ65583 QUL65582:QUM65583 REH65582:REI65583 ROD65582:ROE65583 RXZ65582:RYA65583 SHV65582:SHW65583 SRR65582:SRS65583 TBN65582:TBO65583 TLJ65582:TLK65583 TVF65582:TVG65583 UFB65582:UFC65583 UOX65582:UOY65583 UYT65582:UYU65583 VIP65582:VIQ65583 VSL65582:VSM65583 WCH65582:WCI65583 WMD65582:WME65583 WVZ65582:WWA65583 R131118:S131119 JN131118:JO131119 TJ131118:TK131119 ADF131118:ADG131119 ANB131118:ANC131119 AWX131118:AWY131119 BGT131118:BGU131119 BQP131118:BQQ131119 CAL131118:CAM131119 CKH131118:CKI131119 CUD131118:CUE131119 DDZ131118:DEA131119 DNV131118:DNW131119 DXR131118:DXS131119 EHN131118:EHO131119 ERJ131118:ERK131119 FBF131118:FBG131119 FLB131118:FLC131119 FUX131118:FUY131119 GET131118:GEU131119 GOP131118:GOQ131119 GYL131118:GYM131119 HIH131118:HII131119 HSD131118:HSE131119 IBZ131118:ICA131119 ILV131118:ILW131119 IVR131118:IVS131119 JFN131118:JFO131119 JPJ131118:JPK131119 JZF131118:JZG131119 KJB131118:KJC131119 KSX131118:KSY131119 LCT131118:LCU131119 LMP131118:LMQ131119 LWL131118:LWM131119 MGH131118:MGI131119 MQD131118:MQE131119 MZZ131118:NAA131119 NJV131118:NJW131119 NTR131118:NTS131119 ODN131118:ODO131119 ONJ131118:ONK131119 OXF131118:OXG131119 PHB131118:PHC131119 PQX131118:PQY131119 QAT131118:QAU131119 QKP131118:QKQ131119 QUL131118:QUM131119 REH131118:REI131119 ROD131118:ROE131119 RXZ131118:RYA131119 SHV131118:SHW131119 SRR131118:SRS131119 TBN131118:TBO131119 TLJ131118:TLK131119 TVF131118:TVG131119 UFB131118:UFC131119 UOX131118:UOY131119 UYT131118:UYU131119 VIP131118:VIQ131119 VSL131118:VSM131119 WCH131118:WCI131119 WMD131118:WME131119 WVZ131118:WWA131119 R196654:S196655 JN196654:JO196655 TJ196654:TK196655 ADF196654:ADG196655 ANB196654:ANC196655 AWX196654:AWY196655 BGT196654:BGU196655 BQP196654:BQQ196655 CAL196654:CAM196655 CKH196654:CKI196655 CUD196654:CUE196655 DDZ196654:DEA196655 DNV196654:DNW196655 DXR196654:DXS196655 EHN196654:EHO196655 ERJ196654:ERK196655 FBF196654:FBG196655 FLB196654:FLC196655 FUX196654:FUY196655 GET196654:GEU196655 GOP196654:GOQ196655 GYL196654:GYM196655 HIH196654:HII196655 HSD196654:HSE196655 IBZ196654:ICA196655 ILV196654:ILW196655 IVR196654:IVS196655 JFN196654:JFO196655 JPJ196654:JPK196655 JZF196654:JZG196655 KJB196654:KJC196655 KSX196654:KSY196655 LCT196654:LCU196655 LMP196654:LMQ196655 LWL196654:LWM196655 MGH196654:MGI196655 MQD196654:MQE196655 MZZ196654:NAA196655 NJV196654:NJW196655 NTR196654:NTS196655 ODN196654:ODO196655 ONJ196654:ONK196655 OXF196654:OXG196655 PHB196654:PHC196655 PQX196654:PQY196655 QAT196654:QAU196655 QKP196654:QKQ196655 QUL196654:QUM196655 REH196654:REI196655 ROD196654:ROE196655 RXZ196654:RYA196655 SHV196654:SHW196655 SRR196654:SRS196655 TBN196654:TBO196655 TLJ196654:TLK196655 TVF196654:TVG196655 UFB196654:UFC196655 UOX196654:UOY196655 UYT196654:UYU196655 VIP196654:VIQ196655 VSL196654:VSM196655 WCH196654:WCI196655 WMD196654:WME196655 WVZ196654:WWA196655 R262190:S262191 JN262190:JO262191 TJ262190:TK262191 ADF262190:ADG262191 ANB262190:ANC262191 AWX262190:AWY262191 BGT262190:BGU262191 BQP262190:BQQ262191 CAL262190:CAM262191 CKH262190:CKI262191 CUD262190:CUE262191 DDZ262190:DEA262191 DNV262190:DNW262191 DXR262190:DXS262191 EHN262190:EHO262191 ERJ262190:ERK262191 FBF262190:FBG262191 FLB262190:FLC262191 FUX262190:FUY262191 GET262190:GEU262191 GOP262190:GOQ262191 GYL262190:GYM262191 HIH262190:HII262191 HSD262190:HSE262191 IBZ262190:ICA262191 ILV262190:ILW262191 IVR262190:IVS262191 JFN262190:JFO262191 JPJ262190:JPK262191 JZF262190:JZG262191 KJB262190:KJC262191 KSX262190:KSY262191 LCT262190:LCU262191 LMP262190:LMQ262191 LWL262190:LWM262191 MGH262190:MGI262191 MQD262190:MQE262191 MZZ262190:NAA262191 NJV262190:NJW262191 NTR262190:NTS262191 ODN262190:ODO262191 ONJ262190:ONK262191 OXF262190:OXG262191 PHB262190:PHC262191 PQX262190:PQY262191 QAT262190:QAU262191 QKP262190:QKQ262191 QUL262190:QUM262191 REH262190:REI262191 ROD262190:ROE262191 RXZ262190:RYA262191 SHV262190:SHW262191 SRR262190:SRS262191 TBN262190:TBO262191 TLJ262190:TLK262191 TVF262190:TVG262191 UFB262190:UFC262191 UOX262190:UOY262191 UYT262190:UYU262191 VIP262190:VIQ262191 VSL262190:VSM262191 WCH262190:WCI262191 WMD262190:WME262191 WVZ262190:WWA262191 R327726:S327727 JN327726:JO327727 TJ327726:TK327727 ADF327726:ADG327727 ANB327726:ANC327727 AWX327726:AWY327727 BGT327726:BGU327727 BQP327726:BQQ327727 CAL327726:CAM327727 CKH327726:CKI327727 CUD327726:CUE327727 DDZ327726:DEA327727 DNV327726:DNW327727 DXR327726:DXS327727 EHN327726:EHO327727 ERJ327726:ERK327727 FBF327726:FBG327727 FLB327726:FLC327727 FUX327726:FUY327727 GET327726:GEU327727 GOP327726:GOQ327727 GYL327726:GYM327727 HIH327726:HII327727 HSD327726:HSE327727 IBZ327726:ICA327727 ILV327726:ILW327727 IVR327726:IVS327727 JFN327726:JFO327727 JPJ327726:JPK327727 JZF327726:JZG327727 KJB327726:KJC327727 KSX327726:KSY327727 LCT327726:LCU327727 LMP327726:LMQ327727 LWL327726:LWM327727 MGH327726:MGI327727 MQD327726:MQE327727 MZZ327726:NAA327727 NJV327726:NJW327727 NTR327726:NTS327727 ODN327726:ODO327727 ONJ327726:ONK327727 OXF327726:OXG327727 PHB327726:PHC327727 PQX327726:PQY327727 QAT327726:QAU327727 QKP327726:QKQ327727 QUL327726:QUM327727 REH327726:REI327727 ROD327726:ROE327727 RXZ327726:RYA327727 SHV327726:SHW327727 SRR327726:SRS327727 TBN327726:TBO327727 TLJ327726:TLK327727 TVF327726:TVG327727 UFB327726:UFC327727 UOX327726:UOY327727 UYT327726:UYU327727 VIP327726:VIQ327727 VSL327726:VSM327727 WCH327726:WCI327727 WMD327726:WME327727 WVZ327726:WWA327727 R393262:S393263 JN393262:JO393263 TJ393262:TK393263 ADF393262:ADG393263 ANB393262:ANC393263 AWX393262:AWY393263 BGT393262:BGU393263 BQP393262:BQQ393263 CAL393262:CAM393263 CKH393262:CKI393263 CUD393262:CUE393263 DDZ393262:DEA393263 DNV393262:DNW393263 DXR393262:DXS393263 EHN393262:EHO393263 ERJ393262:ERK393263 FBF393262:FBG393263 FLB393262:FLC393263 FUX393262:FUY393263 GET393262:GEU393263 GOP393262:GOQ393263 GYL393262:GYM393263 HIH393262:HII393263 HSD393262:HSE393263 IBZ393262:ICA393263 ILV393262:ILW393263 IVR393262:IVS393263 JFN393262:JFO393263 JPJ393262:JPK393263 JZF393262:JZG393263 KJB393262:KJC393263 KSX393262:KSY393263 LCT393262:LCU393263 LMP393262:LMQ393263 LWL393262:LWM393263 MGH393262:MGI393263 MQD393262:MQE393263 MZZ393262:NAA393263 NJV393262:NJW393263 NTR393262:NTS393263 ODN393262:ODO393263 ONJ393262:ONK393263 OXF393262:OXG393263 PHB393262:PHC393263 PQX393262:PQY393263 QAT393262:QAU393263 QKP393262:QKQ393263 QUL393262:QUM393263 REH393262:REI393263 ROD393262:ROE393263 RXZ393262:RYA393263 SHV393262:SHW393263 SRR393262:SRS393263 TBN393262:TBO393263 TLJ393262:TLK393263 TVF393262:TVG393263 UFB393262:UFC393263 UOX393262:UOY393263 UYT393262:UYU393263 VIP393262:VIQ393263 VSL393262:VSM393263 WCH393262:WCI393263 WMD393262:WME393263 WVZ393262:WWA393263 R458798:S458799 JN458798:JO458799 TJ458798:TK458799 ADF458798:ADG458799 ANB458798:ANC458799 AWX458798:AWY458799 BGT458798:BGU458799 BQP458798:BQQ458799 CAL458798:CAM458799 CKH458798:CKI458799 CUD458798:CUE458799 DDZ458798:DEA458799 DNV458798:DNW458799 DXR458798:DXS458799 EHN458798:EHO458799 ERJ458798:ERK458799 FBF458798:FBG458799 FLB458798:FLC458799 FUX458798:FUY458799 GET458798:GEU458799 GOP458798:GOQ458799 GYL458798:GYM458799 HIH458798:HII458799 HSD458798:HSE458799 IBZ458798:ICA458799 ILV458798:ILW458799 IVR458798:IVS458799 JFN458798:JFO458799 JPJ458798:JPK458799 JZF458798:JZG458799 KJB458798:KJC458799 KSX458798:KSY458799 LCT458798:LCU458799 LMP458798:LMQ458799 LWL458798:LWM458799 MGH458798:MGI458799 MQD458798:MQE458799 MZZ458798:NAA458799 NJV458798:NJW458799 NTR458798:NTS458799 ODN458798:ODO458799 ONJ458798:ONK458799 OXF458798:OXG458799 PHB458798:PHC458799 PQX458798:PQY458799 QAT458798:QAU458799 QKP458798:QKQ458799 QUL458798:QUM458799 REH458798:REI458799 ROD458798:ROE458799 RXZ458798:RYA458799 SHV458798:SHW458799 SRR458798:SRS458799 TBN458798:TBO458799 TLJ458798:TLK458799 TVF458798:TVG458799 UFB458798:UFC458799 UOX458798:UOY458799 UYT458798:UYU458799 VIP458798:VIQ458799 VSL458798:VSM458799 WCH458798:WCI458799 WMD458798:WME458799 WVZ458798:WWA458799 R524334:S524335 JN524334:JO524335 TJ524334:TK524335 ADF524334:ADG524335 ANB524334:ANC524335 AWX524334:AWY524335 BGT524334:BGU524335 BQP524334:BQQ524335 CAL524334:CAM524335 CKH524334:CKI524335 CUD524334:CUE524335 DDZ524334:DEA524335 DNV524334:DNW524335 DXR524334:DXS524335 EHN524334:EHO524335 ERJ524334:ERK524335 FBF524334:FBG524335 FLB524334:FLC524335 FUX524334:FUY524335 GET524334:GEU524335 GOP524334:GOQ524335 GYL524334:GYM524335 HIH524334:HII524335 HSD524334:HSE524335 IBZ524334:ICA524335 ILV524334:ILW524335 IVR524334:IVS524335 JFN524334:JFO524335 JPJ524334:JPK524335 JZF524334:JZG524335 KJB524334:KJC524335 KSX524334:KSY524335 LCT524334:LCU524335 LMP524334:LMQ524335 LWL524334:LWM524335 MGH524334:MGI524335 MQD524334:MQE524335 MZZ524334:NAA524335 NJV524334:NJW524335 NTR524334:NTS524335 ODN524334:ODO524335 ONJ524334:ONK524335 OXF524334:OXG524335 PHB524334:PHC524335 PQX524334:PQY524335 QAT524334:QAU524335 QKP524334:QKQ524335 QUL524334:QUM524335 REH524334:REI524335 ROD524334:ROE524335 RXZ524334:RYA524335 SHV524334:SHW524335 SRR524334:SRS524335 TBN524334:TBO524335 TLJ524334:TLK524335 TVF524334:TVG524335 UFB524334:UFC524335 UOX524334:UOY524335 UYT524334:UYU524335 VIP524334:VIQ524335 VSL524334:VSM524335 WCH524334:WCI524335 WMD524334:WME524335 WVZ524334:WWA524335 R589870:S589871 JN589870:JO589871 TJ589870:TK589871 ADF589870:ADG589871 ANB589870:ANC589871 AWX589870:AWY589871 BGT589870:BGU589871 BQP589870:BQQ589871 CAL589870:CAM589871 CKH589870:CKI589871 CUD589870:CUE589871 DDZ589870:DEA589871 DNV589870:DNW589871 DXR589870:DXS589871 EHN589870:EHO589871 ERJ589870:ERK589871 FBF589870:FBG589871 FLB589870:FLC589871 FUX589870:FUY589871 GET589870:GEU589871 GOP589870:GOQ589871 GYL589870:GYM589871 HIH589870:HII589871 HSD589870:HSE589871 IBZ589870:ICA589871 ILV589870:ILW589871 IVR589870:IVS589871 JFN589870:JFO589871 JPJ589870:JPK589871 JZF589870:JZG589871 KJB589870:KJC589871 KSX589870:KSY589871 LCT589870:LCU589871 LMP589870:LMQ589871 LWL589870:LWM589871 MGH589870:MGI589871 MQD589870:MQE589871 MZZ589870:NAA589871 NJV589870:NJW589871 NTR589870:NTS589871 ODN589870:ODO589871 ONJ589870:ONK589871 OXF589870:OXG589871 PHB589870:PHC589871 PQX589870:PQY589871 QAT589870:QAU589871 QKP589870:QKQ589871 QUL589870:QUM589871 REH589870:REI589871 ROD589870:ROE589871 RXZ589870:RYA589871 SHV589870:SHW589871 SRR589870:SRS589871 TBN589870:TBO589871 TLJ589870:TLK589871 TVF589870:TVG589871 UFB589870:UFC589871 UOX589870:UOY589871 UYT589870:UYU589871 VIP589870:VIQ589871 VSL589870:VSM589871 WCH589870:WCI589871 WMD589870:WME589871 WVZ589870:WWA589871 R655406:S655407 JN655406:JO655407 TJ655406:TK655407 ADF655406:ADG655407 ANB655406:ANC655407 AWX655406:AWY655407 BGT655406:BGU655407 BQP655406:BQQ655407 CAL655406:CAM655407 CKH655406:CKI655407 CUD655406:CUE655407 DDZ655406:DEA655407 DNV655406:DNW655407 DXR655406:DXS655407 EHN655406:EHO655407 ERJ655406:ERK655407 FBF655406:FBG655407 FLB655406:FLC655407 FUX655406:FUY655407 GET655406:GEU655407 GOP655406:GOQ655407 GYL655406:GYM655407 HIH655406:HII655407 HSD655406:HSE655407 IBZ655406:ICA655407 ILV655406:ILW655407 IVR655406:IVS655407 JFN655406:JFO655407 JPJ655406:JPK655407 JZF655406:JZG655407 KJB655406:KJC655407 KSX655406:KSY655407 LCT655406:LCU655407 LMP655406:LMQ655407 LWL655406:LWM655407 MGH655406:MGI655407 MQD655406:MQE655407 MZZ655406:NAA655407 NJV655406:NJW655407 NTR655406:NTS655407 ODN655406:ODO655407 ONJ655406:ONK655407 OXF655406:OXG655407 PHB655406:PHC655407 PQX655406:PQY655407 QAT655406:QAU655407 QKP655406:QKQ655407 QUL655406:QUM655407 REH655406:REI655407 ROD655406:ROE655407 RXZ655406:RYA655407 SHV655406:SHW655407 SRR655406:SRS655407 TBN655406:TBO655407 TLJ655406:TLK655407 TVF655406:TVG655407 UFB655406:UFC655407 UOX655406:UOY655407 UYT655406:UYU655407 VIP655406:VIQ655407 VSL655406:VSM655407 WCH655406:WCI655407 WMD655406:WME655407 WVZ655406:WWA655407 R720942:S720943 JN720942:JO720943 TJ720942:TK720943 ADF720942:ADG720943 ANB720942:ANC720943 AWX720942:AWY720943 BGT720942:BGU720943 BQP720942:BQQ720943 CAL720942:CAM720943 CKH720942:CKI720943 CUD720942:CUE720943 DDZ720942:DEA720943 DNV720942:DNW720943 DXR720942:DXS720943 EHN720942:EHO720943 ERJ720942:ERK720943 FBF720942:FBG720943 FLB720942:FLC720943 FUX720942:FUY720943 GET720942:GEU720943 GOP720942:GOQ720943 GYL720942:GYM720943 HIH720942:HII720943 HSD720942:HSE720943 IBZ720942:ICA720943 ILV720942:ILW720943 IVR720942:IVS720943 JFN720942:JFO720943 JPJ720942:JPK720943 JZF720942:JZG720943 KJB720942:KJC720943 KSX720942:KSY720943 LCT720942:LCU720943 LMP720942:LMQ720943 LWL720942:LWM720943 MGH720942:MGI720943 MQD720942:MQE720943 MZZ720942:NAA720943 NJV720942:NJW720943 NTR720942:NTS720943 ODN720942:ODO720943 ONJ720942:ONK720943 OXF720942:OXG720943 PHB720942:PHC720943 PQX720942:PQY720943 QAT720942:QAU720943 QKP720942:QKQ720943 QUL720942:QUM720943 REH720942:REI720943 ROD720942:ROE720943 RXZ720942:RYA720943 SHV720942:SHW720943 SRR720942:SRS720943 TBN720942:TBO720943 TLJ720942:TLK720943 TVF720942:TVG720943 UFB720942:UFC720943 UOX720942:UOY720943 UYT720942:UYU720943 VIP720942:VIQ720943 VSL720942:VSM720943 WCH720942:WCI720943 WMD720942:WME720943 WVZ720942:WWA720943 R786478:S786479 JN786478:JO786479 TJ786478:TK786479 ADF786478:ADG786479 ANB786478:ANC786479 AWX786478:AWY786479 BGT786478:BGU786479 BQP786478:BQQ786479 CAL786478:CAM786479 CKH786478:CKI786479 CUD786478:CUE786479 DDZ786478:DEA786479 DNV786478:DNW786479 DXR786478:DXS786479 EHN786478:EHO786479 ERJ786478:ERK786479 FBF786478:FBG786479 FLB786478:FLC786479 FUX786478:FUY786479 GET786478:GEU786479 GOP786478:GOQ786479 GYL786478:GYM786479 HIH786478:HII786479 HSD786478:HSE786479 IBZ786478:ICA786479 ILV786478:ILW786479 IVR786478:IVS786479 JFN786478:JFO786479 JPJ786478:JPK786479 JZF786478:JZG786479 KJB786478:KJC786479 KSX786478:KSY786479 LCT786478:LCU786479 LMP786478:LMQ786479 LWL786478:LWM786479 MGH786478:MGI786479 MQD786478:MQE786479 MZZ786478:NAA786479 NJV786478:NJW786479 NTR786478:NTS786479 ODN786478:ODO786479 ONJ786478:ONK786479 OXF786478:OXG786479 PHB786478:PHC786479 PQX786478:PQY786479 QAT786478:QAU786479 QKP786478:QKQ786479 QUL786478:QUM786479 REH786478:REI786479 ROD786478:ROE786479 RXZ786478:RYA786479 SHV786478:SHW786479 SRR786478:SRS786479 TBN786478:TBO786479 TLJ786478:TLK786479 TVF786478:TVG786479 UFB786478:UFC786479 UOX786478:UOY786479 UYT786478:UYU786479 VIP786478:VIQ786479 VSL786478:VSM786479 WCH786478:WCI786479 WMD786478:WME786479 WVZ786478:WWA786479 R852014:S852015 JN852014:JO852015 TJ852014:TK852015 ADF852014:ADG852015 ANB852014:ANC852015 AWX852014:AWY852015 BGT852014:BGU852015 BQP852014:BQQ852015 CAL852014:CAM852015 CKH852014:CKI852015 CUD852014:CUE852015 DDZ852014:DEA852015 DNV852014:DNW852015 DXR852014:DXS852015 EHN852014:EHO852015 ERJ852014:ERK852015 FBF852014:FBG852015 FLB852014:FLC852015 FUX852014:FUY852015 GET852014:GEU852015 GOP852014:GOQ852015 GYL852014:GYM852015 HIH852014:HII852015 HSD852014:HSE852015 IBZ852014:ICA852015 ILV852014:ILW852015 IVR852014:IVS852015 JFN852014:JFO852015 JPJ852014:JPK852015 JZF852014:JZG852015 KJB852014:KJC852015 KSX852014:KSY852015 LCT852014:LCU852015 LMP852014:LMQ852015 LWL852014:LWM852015 MGH852014:MGI852015 MQD852014:MQE852015 MZZ852014:NAA852015 NJV852014:NJW852015 NTR852014:NTS852015 ODN852014:ODO852015 ONJ852014:ONK852015 OXF852014:OXG852015 PHB852014:PHC852015 PQX852014:PQY852015 QAT852014:QAU852015 QKP852014:QKQ852015 QUL852014:QUM852015 REH852014:REI852015 ROD852014:ROE852015 RXZ852014:RYA852015 SHV852014:SHW852015 SRR852014:SRS852015 TBN852014:TBO852015 TLJ852014:TLK852015 TVF852014:TVG852015 UFB852014:UFC852015 UOX852014:UOY852015 UYT852014:UYU852015 VIP852014:VIQ852015 VSL852014:VSM852015 WCH852014:WCI852015 WMD852014:WME852015 WVZ852014:WWA852015 R917550:S917551 JN917550:JO917551 TJ917550:TK917551 ADF917550:ADG917551 ANB917550:ANC917551 AWX917550:AWY917551 BGT917550:BGU917551 BQP917550:BQQ917551 CAL917550:CAM917551 CKH917550:CKI917551 CUD917550:CUE917551 DDZ917550:DEA917551 DNV917550:DNW917551 DXR917550:DXS917551 EHN917550:EHO917551 ERJ917550:ERK917551 FBF917550:FBG917551 FLB917550:FLC917551 FUX917550:FUY917551 GET917550:GEU917551 GOP917550:GOQ917551 GYL917550:GYM917551 HIH917550:HII917551 HSD917550:HSE917551 IBZ917550:ICA917551 ILV917550:ILW917551 IVR917550:IVS917551 JFN917550:JFO917551 JPJ917550:JPK917551 JZF917550:JZG917551 KJB917550:KJC917551 KSX917550:KSY917551 LCT917550:LCU917551 LMP917550:LMQ917551 LWL917550:LWM917551 MGH917550:MGI917551 MQD917550:MQE917551 MZZ917550:NAA917551 NJV917550:NJW917551 NTR917550:NTS917551 ODN917550:ODO917551 ONJ917550:ONK917551 OXF917550:OXG917551 PHB917550:PHC917551 PQX917550:PQY917551 QAT917550:QAU917551 QKP917550:QKQ917551 QUL917550:QUM917551 REH917550:REI917551 ROD917550:ROE917551 RXZ917550:RYA917551 SHV917550:SHW917551 SRR917550:SRS917551 TBN917550:TBO917551 TLJ917550:TLK917551 TVF917550:TVG917551 UFB917550:UFC917551 UOX917550:UOY917551 UYT917550:UYU917551 VIP917550:VIQ917551 VSL917550:VSM917551 WCH917550:WCI917551 WMD917550:WME917551 WVZ917550:WWA917551 R983086:S983087 JN983086:JO983087 TJ983086:TK983087 ADF983086:ADG983087 ANB983086:ANC983087 AWX983086:AWY983087 BGT983086:BGU983087 BQP983086:BQQ983087 CAL983086:CAM983087 CKH983086:CKI983087 CUD983086:CUE983087 DDZ983086:DEA983087 DNV983086:DNW983087 DXR983086:DXS983087 EHN983086:EHO983087 ERJ983086:ERK983087 FBF983086:FBG983087 FLB983086:FLC983087 FUX983086:FUY983087 GET983086:GEU983087 GOP983086:GOQ983087 GYL983086:GYM983087 HIH983086:HII983087 HSD983086:HSE983087 IBZ983086:ICA983087 ILV983086:ILW983087 IVR983086:IVS983087 JFN983086:JFO983087 JPJ983086:JPK983087 JZF983086:JZG983087 KJB983086:KJC983087 KSX983086:KSY983087 LCT983086:LCU983087 LMP983086:LMQ983087 LWL983086:LWM983087 MGH983086:MGI983087 MQD983086:MQE983087 MZZ983086:NAA983087 NJV983086:NJW983087 NTR983086:NTS983087 ODN983086:ODO983087 ONJ983086:ONK983087 OXF983086:OXG983087 PHB983086:PHC983087 PQX983086:PQY983087 QAT983086:QAU983087 QKP983086:QKQ983087 QUL983086:QUM983087 REH983086:REI983087 ROD983086:ROE983087 RXZ983086:RYA983087 SHV983086:SHW983087 SRR983086:SRS983087 TBN983086:TBO983087 TLJ983086:TLK983087 TVF983086:TVG983087 UFB983086:UFC983087 UOX983086:UOY983087 UYT983086:UYU983087 VIP983086:VIQ983087 VSL983086:VSM983087 WCH983086:WCI983087 WMD983086:WME983087 WVZ983086:WWA983087 P47:Q47 JL47:JM47 TH47:TI47 ADD47:ADE47 AMZ47:ANA47 AWV47:AWW47 BGR47:BGS47 BQN47:BQO47 CAJ47:CAK47 CKF47:CKG47 CUB47:CUC47 DDX47:DDY47 DNT47:DNU47 DXP47:DXQ47 EHL47:EHM47 ERH47:ERI47 FBD47:FBE47 FKZ47:FLA47 FUV47:FUW47 GER47:GES47 GON47:GOO47 GYJ47:GYK47 HIF47:HIG47 HSB47:HSC47 IBX47:IBY47 ILT47:ILU47 IVP47:IVQ47 JFL47:JFM47 JPH47:JPI47 JZD47:JZE47 KIZ47:KJA47 KSV47:KSW47 LCR47:LCS47 LMN47:LMO47 LWJ47:LWK47 MGF47:MGG47 MQB47:MQC47 MZX47:MZY47 NJT47:NJU47 NTP47:NTQ47 ODL47:ODM47 ONH47:ONI47 OXD47:OXE47 PGZ47:PHA47 PQV47:PQW47 QAR47:QAS47 QKN47:QKO47 QUJ47:QUK47 REF47:REG47 ROB47:ROC47 RXX47:RXY47 SHT47:SHU47 SRP47:SRQ47 TBL47:TBM47 TLH47:TLI47 TVD47:TVE47 UEZ47:UFA47 UOV47:UOW47 UYR47:UYS47 VIN47:VIO47 VSJ47:VSK47 WCF47:WCG47 WMB47:WMC47 WVX47:WVY47 P65583:Q65583 JL65583:JM65583 TH65583:TI65583 ADD65583:ADE65583 AMZ65583:ANA65583 AWV65583:AWW65583 BGR65583:BGS65583 BQN65583:BQO65583 CAJ65583:CAK65583 CKF65583:CKG65583 CUB65583:CUC65583 DDX65583:DDY65583 DNT65583:DNU65583 DXP65583:DXQ65583 EHL65583:EHM65583 ERH65583:ERI65583 FBD65583:FBE65583 FKZ65583:FLA65583 FUV65583:FUW65583 GER65583:GES65583 GON65583:GOO65583 GYJ65583:GYK65583 HIF65583:HIG65583 HSB65583:HSC65583 IBX65583:IBY65583 ILT65583:ILU65583 IVP65583:IVQ65583 JFL65583:JFM65583 JPH65583:JPI65583 JZD65583:JZE65583 KIZ65583:KJA65583 KSV65583:KSW65583 LCR65583:LCS65583 LMN65583:LMO65583 LWJ65583:LWK65583 MGF65583:MGG65583 MQB65583:MQC65583 MZX65583:MZY65583 NJT65583:NJU65583 NTP65583:NTQ65583 ODL65583:ODM65583 ONH65583:ONI65583 OXD65583:OXE65583 PGZ65583:PHA65583 PQV65583:PQW65583 QAR65583:QAS65583 QKN65583:QKO65583 QUJ65583:QUK65583 REF65583:REG65583 ROB65583:ROC65583 RXX65583:RXY65583 SHT65583:SHU65583 SRP65583:SRQ65583 TBL65583:TBM65583 TLH65583:TLI65583 TVD65583:TVE65583 UEZ65583:UFA65583 UOV65583:UOW65583 UYR65583:UYS65583 VIN65583:VIO65583 VSJ65583:VSK65583 WCF65583:WCG65583 WMB65583:WMC65583 WVX65583:WVY65583 P131119:Q131119 JL131119:JM131119 TH131119:TI131119 ADD131119:ADE131119 AMZ131119:ANA131119 AWV131119:AWW131119 BGR131119:BGS131119 BQN131119:BQO131119 CAJ131119:CAK131119 CKF131119:CKG131119 CUB131119:CUC131119 DDX131119:DDY131119 DNT131119:DNU131119 DXP131119:DXQ131119 EHL131119:EHM131119 ERH131119:ERI131119 FBD131119:FBE131119 FKZ131119:FLA131119 FUV131119:FUW131119 GER131119:GES131119 GON131119:GOO131119 GYJ131119:GYK131119 HIF131119:HIG131119 HSB131119:HSC131119 IBX131119:IBY131119 ILT131119:ILU131119 IVP131119:IVQ131119 JFL131119:JFM131119 JPH131119:JPI131119 JZD131119:JZE131119 KIZ131119:KJA131119 KSV131119:KSW131119 LCR131119:LCS131119 LMN131119:LMO131119 LWJ131119:LWK131119 MGF131119:MGG131119 MQB131119:MQC131119 MZX131119:MZY131119 NJT131119:NJU131119 NTP131119:NTQ131119 ODL131119:ODM131119 ONH131119:ONI131119 OXD131119:OXE131119 PGZ131119:PHA131119 PQV131119:PQW131119 QAR131119:QAS131119 QKN131119:QKO131119 QUJ131119:QUK131119 REF131119:REG131119 ROB131119:ROC131119 RXX131119:RXY131119 SHT131119:SHU131119 SRP131119:SRQ131119 TBL131119:TBM131119 TLH131119:TLI131119 TVD131119:TVE131119 UEZ131119:UFA131119 UOV131119:UOW131119 UYR131119:UYS131119 VIN131119:VIO131119 VSJ131119:VSK131119 WCF131119:WCG131119 WMB131119:WMC131119 WVX131119:WVY131119 P196655:Q196655 JL196655:JM196655 TH196655:TI196655 ADD196655:ADE196655 AMZ196655:ANA196655 AWV196655:AWW196655 BGR196655:BGS196655 BQN196655:BQO196655 CAJ196655:CAK196655 CKF196655:CKG196655 CUB196655:CUC196655 DDX196655:DDY196655 DNT196655:DNU196655 DXP196655:DXQ196655 EHL196655:EHM196655 ERH196655:ERI196655 FBD196655:FBE196655 FKZ196655:FLA196655 FUV196655:FUW196655 GER196655:GES196655 GON196655:GOO196655 GYJ196655:GYK196655 HIF196655:HIG196655 HSB196655:HSC196655 IBX196655:IBY196655 ILT196655:ILU196655 IVP196655:IVQ196655 JFL196655:JFM196655 JPH196655:JPI196655 JZD196655:JZE196655 KIZ196655:KJA196655 KSV196655:KSW196655 LCR196655:LCS196655 LMN196655:LMO196655 LWJ196655:LWK196655 MGF196655:MGG196655 MQB196655:MQC196655 MZX196655:MZY196655 NJT196655:NJU196655 NTP196655:NTQ196655 ODL196655:ODM196655 ONH196655:ONI196655 OXD196655:OXE196655 PGZ196655:PHA196655 PQV196655:PQW196655 QAR196655:QAS196655 QKN196655:QKO196655 QUJ196655:QUK196655 REF196655:REG196655 ROB196655:ROC196655 RXX196655:RXY196655 SHT196655:SHU196655 SRP196655:SRQ196655 TBL196655:TBM196655 TLH196655:TLI196655 TVD196655:TVE196655 UEZ196655:UFA196655 UOV196655:UOW196655 UYR196655:UYS196655 VIN196655:VIO196655 VSJ196655:VSK196655 WCF196655:WCG196655 WMB196655:WMC196655 WVX196655:WVY196655 P262191:Q262191 JL262191:JM262191 TH262191:TI262191 ADD262191:ADE262191 AMZ262191:ANA262191 AWV262191:AWW262191 BGR262191:BGS262191 BQN262191:BQO262191 CAJ262191:CAK262191 CKF262191:CKG262191 CUB262191:CUC262191 DDX262191:DDY262191 DNT262191:DNU262191 DXP262191:DXQ262191 EHL262191:EHM262191 ERH262191:ERI262191 FBD262191:FBE262191 FKZ262191:FLA262191 FUV262191:FUW262191 GER262191:GES262191 GON262191:GOO262191 GYJ262191:GYK262191 HIF262191:HIG262191 HSB262191:HSC262191 IBX262191:IBY262191 ILT262191:ILU262191 IVP262191:IVQ262191 JFL262191:JFM262191 JPH262191:JPI262191 JZD262191:JZE262191 KIZ262191:KJA262191 KSV262191:KSW262191 LCR262191:LCS262191 LMN262191:LMO262191 LWJ262191:LWK262191 MGF262191:MGG262191 MQB262191:MQC262191 MZX262191:MZY262191 NJT262191:NJU262191 NTP262191:NTQ262191 ODL262191:ODM262191 ONH262191:ONI262191 OXD262191:OXE262191 PGZ262191:PHA262191 PQV262191:PQW262191 QAR262191:QAS262191 QKN262191:QKO262191 QUJ262191:QUK262191 REF262191:REG262191 ROB262191:ROC262191 RXX262191:RXY262191 SHT262191:SHU262191 SRP262191:SRQ262191 TBL262191:TBM262191 TLH262191:TLI262191 TVD262191:TVE262191 UEZ262191:UFA262191 UOV262191:UOW262191 UYR262191:UYS262191 VIN262191:VIO262191 VSJ262191:VSK262191 WCF262191:WCG262191 WMB262191:WMC262191 WVX262191:WVY262191 P327727:Q327727 JL327727:JM327727 TH327727:TI327727 ADD327727:ADE327727 AMZ327727:ANA327727 AWV327727:AWW327727 BGR327727:BGS327727 BQN327727:BQO327727 CAJ327727:CAK327727 CKF327727:CKG327727 CUB327727:CUC327727 DDX327727:DDY327727 DNT327727:DNU327727 DXP327727:DXQ327727 EHL327727:EHM327727 ERH327727:ERI327727 FBD327727:FBE327727 FKZ327727:FLA327727 FUV327727:FUW327727 GER327727:GES327727 GON327727:GOO327727 GYJ327727:GYK327727 HIF327727:HIG327727 HSB327727:HSC327727 IBX327727:IBY327727 ILT327727:ILU327727 IVP327727:IVQ327727 JFL327727:JFM327727 JPH327727:JPI327727 JZD327727:JZE327727 KIZ327727:KJA327727 KSV327727:KSW327727 LCR327727:LCS327727 LMN327727:LMO327727 LWJ327727:LWK327727 MGF327727:MGG327727 MQB327727:MQC327727 MZX327727:MZY327727 NJT327727:NJU327727 NTP327727:NTQ327727 ODL327727:ODM327727 ONH327727:ONI327727 OXD327727:OXE327727 PGZ327727:PHA327727 PQV327727:PQW327727 QAR327727:QAS327727 QKN327727:QKO327727 QUJ327727:QUK327727 REF327727:REG327727 ROB327727:ROC327727 RXX327727:RXY327727 SHT327727:SHU327727 SRP327727:SRQ327727 TBL327727:TBM327727 TLH327727:TLI327727 TVD327727:TVE327727 UEZ327727:UFA327727 UOV327727:UOW327727 UYR327727:UYS327727 VIN327727:VIO327727 VSJ327727:VSK327727 WCF327727:WCG327727 WMB327727:WMC327727 WVX327727:WVY327727 P393263:Q393263 JL393263:JM393263 TH393263:TI393263 ADD393263:ADE393263 AMZ393263:ANA393263 AWV393263:AWW393263 BGR393263:BGS393263 BQN393263:BQO393263 CAJ393263:CAK393263 CKF393263:CKG393263 CUB393263:CUC393263 DDX393263:DDY393263 DNT393263:DNU393263 DXP393263:DXQ393263 EHL393263:EHM393263 ERH393263:ERI393263 FBD393263:FBE393263 FKZ393263:FLA393263 FUV393263:FUW393263 GER393263:GES393263 GON393263:GOO393263 GYJ393263:GYK393263 HIF393263:HIG393263 HSB393263:HSC393263 IBX393263:IBY393263 ILT393263:ILU393263 IVP393263:IVQ393263 JFL393263:JFM393263 JPH393263:JPI393263 JZD393263:JZE393263 KIZ393263:KJA393263 KSV393263:KSW393263 LCR393263:LCS393263 LMN393263:LMO393263 LWJ393263:LWK393263 MGF393263:MGG393263 MQB393263:MQC393263 MZX393263:MZY393263 NJT393263:NJU393263 NTP393263:NTQ393263 ODL393263:ODM393263 ONH393263:ONI393263 OXD393263:OXE393263 PGZ393263:PHA393263 PQV393263:PQW393263 QAR393263:QAS393263 QKN393263:QKO393263 QUJ393263:QUK393263 REF393263:REG393263 ROB393263:ROC393263 RXX393263:RXY393263 SHT393263:SHU393263 SRP393263:SRQ393263 TBL393263:TBM393263 TLH393263:TLI393263 TVD393263:TVE393263 UEZ393263:UFA393263 UOV393263:UOW393263 UYR393263:UYS393263 VIN393263:VIO393263 VSJ393263:VSK393263 WCF393263:WCG393263 WMB393263:WMC393263 WVX393263:WVY393263 P458799:Q458799 JL458799:JM458799 TH458799:TI458799 ADD458799:ADE458799 AMZ458799:ANA458799 AWV458799:AWW458799 BGR458799:BGS458799 BQN458799:BQO458799 CAJ458799:CAK458799 CKF458799:CKG458799 CUB458799:CUC458799 DDX458799:DDY458799 DNT458799:DNU458799 DXP458799:DXQ458799 EHL458799:EHM458799 ERH458799:ERI458799 FBD458799:FBE458799 FKZ458799:FLA458799 FUV458799:FUW458799 GER458799:GES458799 GON458799:GOO458799 GYJ458799:GYK458799 HIF458799:HIG458799 HSB458799:HSC458799 IBX458799:IBY458799 ILT458799:ILU458799 IVP458799:IVQ458799 JFL458799:JFM458799 JPH458799:JPI458799 JZD458799:JZE458799 KIZ458799:KJA458799 KSV458799:KSW458799 LCR458799:LCS458799 LMN458799:LMO458799 LWJ458799:LWK458799 MGF458799:MGG458799 MQB458799:MQC458799 MZX458799:MZY458799 NJT458799:NJU458799 NTP458799:NTQ458799 ODL458799:ODM458799 ONH458799:ONI458799 OXD458799:OXE458799 PGZ458799:PHA458799 PQV458799:PQW458799 QAR458799:QAS458799 QKN458799:QKO458799 QUJ458799:QUK458799 REF458799:REG458799 ROB458799:ROC458799 RXX458799:RXY458799 SHT458799:SHU458799 SRP458799:SRQ458799 TBL458799:TBM458799 TLH458799:TLI458799 TVD458799:TVE458799 UEZ458799:UFA458799 UOV458799:UOW458799 UYR458799:UYS458799 VIN458799:VIO458799 VSJ458799:VSK458799 WCF458799:WCG458799 WMB458799:WMC458799 WVX458799:WVY458799 P524335:Q524335 JL524335:JM524335 TH524335:TI524335 ADD524335:ADE524335 AMZ524335:ANA524335 AWV524335:AWW524335 BGR524335:BGS524335 BQN524335:BQO524335 CAJ524335:CAK524335 CKF524335:CKG524335 CUB524335:CUC524335 DDX524335:DDY524335 DNT524335:DNU524335 DXP524335:DXQ524335 EHL524335:EHM524335 ERH524335:ERI524335 FBD524335:FBE524335 FKZ524335:FLA524335 FUV524335:FUW524335 GER524335:GES524335 GON524335:GOO524335 GYJ524335:GYK524335 HIF524335:HIG524335 HSB524335:HSC524335 IBX524335:IBY524335 ILT524335:ILU524335 IVP524335:IVQ524335 JFL524335:JFM524335 JPH524335:JPI524335 JZD524335:JZE524335 KIZ524335:KJA524335 KSV524335:KSW524335 LCR524335:LCS524335 LMN524335:LMO524335 LWJ524335:LWK524335 MGF524335:MGG524335 MQB524335:MQC524335 MZX524335:MZY524335 NJT524335:NJU524335 NTP524335:NTQ524335 ODL524335:ODM524335 ONH524335:ONI524335 OXD524335:OXE524335 PGZ524335:PHA524335 PQV524335:PQW524335 QAR524335:QAS524335 QKN524335:QKO524335 QUJ524335:QUK524335 REF524335:REG524335 ROB524335:ROC524335 RXX524335:RXY524335 SHT524335:SHU524335 SRP524335:SRQ524335 TBL524335:TBM524335 TLH524335:TLI524335 TVD524335:TVE524335 UEZ524335:UFA524335 UOV524335:UOW524335 UYR524335:UYS524335 VIN524335:VIO524335 VSJ524335:VSK524335 WCF524335:WCG524335 WMB524335:WMC524335 WVX524335:WVY524335 P589871:Q589871 JL589871:JM589871 TH589871:TI589871 ADD589871:ADE589871 AMZ589871:ANA589871 AWV589871:AWW589871 BGR589871:BGS589871 BQN589871:BQO589871 CAJ589871:CAK589871 CKF589871:CKG589871 CUB589871:CUC589871 DDX589871:DDY589871 DNT589871:DNU589871 DXP589871:DXQ589871 EHL589871:EHM589871 ERH589871:ERI589871 FBD589871:FBE589871 FKZ589871:FLA589871 FUV589871:FUW589871 GER589871:GES589871 GON589871:GOO589871 GYJ589871:GYK589871 HIF589871:HIG589871 HSB589871:HSC589871 IBX589871:IBY589871 ILT589871:ILU589871 IVP589871:IVQ589871 JFL589871:JFM589871 JPH589871:JPI589871 JZD589871:JZE589871 KIZ589871:KJA589871 KSV589871:KSW589871 LCR589871:LCS589871 LMN589871:LMO589871 LWJ589871:LWK589871 MGF589871:MGG589871 MQB589871:MQC589871 MZX589871:MZY589871 NJT589871:NJU589871 NTP589871:NTQ589871 ODL589871:ODM589871 ONH589871:ONI589871 OXD589871:OXE589871 PGZ589871:PHA589871 PQV589871:PQW589871 QAR589871:QAS589871 QKN589871:QKO589871 QUJ589871:QUK589871 REF589871:REG589871 ROB589871:ROC589871 RXX589871:RXY589871 SHT589871:SHU589871 SRP589871:SRQ589871 TBL589871:TBM589871 TLH589871:TLI589871 TVD589871:TVE589871 UEZ589871:UFA589871 UOV589871:UOW589871 UYR589871:UYS589871 VIN589871:VIO589871 VSJ589871:VSK589871 WCF589871:WCG589871 WMB589871:WMC589871 WVX589871:WVY589871 P655407:Q655407 JL655407:JM655407 TH655407:TI655407 ADD655407:ADE655407 AMZ655407:ANA655407 AWV655407:AWW655407 BGR655407:BGS655407 BQN655407:BQO655407 CAJ655407:CAK655407 CKF655407:CKG655407 CUB655407:CUC655407 DDX655407:DDY655407 DNT655407:DNU655407 DXP655407:DXQ655407 EHL655407:EHM655407 ERH655407:ERI655407 FBD655407:FBE655407 FKZ655407:FLA655407 FUV655407:FUW655407 GER655407:GES655407 GON655407:GOO655407 GYJ655407:GYK655407 HIF655407:HIG655407 HSB655407:HSC655407 IBX655407:IBY655407 ILT655407:ILU655407 IVP655407:IVQ655407 JFL655407:JFM655407 JPH655407:JPI655407 JZD655407:JZE655407 KIZ655407:KJA655407 KSV655407:KSW655407 LCR655407:LCS655407 LMN655407:LMO655407 LWJ655407:LWK655407 MGF655407:MGG655407 MQB655407:MQC655407 MZX655407:MZY655407 NJT655407:NJU655407 NTP655407:NTQ655407 ODL655407:ODM655407 ONH655407:ONI655407 OXD655407:OXE655407 PGZ655407:PHA655407 PQV655407:PQW655407 QAR655407:QAS655407 QKN655407:QKO655407 QUJ655407:QUK655407 REF655407:REG655407 ROB655407:ROC655407 RXX655407:RXY655407 SHT655407:SHU655407 SRP655407:SRQ655407 TBL655407:TBM655407 TLH655407:TLI655407 TVD655407:TVE655407 UEZ655407:UFA655407 UOV655407:UOW655407 UYR655407:UYS655407 VIN655407:VIO655407 VSJ655407:VSK655407 WCF655407:WCG655407 WMB655407:WMC655407 WVX655407:WVY655407 P720943:Q720943 JL720943:JM720943 TH720943:TI720943 ADD720943:ADE720943 AMZ720943:ANA720943 AWV720943:AWW720943 BGR720943:BGS720943 BQN720943:BQO720943 CAJ720943:CAK720943 CKF720943:CKG720943 CUB720943:CUC720943 DDX720943:DDY720943 DNT720943:DNU720943 DXP720943:DXQ720943 EHL720943:EHM720943 ERH720943:ERI720943 FBD720943:FBE720943 FKZ720943:FLA720943 FUV720943:FUW720943 GER720943:GES720943 GON720943:GOO720943 GYJ720943:GYK720943 HIF720943:HIG720943 HSB720943:HSC720943 IBX720943:IBY720943 ILT720943:ILU720943 IVP720943:IVQ720943 JFL720943:JFM720943 JPH720943:JPI720943 JZD720943:JZE720943 KIZ720943:KJA720943 KSV720943:KSW720943 LCR720943:LCS720943 LMN720943:LMO720943 LWJ720943:LWK720943 MGF720943:MGG720943 MQB720943:MQC720943 MZX720943:MZY720943 NJT720943:NJU720943 NTP720943:NTQ720943 ODL720943:ODM720943 ONH720943:ONI720943 OXD720943:OXE720943 PGZ720943:PHA720943 PQV720943:PQW720943 QAR720943:QAS720943 QKN720943:QKO720943 QUJ720943:QUK720943 REF720943:REG720943 ROB720943:ROC720943 RXX720943:RXY720943 SHT720943:SHU720943 SRP720943:SRQ720943 TBL720943:TBM720943 TLH720943:TLI720943 TVD720943:TVE720943 UEZ720943:UFA720943 UOV720943:UOW720943 UYR720943:UYS720943 VIN720943:VIO720943 VSJ720943:VSK720943 WCF720943:WCG720943 WMB720943:WMC720943 WVX720943:WVY720943 P786479:Q786479 JL786479:JM786479 TH786479:TI786479 ADD786479:ADE786479 AMZ786479:ANA786479 AWV786479:AWW786479 BGR786479:BGS786479 BQN786479:BQO786479 CAJ786479:CAK786479 CKF786479:CKG786479 CUB786479:CUC786479 DDX786479:DDY786479 DNT786479:DNU786479 DXP786479:DXQ786479 EHL786479:EHM786479 ERH786479:ERI786479 FBD786479:FBE786479 FKZ786479:FLA786479 FUV786479:FUW786479 GER786479:GES786479 GON786479:GOO786479 GYJ786479:GYK786479 HIF786479:HIG786479 HSB786479:HSC786479 IBX786479:IBY786479 ILT786479:ILU786479 IVP786479:IVQ786479 JFL786479:JFM786479 JPH786479:JPI786479 JZD786479:JZE786479 KIZ786479:KJA786479 KSV786479:KSW786479 LCR786479:LCS786479 LMN786479:LMO786479 LWJ786479:LWK786479 MGF786479:MGG786479 MQB786479:MQC786479 MZX786479:MZY786479 NJT786479:NJU786479 NTP786479:NTQ786479 ODL786479:ODM786479 ONH786479:ONI786479 OXD786479:OXE786479 PGZ786479:PHA786479 PQV786479:PQW786479 QAR786479:QAS786479 QKN786479:QKO786479 QUJ786479:QUK786479 REF786479:REG786479 ROB786479:ROC786479 RXX786479:RXY786479 SHT786479:SHU786479 SRP786479:SRQ786479 TBL786479:TBM786479 TLH786479:TLI786479 TVD786479:TVE786479 UEZ786479:UFA786479 UOV786479:UOW786479 UYR786479:UYS786479 VIN786479:VIO786479 VSJ786479:VSK786479 WCF786479:WCG786479 WMB786479:WMC786479 WVX786479:WVY786479 P852015:Q852015 JL852015:JM852015 TH852015:TI852015 ADD852015:ADE852015 AMZ852015:ANA852015 AWV852015:AWW852015 BGR852015:BGS852015 BQN852015:BQO852015 CAJ852015:CAK852015 CKF852015:CKG852015 CUB852015:CUC852015 DDX852015:DDY852015 DNT852015:DNU852015 DXP852015:DXQ852015 EHL852015:EHM852015 ERH852015:ERI852015 FBD852015:FBE852015 FKZ852015:FLA852015 FUV852015:FUW852015 GER852015:GES852015 GON852015:GOO852015 GYJ852015:GYK852015 HIF852015:HIG852015 HSB852015:HSC852015 IBX852015:IBY852015 ILT852015:ILU852015 IVP852015:IVQ852015 JFL852015:JFM852015 JPH852015:JPI852015 JZD852015:JZE852015 KIZ852015:KJA852015 KSV852015:KSW852015 LCR852015:LCS852015 LMN852015:LMO852015 LWJ852015:LWK852015 MGF852015:MGG852015 MQB852015:MQC852015 MZX852015:MZY852015 NJT852015:NJU852015 NTP852015:NTQ852015 ODL852015:ODM852015 ONH852015:ONI852015 OXD852015:OXE852015 PGZ852015:PHA852015 PQV852015:PQW852015 QAR852015:QAS852015 QKN852015:QKO852015 QUJ852015:QUK852015 REF852015:REG852015 ROB852015:ROC852015 RXX852015:RXY852015 SHT852015:SHU852015 SRP852015:SRQ852015 TBL852015:TBM852015 TLH852015:TLI852015 TVD852015:TVE852015 UEZ852015:UFA852015 UOV852015:UOW852015 UYR852015:UYS852015 VIN852015:VIO852015 VSJ852015:VSK852015 WCF852015:WCG852015 WMB852015:WMC852015 WVX852015:WVY852015 P917551:Q917551 JL917551:JM917551 TH917551:TI917551 ADD917551:ADE917551 AMZ917551:ANA917551 AWV917551:AWW917551 BGR917551:BGS917551 BQN917551:BQO917551 CAJ917551:CAK917551 CKF917551:CKG917551 CUB917551:CUC917551 DDX917551:DDY917551 DNT917551:DNU917551 DXP917551:DXQ917551 EHL917551:EHM917551 ERH917551:ERI917551 FBD917551:FBE917551 FKZ917551:FLA917551 FUV917551:FUW917551 GER917551:GES917551 GON917551:GOO917551 GYJ917551:GYK917551 HIF917551:HIG917551 HSB917551:HSC917551 IBX917551:IBY917551 ILT917551:ILU917551 IVP917551:IVQ917551 JFL917551:JFM917551 JPH917551:JPI917551 JZD917551:JZE917551 KIZ917551:KJA917551 KSV917551:KSW917551 LCR917551:LCS917551 LMN917551:LMO917551 LWJ917551:LWK917551 MGF917551:MGG917551 MQB917551:MQC917551 MZX917551:MZY917551 NJT917551:NJU917551 NTP917551:NTQ917551 ODL917551:ODM917551 ONH917551:ONI917551 OXD917551:OXE917551 PGZ917551:PHA917551 PQV917551:PQW917551 QAR917551:QAS917551 QKN917551:QKO917551 QUJ917551:QUK917551 REF917551:REG917551 ROB917551:ROC917551 RXX917551:RXY917551 SHT917551:SHU917551 SRP917551:SRQ917551 TBL917551:TBM917551 TLH917551:TLI917551 TVD917551:TVE917551 UEZ917551:UFA917551 UOV917551:UOW917551 UYR917551:UYS917551 VIN917551:VIO917551 VSJ917551:VSK917551 WCF917551:WCG917551 WMB917551:WMC917551 WVX917551:WVY917551 P983087:Q983087 JL983087:JM983087 TH983087:TI983087 ADD983087:ADE983087 AMZ983087:ANA983087 AWV983087:AWW983087 BGR983087:BGS983087 BQN983087:BQO983087 CAJ983087:CAK983087 CKF983087:CKG983087 CUB983087:CUC983087 DDX983087:DDY983087 DNT983087:DNU983087 DXP983087:DXQ983087 EHL983087:EHM983087 ERH983087:ERI983087 FBD983087:FBE983087 FKZ983087:FLA983087 FUV983087:FUW983087 GER983087:GES983087 GON983087:GOO983087 GYJ983087:GYK983087 HIF983087:HIG983087 HSB983087:HSC983087 IBX983087:IBY983087 ILT983087:ILU983087 IVP983087:IVQ983087 JFL983087:JFM983087 JPH983087:JPI983087 JZD983087:JZE983087 KIZ983087:KJA983087 KSV983087:KSW983087 LCR983087:LCS983087 LMN983087:LMO983087 LWJ983087:LWK983087 MGF983087:MGG983087 MQB983087:MQC983087 MZX983087:MZY983087 NJT983087:NJU983087 NTP983087:NTQ983087 ODL983087:ODM983087 ONH983087:ONI983087 OXD983087:OXE983087 PGZ983087:PHA983087 PQV983087:PQW983087 QAR983087:QAS983087 QKN983087:QKO983087 QUJ983087:QUK983087 REF983087:REG983087 ROB983087:ROC983087 RXX983087:RXY983087 SHT983087:SHU983087 SRP983087:SRQ983087 TBL983087:TBM983087 TLH983087:TLI983087 TVD983087:TVE983087 UEZ983087:UFA983087 UOV983087:UOW983087 UYR983087:UYS983087 VIN983087:VIO983087 VSJ983087:VSK983087 WCF983087:WCG983087 WMB983087:WMC983087 WVX983087:WVY983087 O46:O47 JK46:JK47 TG46:TG47 ADC46:ADC47 AMY46:AMY47 AWU46:AWU47 BGQ46:BGQ47 BQM46:BQM47 CAI46:CAI47 CKE46:CKE47 CUA46:CUA47 DDW46:DDW47 DNS46:DNS47 DXO46:DXO47 EHK46:EHK47 ERG46:ERG47 FBC46:FBC47 FKY46:FKY47 FUU46:FUU47 GEQ46:GEQ47 GOM46:GOM47 GYI46:GYI47 HIE46:HIE47 HSA46:HSA47 IBW46:IBW47 ILS46:ILS47 IVO46:IVO47 JFK46:JFK47 JPG46:JPG47 JZC46:JZC47 KIY46:KIY47 KSU46:KSU47 LCQ46:LCQ47 LMM46:LMM47 LWI46:LWI47 MGE46:MGE47 MQA46:MQA47 MZW46:MZW47 NJS46:NJS47 NTO46:NTO47 ODK46:ODK47 ONG46:ONG47 OXC46:OXC47 PGY46:PGY47 PQU46:PQU47 QAQ46:QAQ47 QKM46:QKM47 QUI46:QUI47 REE46:REE47 ROA46:ROA47 RXW46:RXW47 SHS46:SHS47 SRO46:SRO47 TBK46:TBK47 TLG46:TLG47 TVC46:TVC47 UEY46:UEY47 UOU46:UOU47 UYQ46:UYQ47 VIM46:VIM47 VSI46:VSI47 WCE46:WCE47 WMA46:WMA47 WVW46:WVW47 O65582:O65583 JK65582:JK65583 TG65582:TG65583 ADC65582:ADC65583 AMY65582:AMY65583 AWU65582:AWU65583 BGQ65582:BGQ65583 BQM65582:BQM65583 CAI65582:CAI65583 CKE65582:CKE65583 CUA65582:CUA65583 DDW65582:DDW65583 DNS65582:DNS65583 DXO65582:DXO65583 EHK65582:EHK65583 ERG65582:ERG65583 FBC65582:FBC65583 FKY65582:FKY65583 FUU65582:FUU65583 GEQ65582:GEQ65583 GOM65582:GOM65583 GYI65582:GYI65583 HIE65582:HIE65583 HSA65582:HSA65583 IBW65582:IBW65583 ILS65582:ILS65583 IVO65582:IVO65583 JFK65582:JFK65583 JPG65582:JPG65583 JZC65582:JZC65583 KIY65582:KIY65583 KSU65582:KSU65583 LCQ65582:LCQ65583 LMM65582:LMM65583 LWI65582:LWI65583 MGE65582:MGE65583 MQA65582:MQA65583 MZW65582:MZW65583 NJS65582:NJS65583 NTO65582:NTO65583 ODK65582:ODK65583 ONG65582:ONG65583 OXC65582:OXC65583 PGY65582:PGY65583 PQU65582:PQU65583 QAQ65582:QAQ65583 QKM65582:QKM65583 QUI65582:QUI65583 REE65582:REE65583 ROA65582:ROA65583 RXW65582:RXW65583 SHS65582:SHS65583 SRO65582:SRO65583 TBK65582:TBK65583 TLG65582:TLG65583 TVC65582:TVC65583 UEY65582:UEY65583 UOU65582:UOU65583 UYQ65582:UYQ65583 VIM65582:VIM65583 VSI65582:VSI65583 WCE65582:WCE65583 WMA65582:WMA65583 WVW65582:WVW65583 O131118:O131119 JK131118:JK131119 TG131118:TG131119 ADC131118:ADC131119 AMY131118:AMY131119 AWU131118:AWU131119 BGQ131118:BGQ131119 BQM131118:BQM131119 CAI131118:CAI131119 CKE131118:CKE131119 CUA131118:CUA131119 DDW131118:DDW131119 DNS131118:DNS131119 DXO131118:DXO131119 EHK131118:EHK131119 ERG131118:ERG131119 FBC131118:FBC131119 FKY131118:FKY131119 FUU131118:FUU131119 GEQ131118:GEQ131119 GOM131118:GOM131119 GYI131118:GYI131119 HIE131118:HIE131119 HSA131118:HSA131119 IBW131118:IBW131119 ILS131118:ILS131119 IVO131118:IVO131119 JFK131118:JFK131119 JPG131118:JPG131119 JZC131118:JZC131119 KIY131118:KIY131119 KSU131118:KSU131119 LCQ131118:LCQ131119 LMM131118:LMM131119 LWI131118:LWI131119 MGE131118:MGE131119 MQA131118:MQA131119 MZW131118:MZW131119 NJS131118:NJS131119 NTO131118:NTO131119 ODK131118:ODK131119 ONG131118:ONG131119 OXC131118:OXC131119 PGY131118:PGY131119 PQU131118:PQU131119 QAQ131118:QAQ131119 QKM131118:QKM131119 QUI131118:QUI131119 REE131118:REE131119 ROA131118:ROA131119 RXW131118:RXW131119 SHS131118:SHS131119 SRO131118:SRO131119 TBK131118:TBK131119 TLG131118:TLG131119 TVC131118:TVC131119 UEY131118:UEY131119 UOU131118:UOU131119 UYQ131118:UYQ131119 VIM131118:VIM131119 VSI131118:VSI131119 WCE131118:WCE131119 WMA131118:WMA131119 WVW131118:WVW131119 O196654:O196655 JK196654:JK196655 TG196654:TG196655 ADC196654:ADC196655 AMY196654:AMY196655 AWU196654:AWU196655 BGQ196654:BGQ196655 BQM196654:BQM196655 CAI196654:CAI196655 CKE196654:CKE196655 CUA196654:CUA196655 DDW196654:DDW196655 DNS196654:DNS196655 DXO196654:DXO196655 EHK196654:EHK196655 ERG196654:ERG196655 FBC196654:FBC196655 FKY196654:FKY196655 FUU196654:FUU196655 GEQ196654:GEQ196655 GOM196654:GOM196655 GYI196654:GYI196655 HIE196654:HIE196655 HSA196654:HSA196655 IBW196654:IBW196655 ILS196654:ILS196655 IVO196654:IVO196655 JFK196654:JFK196655 JPG196654:JPG196655 JZC196654:JZC196655 KIY196654:KIY196655 KSU196654:KSU196655 LCQ196654:LCQ196655 LMM196654:LMM196655 LWI196654:LWI196655 MGE196654:MGE196655 MQA196654:MQA196655 MZW196654:MZW196655 NJS196654:NJS196655 NTO196654:NTO196655 ODK196654:ODK196655 ONG196654:ONG196655 OXC196654:OXC196655 PGY196654:PGY196655 PQU196654:PQU196655 QAQ196654:QAQ196655 QKM196654:QKM196655 QUI196654:QUI196655 REE196654:REE196655 ROA196654:ROA196655 RXW196654:RXW196655 SHS196654:SHS196655 SRO196654:SRO196655 TBK196654:TBK196655 TLG196654:TLG196655 TVC196654:TVC196655 UEY196654:UEY196655 UOU196654:UOU196655 UYQ196654:UYQ196655 VIM196654:VIM196655 VSI196654:VSI196655 WCE196654:WCE196655 WMA196654:WMA196655 WVW196654:WVW196655 O262190:O262191 JK262190:JK262191 TG262190:TG262191 ADC262190:ADC262191 AMY262190:AMY262191 AWU262190:AWU262191 BGQ262190:BGQ262191 BQM262190:BQM262191 CAI262190:CAI262191 CKE262190:CKE262191 CUA262190:CUA262191 DDW262190:DDW262191 DNS262190:DNS262191 DXO262190:DXO262191 EHK262190:EHK262191 ERG262190:ERG262191 FBC262190:FBC262191 FKY262190:FKY262191 FUU262190:FUU262191 GEQ262190:GEQ262191 GOM262190:GOM262191 GYI262190:GYI262191 HIE262190:HIE262191 HSA262190:HSA262191 IBW262190:IBW262191 ILS262190:ILS262191 IVO262190:IVO262191 JFK262190:JFK262191 JPG262190:JPG262191 JZC262190:JZC262191 KIY262190:KIY262191 KSU262190:KSU262191 LCQ262190:LCQ262191 LMM262190:LMM262191 LWI262190:LWI262191 MGE262190:MGE262191 MQA262190:MQA262191 MZW262190:MZW262191 NJS262190:NJS262191 NTO262190:NTO262191 ODK262190:ODK262191 ONG262190:ONG262191 OXC262190:OXC262191 PGY262190:PGY262191 PQU262190:PQU262191 QAQ262190:QAQ262191 QKM262190:QKM262191 QUI262190:QUI262191 REE262190:REE262191 ROA262190:ROA262191 RXW262190:RXW262191 SHS262190:SHS262191 SRO262190:SRO262191 TBK262190:TBK262191 TLG262190:TLG262191 TVC262190:TVC262191 UEY262190:UEY262191 UOU262190:UOU262191 UYQ262190:UYQ262191 VIM262190:VIM262191 VSI262190:VSI262191 WCE262190:WCE262191 WMA262190:WMA262191 WVW262190:WVW262191 O327726:O327727 JK327726:JK327727 TG327726:TG327727 ADC327726:ADC327727 AMY327726:AMY327727 AWU327726:AWU327727 BGQ327726:BGQ327727 BQM327726:BQM327727 CAI327726:CAI327727 CKE327726:CKE327727 CUA327726:CUA327727 DDW327726:DDW327727 DNS327726:DNS327727 DXO327726:DXO327727 EHK327726:EHK327727 ERG327726:ERG327727 FBC327726:FBC327727 FKY327726:FKY327727 FUU327726:FUU327727 GEQ327726:GEQ327727 GOM327726:GOM327727 GYI327726:GYI327727 HIE327726:HIE327727 HSA327726:HSA327727 IBW327726:IBW327727 ILS327726:ILS327727 IVO327726:IVO327727 JFK327726:JFK327727 JPG327726:JPG327727 JZC327726:JZC327727 KIY327726:KIY327727 KSU327726:KSU327727 LCQ327726:LCQ327727 LMM327726:LMM327727 LWI327726:LWI327727 MGE327726:MGE327727 MQA327726:MQA327727 MZW327726:MZW327727 NJS327726:NJS327727 NTO327726:NTO327727 ODK327726:ODK327727 ONG327726:ONG327727 OXC327726:OXC327727 PGY327726:PGY327727 PQU327726:PQU327727 QAQ327726:QAQ327727 QKM327726:QKM327727 QUI327726:QUI327727 REE327726:REE327727 ROA327726:ROA327727 RXW327726:RXW327727 SHS327726:SHS327727 SRO327726:SRO327727 TBK327726:TBK327727 TLG327726:TLG327727 TVC327726:TVC327727 UEY327726:UEY327727 UOU327726:UOU327727 UYQ327726:UYQ327727 VIM327726:VIM327727 VSI327726:VSI327727 WCE327726:WCE327727 WMA327726:WMA327727 WVW327726:WVW327727 O393262:O393263 JK393262:JK393263 TG393262:TG393263 ADC393262:ADC393263 AMY393262:AMY393263 AWU393262:AWU393263 BGQ393262:BGQ393263 BQM393262:BQM393263 CAI393262:CAI393263 CKE393262:CKE393263 CUA393262:CUA393263 DDW393262:DDW393263 DNS393262:DNS393263 DXO393262:DXO393263 EHK393262:EHK393263 ERG393262:ERG393263 FBC393262:FBC393263 FKY393262:FKY393263 FUU393262:FUU393263 GEQ393262:GEQ393263 GOM393262:GOM393263 GYI393262:GYI393263 HIE393262:HIE393263 HSA393262:HSA393263 IBW393262:IBW393263 ILS393262:ILS393263 IVO393262:IVO393263 JFK393262:JFK393263 JPG393262:JPG393263 JZC393262:JZC393263 KIY393262:KIY393263 KSU393262:KSU393263 LCQ393262:LCQ393263 LMM393262:LMM393263 LWI393262:LWI393263 MGE393262:MGE393263 MQA393262:MQA393263 MZW393262:MZW393263 NJS393262:NJS393263 NTO393262:NTO393263 ODK393262:ODK393263 ONG393262:ONG393263 OXC393262:OXC393263 PGY393262:PGY393263 PQU393262:PQU393263 QAQ393262:QAQ393263 QKM393262:QKM393263 QUI393262:QUI393263 REE393262:REE393263 ROA393262:ROA393263 RXW393262:RXW393263 SHS393262:SHS393263 SRO393262:SRO393263 TBK393262:TBK393263 TLG393262:TLG393263 TVC393262:TVC393263 UEY393262:UEY393263 UOU393262:UOU393263 UYQ393262:UYQ393263 VIM393262:VIM393263 VSI393262:VSI393263 WCE393262:WCE393263 WMA393262:WMA393263 WVW393262:WVW393263 O458798:O458799 JK458798:JK458799 TG458798:TG458799 ADC458798:ADC458799 AMY458798:AMY458799 AWU458798:AWU458799 BGQ458798:BGQ458799 BQM458798:BQM458799 CAI458798:CAI458799 CKE458798:CKE458799 CUA458798:CUA458799 DDW458798:DDW458799 DNS458798:DNS458799 DXO458798:DXO458799 EHK458798:EHK458799 ERG458798:ERG458799 FBC458798:FBC458799 FKY458798:FKY458799 FUU458798:FUU458799 GEQ458798:GEQ458799 GOM458798:GOM458799 GYI458798:GYI458799 HIE458798:HIE458799 HSA458798:HSA458799 IBW458798:IBW458799 ILS458798:ILS458799 IVO458798:IVO458799 JFK458798:JFK458799 JPG458798:JPG458799 JZC458798:JZC458799 KIY458798:KIY458799 KSU458798:KSU458799 LCQ458798:LCQ458799 LMM458798:LMM458799 LWI458798:LWI458799 MGE458798:MGE458799 MQA458798:MQA458799 MZW458798:MZW458799 NJS458798:NJS458799 NTO458798:NTO458799 ODK458798:ODK458799 ONG458798:ONG458799 OXC458798:OXC458799 PGY458798:PGY458799 PQU458798:PQU458799 QAQ458798:QAQ458799 QKM458798:QKM458799 QUI458798:QUI458799 REE458798:REE458799 ROA458798:ROA458799 RXW458798:RXW458799 SHS458798:SHS458799 SRO458798:SRO458799 TBK458798:TBK458799 TLG458798:TLG458799 TVC458798:TVC458799 UEY458798:UEY458799 UOU458798:UOU458799 UYQ458798:UYQ458799 VIM458798:VIM458799 VSI458798:VSI458799 WCE458798:WCE458799 WMA458798:WMA458799 WVW458798:WVW458799 O524334:O524335 JK524334:JK524335 TG524334:TG524335 ADC524334:ADC524335 AMY524334:AMY524335 AWU524334:AWU524335 BGQ524334:BGQ524335 BQM524334:BQM524335 CAI524334:CAI524335 CKE524334:CKE524335 CUA524334:CUA524335 DDW524334:DDW524335 DNS524334:DNS524335 DXO524334:DXO524335 EHK524334:EHK524335 ERG524334:ERG524335 FBC524334:FBC524335 FKY524334:FKY524335 FUU524334:FUU524335 GEQ524334:GEQ524335 GOM524334:GOM524335 GYI524334:GYI524335 HIE524334:HIE524335 HSA524334:HSA524335 IBW524334:IBW524335 ILS524334:ILS524335 IVO524334:IVO524335 JFK524334:JFK524335 JPG524334:JPG524335 JZC524334:JZC524335 KIY524334:KIY524335 KSU524334:KSU524335 LCQ524334:LCQ524335 LMM524334:LMM524335 LWI524334:LWI524335 MGE524334:MGE524335 MQA524334:MQA524335 MZW524334:MZW524335 NJS524334:NJS524335 NTO524334:NTO524335 ODK524334:ODK524335 ONG524334:ONG524335 OXC524334:OXC524335 PGY524334:PGY524335 PQU524334:PQU524335 QAQ524334:QAQ524335 QKM524334:QKM524335 QUI524334:QUI524335 REE524334:REE524335 ROA524334:ROA524335 RXW524334:RXW524335 SHS524334:SHS524335 SRO524334:SRO524335 TBK524334:TBK524335 TLG524334:TLG524335 TVC524334:TVC524335 UEY524334:UEY524335 UOU524334:UOU524335 UYQ524334:UYQ524335 VIM524334:VIM524335 VSI524334:VSI524335 WCE524334:WCE524335 WMA524334:WMA524335 WVW524334:WVW524335 O589870:O589871 JK589870:JK589871 TG589870:TG589871 ADC589870:ADC589871 AMY589870:AMY589871 AWU589870:AWU589871 BGQ589870:BGQ589871 BQM589870:BQM589871 CAI589870:CAI589871 CKE589870:CKE589871 CUA589870:CUA589871 DDW589870:DDW589871 DNS589870:DNS589871 DXO589870:DXO589871 EHK589870:EHK589871 ERG589870:ERG589871 FBC589870:FBC589871 FKY589870:FKY589871 FUU589870:FUU589871 GEQ589870:GEQ589871 GOM589870:GOM589871 GYI589870:GYI589871 HIE589870:HIE589871 HSA589870:HSA589871 IBW589870:IBW589871 ILS589870:ILS589871 IVO589870:IVO589871 JFK589870:JFK589871 JPG589870:JPG589871 JZC589870:JZC589871 KIY589870:KIY589871 KSU589870:KSU589871 LCQ589870:LCQ589871 LMM589870:LMM589871 LWI589870:LWI589871 MGE589870:MGE589871 MQA589870:MQA589871 MZW589870:MZW589871 NJS589870:NJS589871 NTO589870:NTO589871 ODK589870:ODK589871 ONG589870:ONG589871 OXC589870:OXC589871 PGY589870:PGY589871 PQU589870:PQU589871 QAQ589870:QAQ589871 QKM589870:QKM589871 QUI589870:QUI589871 REE589870:REE589871 ROA589870:ROA589871 RXW589870:RXW589871 SHS589870:SHS589871 SRO589870:SRO589871 TBK589870:TBK589871 TLG589870:TLG589871 TVC589870:TVC589871 UEY589870:UEY589871 UOU589870:UOU589871 UYQ589870:UYQ589871 VIM589870:VIM589871 VSI589870:VSI589871 WCE589870:WCE589871 WMA589870:WMA589871 WVW589870:WVW589871 O655406:O655407 JK655406:JK655407 TG655406:TG655407 ADC655406:ADC655407 AMY655406:AMY655407 AWU655406:AWU655407 BGQ655406:BGQ655407 BQM655406:BQM655407 CAI655406:CAI655407 CKE655406:CKE655407 CUA655406:CUA655407 DDW655406:DDW655407 DNS655406:DNS655407 DXO655406:DXO655407 EHK655406:EHK655407 ERG655406:ERG655407 FBC655406:FBC655407 FKY655406:FKY655407 FUU655406:FUU655407 GEQ655406:GEQ655407 GOM655406:GOM655407 GYI655406:GYI655407 HIE655406:HIE655407 HSA655406:HSA655407 IBW655406:IBW655407 ILS655406:ILS655407 IVO655406:IVO655407 JFK655406:JFK655407 JPG655406:JPG655407 JZC655406:JZC655407 KIY655406:KIY655407 KSU655406:KSU655407 LCQ655406:LCQ655407 LMM655406:LMM655407 LWI655406:LWI655407 MGE655406:MGE655407 MQA655406:MQA655407 MZW655406:MZW655407 NJS655406:NJS655407 NTO655406:NTO655407 ODK655406:ODK655407 ONG655406:ONG655407 OXC655406:OXC655407 PGY655406:PGY655407 PQU655406:PQU655407 QAQ655406:QAQ655407 QKM655406:QKM655407 QUI655406:QUI655407 REE655406:REE655407 ROA655406:ROA655407 RXW655406:RXW655407 SHS655406:SHS655407 SRO655406:SRO655407 TBK655406:TBK655407 TLG655406:TLG655407 TVC655406:TVC655407 UEY655406:UEY655407 UOU655406:UOU655407 UYQ655406:UYQ655407 VIM655406:VIM655407 VSI655406:VSI655407 WCE655406:WCE655407 WMA655406:WMA655407 WVW655406:WVW655407 O720942:O720943 JK720942:JK720943 TG720942:TG720943 ADC720942:ADC720943 AMY720942:AMY720943 AWU720942:AWU720943 BGQ720942:BGQ720943 BQM720942:BQM720943 CAI720942:CAI720943 CKE720942:CKE720943 CUA720942:CUA720943 DDW720942:DDW720943 DNS720942:DNS720943 DXO720942:DXO720943 EHK720942:EHK720943 ERG720942:ERG720943 FBC720942:FBC720943 FKY720942:FKY720943 FUU720942:FUU720943 GEQ720942:GEQ720943 GOM720942:GOM720943 GYI720942:GYI720943 HIE720942:HIE720943 HSA720942:HSA720943 IBW720942:IBW720943 ILS720942:ILS720943 IVO720942:IVO720943 JFK720942:JFK720943 JPG720942:JPG720943 JZC720942:JZC720943 KIY720942:KIY720943 KSU720942:KSU720943 LCQ720942:LCQ720943 LMM720942:LMM720943 LWI720942:LWI720943 MGE720942:MGE720943 MQA720942:MQA720943 MZW720942:MZW720943 NJS720942:NJS720943 NTO720942:NTO720943 ODK720942:ODK720943 ONG720942:ONG720943 OXC720942:OXC720943 PGY720942:PGY720943 PQU720942:PQU720943 QAQ720942:QAQ720943 QKM720942:QKM720943 QUI720942:QUI720943 REE720942:REE720943 ROA720942:ROA720943 RXW720942:RXW720943 SHS720942:SHS720943 SRO720942:SRO720943 TBK720942:TBK720943 TLG720942:TLG720943 TVC720942:TVC720943 UEY720942:UEY720943 UOU720942:UOU720943 UYQ720942:UYQ720943 VIM720942:VIM720943 VSI720942:VSI720943 WCE720942:WCE720943 WMA720942:WMA720943 WVW720942:WVW720943 O786478:O786479 JK786478:JK786479 TG786478:TG786479 ADC786478:ADC786479 AMY786478:AMY786479 AWU786478:AWU786479 BGQ786478:BGQ786479 BQM786478:BQM786479 CAI786478:CAI786479 CKE786478:CKE786479 CUA786478:CUA786479 DDW786478:DDW786479 DNS786478:DNS786479 DXO786478:DXO786479 EHK786478:EHK786479 ERG786478:ERG786479 FBC786478:FBC786479 FKY786478:FKY786479 FUU786478:FUU786479 GEQ786478:GEQ786479 GOM786478:GOM786479 GYI786478:GYI786479 HIE786478:HIE786479 HSA786478:HSA786479 IBW786478:IBW786479 ILS786478:ILS786479 IVO786478:IVO786479 JFK786478:JFK786479 JPG786478:JPG786479 JZC786478:JZC786479 KIY786478:KIY786479 KSU786478:KSU786479 LCQ786478:LCQ786479 LMM786478:LMM786479 LWI786478:LWI786479 MGE786478:MGE786479 MQA786478:MQA786479 MZW786478:MZW786479 NJS786478:NJS786479 NTO786478:NTO786479 ODK786478:ODK786479 ONG786478:ONG786479 OXC786478:OXC786479 PGY786478:PGY786479 PQU786478:PQU786479 QAQ786478:QAQ786479 QKM786478:QKM786479 QUI786478:QUI786479 REE786478:REE786479 ROA786478:ROA786479 RXW786478:RXW786479 SHS786478:SHS786479 SRO786478:SRO786479 TBK786478:TBK786479 TLG786478:TLG786479 TVC786478:TVC786479 UEY786478:UEY786479 UOU786478:UOU786479 UYQ786478:UYQ786479 VIM786478:VIM786479 VSI786478:VSI786479 WCE786478:WCE786479 WMA786478:WMA786479 WVW786478:WVW786479 O852014:O852015 JK852014:JK852015 TG852014:TG852015 ADC852014:ADC852015 AMY852014:AMY852015 AWU852014:AWU852015 BGQ852014:BGQ852015 BQM852014:BQM852015 CAI852014:CAI852015 CKE852014:CKE852015 CUA852014:CUA852015 DDW852014:DDW852015 DNS852014:DNS852015 DXO852014:DXO852015 EHK852014:EHK852015 ERG852014:ERG852015 FBC852014:FBC852015 FKY852014:FKY852015 FUU852014:FUU852015 GEQ852014:GEQ852015 GOM852014:GOM852015 GYI852014:GYI852015 HIE852014:HIE852015 HSA852014:HSA852015 IBW852014:IBW852015 ILS852014:ILS852015 IVO852014:IVO852015 JFK852014:JFK852015 JPG852014:JPG852015 JZC852014:JZC852015 KIY852014:KIY852015 KSU852014:KSU852015 LCQ852014:LCQ852015 LMM852014:LMM852015 LWI852014:LWI852015 MGE852014:MGE852015 MQA852014:MQA852015 MZW852014:MZW852015 NJS852014:NJS852015 NTO852014:NTO852015 ODK852014:ODK852015 ONG852014:ONG852015 OXC852014:OXC852015 PGY852014:PGY852015 PQU852014:PQU852015 QAQ852014:QAQ852015 QKM852014:QKM852015 QUI852014:QUI852015 REE852014:REE852015 ROA852014:ROA852015 RXW852014:RXW852015 SHS852014:SHS852015 SRO852014:SRO852015 TBK852014:TBK852015 TLG852014:TLG852015 TVC852014:TVC852015 UEY852014:UEY852015 UOU852014:UOU852015 UYQ852014:UYQ852015 VIM852014:VIM852015 VSI852014:VSI852015 WCE852014:WCE852015 WMA852014:WMA852015 WVW852014:WVW852015 O917550:O917551 JK917550:JK917551 TG917550:TG917551 ADC917550:ADC917551 AMY917550:AMY917551 AWU917550:AWU917551 BGQ917550:BGQ917551 BQM917550:BQM917551 CAI917550:CAI917551 CKE917550:CKE917551 CUA917550:CUA917551 DDW917550:DDW917551 DNS917550:DNS917551 DXO917550:DXO917551 EHK917550:EHK917551 ERG917550:ERG917551 FBC917550:FBC917551 FKY917550:FKY917551 FUU917550:FUU917551 GEQ917550:GEQ917551 GOM917550:GOM917551 GYI917550:GYI917551 HIE917550:HIE917551 HSA917550:HSA917551 IBW917550:IBW917551 ILS917550:ILS917551 IVO917550:IVO917551 JFK917550:JFK917551 JPG917550:JPG917551 JZC917550:JZC917551 KIY917550:KIY917551 KSU917550:KSU917551 LCQ917550:LCQ917551 LMM917550:LMM917551 LWI917550:LWI917551 MGE917550:MGE917551 MQA917550:MQA917551 MZW917550:MZW917551 NJS917550:NJS917551 NTO917550:NTO917551 ODK917550:ODK917551 ONG917550:ONG917551 OXC917550:OXC917551 PGY917550:PGY917551 PQU917550:PQU917551 QAQ917550:QAQ917551 QKM917550:QKM917551 QUI917550:QUI917551 REE917550:REE917551 ROA917550:ROA917551 RXW917550:RXW917551 SHS917550:SHS917551 SRO917550:SRO917551 TBK917550:TBK917551 TLG917550:TLG917551 TVC917550:TVC917551 UEY917550:UEY917551 UOU917550:UOU917551 UYQ917550:UYQ917551 VIM917550:VIM917551 VSI917550:VSI917551 WCE917550:WCE917551 WMA917550:WMA917551 WVW917550:WVW917551 O983086:O983087 JK983086:JK983087 TG983086:TG983087 ADC983086:ADC983087 AMY983086:AMY983087 AWU983086:AWU983087 BGQ983086:BGQ983087 BQM983086:BQM983087 CAI983086:CAI983087 CKE983086:CKE983087 CUA983086:CUA983087 DDW983086:DDW983087 DNS983086:DNS983087 DXO983086:DXO983087 EHK983086:EHK983087 ERG983086:ERG983087 FBC983086:FBC983087 FKY983086:FKY983087 FUU983086:FUU983087 GEQ983086:GEQ983087 GOM983086:GOM983087 GYI983086:GYI983087 HIE983086:HIE983087 HSA983086:HSA983087 IBW983086:IBW983087 ILS983086:ILS983087 IVO983086:IVO983087 JFK983086:JFK983087 JPG983086:JPG983087 JZC983086:JZC983087 KIY983086:KIY983087 KSU983086:KSU983087 LCQ983086:LCQ983087 LMM983086:LMM983087 LWI983086:LWI983087 MGE983086:MGE983087 MQA983086:MQA983087 MZW983086:MZW983087 NJS983086:NJS983087 NTO983086:NTO983087 ODK983086:ODK983087 ONG983086:ONG983087 OXC983086:OXC983087 PGY983086:PGY983087 PQU983086:PQU983087 QAQ983086:QAQ983087 QKM983086:QKM983087 QUI983086:QUI983087 REE983086:REE983087 ROA983086:ROA983087 RXW983086:RXW983087 SHS983086:SHS983087 SRO983086:SRO983087 TBK983086:TBK983087 TLG983086:TLG983087 TVC983086:TVC983087 UEY983086:UEY983087 UOU983086:UOU983087 UYQ983086:UYQ983087 VIM983086:VIM983087 VSI983086:VSI983087 WCE983086:WCE983087 WMA983086:WMA983087 WVW983086:WVW983087" xr:uid="{DD5D82DC-0DBD-41F3-B667-F2B2584CE524}"/>
    <dataValidation allowBlank="1" showInputMessage="1" showErrorMessage="1" promptTitle="Historial de cambios" prompt="Espacio de uso exclusivo para el asesor de la OAP" sqref="L48:L51 JH48:JH51 TD48:TD51 ACZ48:ACZ51 AMV48:AMV51 AWR48:AWR51 BGN48:BGN51 BQJ48:BQJ51 CAF48:CAF51 CKB48:CKB51 CTX48:CTX51 DDT48:DDT51 DNP48:DNP51 DXL48:DXL51 EHH48:EHH51 ERD48:ERD51 FAZ48:FAZ51 FKV48:FKV51 FUR48:FUR51 GEN48:GEN51 GOJ48:GOJ51 GYF48:GYF51 HIB48:HIB51 HRX48:HRX51 IBT48:IBT51 ILP48:ILP51 IVL48:IVL51 JFH48:JFH51 JPD48:JPD51 JYZ48:JYZ51 KIV48:KIV51 KSR48:KSR51 LCN48:LCN51 LMJ48:LMJ51 LWF48:LWF51 MGB48:MGB51 MPX48:MPX51 MZT48:MZT51 NJP48:NJP51 NTL48:NTL51 ODH48:ODH51 OND48:OND51 OWZ48:OWZ51 PGV48:PGV51 PQR48:PQR51 QAN48:QAN51 QKJ48:QKJ51 QUF48:QUF51 REB48:REB51 RNX48:RNX51 RXT48:RXT51 SHP48:SHP51 SRL48:SRL51 TBH48:TBH51 TLD48:TLD51 TUZ48:TUZ51 UEV48:UEV51 UOR48:UOR51 UYN48:UYN51 VIJ48:VIJ51 VSF48:VSF51 WCB48:WCB51 WLX48:WLX51 WVT48:WVT51 L65584:L65587 JH65584:JH65587 TD65584:TD65587 ACZ65584:ACZ65587 AMV65584:AMV65587 AWR65584:AWR65587 BGN65584:BGN65587 BQJ65584:BQJ65587 CAF65584:CAF65587 CKB65584:CKB65587 CTX65584:CTX65587 DDT65584:DDT65587 DNP65584:DNP65587 DXL65584:DXL65587 EHH65584:EHH65587 ERD65584:ERD65587 FAZ65584:FAZ65587 FKV65584:FKV65587 FUR65584:FUR65587 GEN65584:GEN65587 GOJ65584:GOJ65587 GYF65584:GYF65587 HIB65584:HIB65587 HRX65584:HRX65587 IBT65584:IBT65587 ILP65584:ILP65587 IVL65584:IVL65587 JFH65584:JFH65587 JPD65584:JPD65587 JYZ65584:JYZ65587 KIV65584:KIV65587 KSR65584:KSR65587 LCN65584:LCN65587 LMJ65584:LMJ65587 LWF65584:LWF65587 MGB65584:MGB65587 MPX65584:MPX65587 MZT65584:MZT65587 NJP65584:NJP65587 NTL65584:NTL65587 ODH65584:ODH65587 OND65584:OND65587 OWZ65584:OWZ65587 PGV65584:PGV65587 PQR65584:PQR65587 QAN65584:QAN65587 QKJ65584:QKJ65587 QUF65584:QUF65587 REB65584:REB65587 RNX65584:RNX65587 RXT65584:RXT65587 SHP65584:SHP65587 SRL65584:SRL65587 TBH65584:TBH65587 TLD65584:TLD65587 TUZ65584:TUZ65587 UEV65584:UEV65587 UOR65584:UOR65587 UYN65584:UYN65587 VIJ65584:VIJ65587 VSF65584:VSF65587 WCB65584:WCB65587 WLX65584:WLX65587 WVT65584:WVT65587 L131120:L131123 JH131120:JH131123 TD131120:TD131123 ACZ131120:ACZ131123 AMV131120:AMV131123 AWR131120:AWR131123 BGN131120:BGN131123 BQJ131120:BQJ131123 CAF131120:CAF131123 CKB131120:CKB131123 CTX131120:CTX131123 DDT131120:DDT131123 DNP131120:DNP131123 DXL131120:DXL131123 EHH131120:EHH131123 ERD131120:ERD131123 FAZ131120:FAZ131123 FKV131120:FKV131123 FUR131120:FUR131123 GEN131120:GEN131123 GOJ131120:GOJ131123 GYF131120:GYF131123 HIB131120:HIB131123 HRX131120:HRX131123 IBT131120:IBT131123 ILP131120:ILP131123 IVL131120:IVL131123 JFH131120:JFH131123 JPD131120:JPD131123 JYZ131120:JYZ131123 KIV131120:KIV131123 KSR131120:KSR131123 LCN131120:LCN131123 LMJ131120:LMJ131123 LWF131120:LWF131123 MGB131120:MGB131123 MPX131120:MPX131123 MZT131120:MZT131123 NJP131120:NJP131123 NTL131120:NTL131123 ODH131120:ODH131123 OND131120:OND131123 OWZ131120:OWZ131123 PGV131120:PGV131123 PQR131120:PQR131123 QAN131120:QAN131123 QKJ131120:QKJ131123 QUF131120:QUF131123 REB131120:REB131123 RNX131120:RNX131123 RXT131120:RXT131123 SHP131120:SHP131123 SRL131120:SRL131123 TBH131120:TBH131123 TLD131120:TLD131123 TUZ131120:TUZ131123 UEV131120:UEV131123 UOR131120:UOR131123 UYN131120:UYN131123 VIJ131120:VIJ131123 VSF131120:VSF131123 WCB131120:WCB131123 WLX131120:WLX131123 WVT131120:WVT131123 L196656:L196659 JH196656:JH196659 TD196656:TD196659 ACZ196656:ACZ196659 AMV196656:AMV196659 AWR196656:AWR196659 BGN196656:BGN196659 BQJ196656:BQJ196659 CAF196656:CAF196659 CKB196656:CKB196659 CTX196656:CTX196659 DDT196656:DDT196659 DNP196656:DNP196659 DXL196656:DXL196659 EHH196656:EHH196659 ERD196656:ERD196659 FAZ196656:FAZ196659 FKV196656:FKV196659 FUR196656:FUR196659 GEN196656:GEN196659 GOJ196656:GOJ196659 GYF196656:GYF196659 HIB196656:HIB196659 HRX196656:HRX196659 IBT196656:IBT196659 ILP196656:ILP196659 IVL196656:IVL196659 JFH196656:JFH196659 JPD196656:JPD196659 JYZ196656:JYZ196659 KIV196656:KIV196659 KSR196656:KSR196659 LCN196656:LCN196659 LMJ196656:LMJ196659 LWF196656:LWF196659 MGB196656:MGB196659 MPX196656:MPX196659 MZT196656:MZT196659 NJP196656:NJP196659 NTL196656:NTL196659 ODH196656:ODH196659 OND196656:OND196659 OWZ196656:OWZ196659 PGV196656:PGV196659 PQR196656:PQR196659 QAN196656:QAN196659 QKJ196656:QKJ196659 QUF196656:QUF196659 REB196656:REB196659 RNX196656:RNX196659 RXT196656:RXT196659 SHP196656:SHP196659 SRL196656:SRL196659 TBH196656:TBH196659 TLD196656:TLD196659 TUZ196656:TUZ196659 UEV196656:UEV196659 UOR196656:UOR196659 UYN196656:UYN196659 VIJ196656:VIJ196659 VSF196656:VSF196659 WCB196656:WCB196659 WLX196656:WLX196659 WVT196656:WVT196659 L262192:L262195 JH262192:JH262195 TD262192:TD262195 ACZ262192:ACZ262195 AMV262192:AMV262195 AWR262192:AWR262195 BGN262192:BGN262195 BQJ262192:BQJ262195 CAF262192:CAF262195 CKB262192:CKB262195 CTX262192:CTX262195 DDT262192:DDT262195 DNP262192:DNP262195 DXL262192:DXL262195 EHH262192:EHH262195 ERD262192:ERD262195 FAZ262192:FAZ262195 FKV262192:FKV262195 FUR262192:FUR262195 GEN262192:GEN262195 GOJ262192:GOJ262195 GYF262192:GYF262195 HIB262192:HIB262195 HRX262192:HRX262195 IBT262192:IBT262195 ILP262192:ILP262195 IVL262192:IVL262195 JFH262192:JFH262195 JPD262192:JPD262195 JYZ262192:JYZ262195 KIV262192:KIV262195 KSR262192:KSR262195 LCN262192:LCN262195 LMJ262192:LMJ262195 LWF262192:LWF262195 MGB262192:MGB262195 MPX262192:MPX262195 MZT262192:MZT262195 NJP262192:NJP262195 NTL262192:NTL262195 ODH262192:ODH262195 OND262192:OND262195 OWZ262192:OWZ262195 PGV262192:PGV262195 PQR262192:PQR262195 QAN262192:QAN262195 QKJ262192:QKJ262195 QUF262192:QUF262195 REB262192:REB262195 RNX262192:RNX262195 RXT262192:RXT262195 SHP262192:SHP262195 SRL262192:SRL262195 TBH262192:TBH262195 TLD262192:TLD262195 TUZ262192:TUZ262195 UEV262192:UEV262195 UOR262192:UOR262195 UYN262192:UYN262195 VIJ262192:VIJ262195 VSF262192:VSF262195 WCB262192:WCB262195 WLX262192:WLX262195 WVT262192:WVT262195 L327728:L327731 JH327728:JH327731 TD327728:TD327731 ACZ327728:ACZ327731 AMV327728:AMV327731 AWR327728:AWR327731 BGN327728:BGN327731 BQJ327728:BQJ327731 CAF327728:CAF327731 CKB327728:CKB327731 CTX327728:CTX327731 DDT327728:DDT327731 DNP327728:DNP327731 DXL327728:DXL327731 EHH327728:EHH327731 ERD327728:ERD327731 FAZ327728:FAZ327731 FKV327728:FKV327731 FUR327728:FUR327731 GEN327728:GEN327731 GOJ327728:GOJ327731 GYF327728:GYF327731 HIB327728:HIB327731 HRX327728:HRX327731 IBT327728:IBT327731 ILP327728:ILP327731 IVL327728:IVL327731 JFH327728:JFH327731 JPD327728:JPD327731 JYZ327728:JYZ327731 KIV327728:KIV327731 KSR327728:KSR327731 LCN327728:LCN327731 LMJ327728:LMJ327731 LWF327728:LWF327731 MGB327728:MGB327731 MPX327728:MPX327731 MZT327728:MZT327731 NJP327728:NJP327731 NTL327728:NTL327731 ODH327728:ODH327731 OND327728:OND327731 OWZ327728:OWZ327731 PGV327728:PGV327731 PQR327728:PQR327731 QAN327728:QAN327731 QKJ327728:QKJ327731 QUF327728:QUF327731 REB327728:REB327731 RNX327728:RNX327731 RXT327728:RXT327731 SHP327728:SHP327731 SRL327728:SRL327731 TBH327728:TBH327731 TLD327728:TLD327731 TUZ327728:TUZ327731 UEV327728:UEV327731 UOR327728:UOR327731 UYN327728:UYN327731 VIJ327728:VIJ327731 VSF327728:VSF327731 WCB327728:WCB327731 WLX327728:WLX327731 WVT327728:WVT327731 L393264:L393267 JH393264:JH393267 TD393264:TD393267 ACZ393264:ACZ393267 AMV393264:AMV393267 AWR393264:AWR393267 BGN393264:BGN393267 BQJ393264:BQJ393267 CAF393264:CAF393267 CKB393264:CKB393267 CTX393264:CTX393267 DDT393264:DDT393267 DNP393264:DNP393267 DXL393264:DXL393267 EHH393264:EHH393267 ERD393264:ERD393267 FAZ393264:FAZ393267 FKV393264:FKV393267 FUR393264:FUR393267 GEN393264:GEN393267 GOJ393264:GOJ393267 GYF393264:GYF393267 HIB393264:HIB393267 HRX393264:HRX393267 IBT393264:IBT393267 ILP393264:ILP393267 IVL393264:IVL393267 JFH393264:JFH393267 JPD393264:JPD393267 JYZ393264:JYZ393267 KIV393264:KIV393267 KSR393264:KSR393267 LCN393264:LCN393267 LMJ393264:LMJ393267 LWF393264:LWF393267 MGB393264:MGB393267 MPX393264:MPX393267 MZT393264:MZT393267 NJP393264:NJP393267 NTL393264:NTL393267 ODH393264:ODH393267 OND393264:OND393267 OWZ393264:OWZ393267 PGV393264:PGV393267 PQR393264:PQR393267 QAN393264:QAN393267 QKJ393264:QKJ393267 QUF393264:QUF393267 REB393264:REB393267 RNX393264:RNX393267 RXT393264:RXT393267 SHP393264:SHP393267 SRL393264:SRL393267 TBH393264:TBH393267 TLD393264:TLD393267 TUZ393264:TUZ393267 UEV393264:UEV393267 UOR393264:UOR393267 UYN393264:UYN393267 VIJ393264:VIJ393267 VSF393264:VSF393267 WCB393264:WCB393267 WLX393264:WLX393267 WVT393264:WVT393267 L458800:L458803 JH458800:JH458803 TD458800:TD458803 ACZ458800:ACZ458803 AMV458800:AMV458803 AWR458800:AWR458803 BGN458800:BGN458803 BQJ458800:BQJ458803 CAF458800:CAF458803 CKB458800:CKB458803 CTX458800:CTX458803 DDT458800:DDT458803 DNP458800:DNP458803 DXL458800:DXL458803 EHH458800:EHH458803 ERD458800:ERD458803 FAZ458800:FAZ458803 FKV458800:FKV458803 FUR458800:FUR458803 GEN458800:GEN458803 GOJ458800:GOJ458803 GYF458800:GYF458803 HIB458800:HIB458803 HRX458800:HRX458803 IBT458800:IBT458803 ILP458800:ILP458803 IVL458800:IVL458803 JFH458800:JFH458803 JPD458800:JPD458803 JYZ458800:JYZ458803 KIV458800:KIV458803 KSR458800:KSR458803 LCN458800:LCN458803 LMJ458800:LMJ458803 LWF458800:LWF458803 MGB458800:MGB458803 MPX458800:MPX458803 MZT458800:MZT458803 NJP458800:NJP458803 NTL458800:NTL458803 ODH458800:ODH458803 OND458800:OND458803 OWZ458800:OWZ458803 PGV458800:PGV458803 PQR458800:PQR458803 QAN458800:QAN458803 QKJ458800:QKJ458803 QUF458800:QUF458803 REB458800:REB458803 RNX458800:RNX458803 RXT458800:RXT458803 SHP458800:SHP458803 SRL458800:SRL458803 TBH458800:TBH458803 TLD458800:TLD458803 TUZ458800:TUZ458803 UEV458800:UEV458803 UOR458800:UOR458803 UYN458800:UYN458803 VIJ458800:VIJ458803 VSF458800:VSF458803 WCB458800:WCB458803 WLX458800:WLX458803 WVT458800:WVT458803 L524336:L524339 JH524336:JH524339 TD524336:TD524339 ACZ524336:ACZ524339 AMV524336:AMV524339 AWR524336:AWR524339 BGN524336:BGN524339 BQJ524336:BQJ524339 CAF524336:CAF524339 CKB524336:CKB524339 CTX524336:CTX524339 DDT524336:DDT524339 DNP524336:DNP524339 DXL524336:DXL524339 EHH524336:EHH524339 ERD524336:ERD524339 FAZ524336:FAZ524339 FKV524336:FKV524339 FUR524336:FUR524339 GEN524336:GEN524339 GOJ524336:GOJ524339 GYF524336:GYF524339 HIB524336:HIB524339 HRX524336:HRX524339 IBT524336:IBT524339 ILP524336:ILP524339 IVL524336:IVL524339 JFH524336:JFH524339 JPD524336:JPD524339 JYZ524336:JYZ524339 KIV524336:KIV524339 KSR524336:KSR524339 LCN524336:LCN524339 LMJ524336:LMJ524339 LWF524336:LWF524339 MGB524336:MGB524339 MPX524336:MPX524339 MZT524336:MZT524339 NJP524336:NJP524339 NTL524336:NTL524339 ODH524336:ODH524339 OND524336:OND524339 OWZ524336:OWZ524339 PGV524336:PGV524339 PQR524336:PQR524339 QAN524336:QAN524339 QKJ524336:QKJ524339 QUF524336:QUF524339 REB524336:REB524339 RNX524336:RNX524339 RXT524336:RXT524339 SHP524336:SHP524339 SRL524336:SRL524339 TBH524336:TBH524339 TLD524336:TLD524339 TUZ524336:TUZ524339 UEV524336:UEV524339 UOR524336:UOR524339 UYN524336:UYN524339 VIJ524336:VIJ524339 VSF524336:VSF524339 WCB524336:WCB524339 WLX524336:WLX524339 WVT524336:WVT524339 L589872:L589875 JH589872:JH589875 TD589872:TD589875 ACZ589872:ACZ589875 AMV589872:AMV589875 AWR589872:AWR589875 BGN589872:BGN589875 BQJ589872:BQJ589875 CAF589872:CAF589875 CKB589872:CKB589875 CTX589872:CTX589875 DDT589872:DDT589875 DNP589872:DNP589875 DXL589872:DXL589875 EHH589872:EHH589875 ERD589872:ERD589875 FAZ589872:FAZ589875 FKV589872:FKV589875 FUR589872:FUR589875 GEN589872:GEN589875 GOJ589872:GOJ589875 GYF589872:GYF589875 HIB589872:HIB589875 HRX589872:HRX589875 IBT589872:IBT589875 ILP589872:ILP589875 IVL589872:IVL589875 JFH589872:JFH589875 JPD589872:JPD589875 JYZ589872:JYZ589875 KIV589872:KIV589875 KSR589872:KSR589875 LCN589872:LCN589875 LMJ589872:LMJ589875 LWF589872:LWF589875 MGB589872:MGB589875 MPX589872:MPX589875 MZT589872:MZT589875 NJP589872:NJP589875 NTL589872:NTL589875 ODH589872:ODH589875 OND589872:OND589875 OWZ589872:OWZ589875 PGV589872:PGV589875 PQR589872:PQR589875 QAN589872:QAN589875 QKJ589872:QKJ589875 QUF589872:QUF589875 REB589872:REB589875 RNX589872:RNX589875 RXT589872:RXT589875 SHP589872:SHP589875 SRL589872:SRL589875 TBH589872:TBH589875 TLD589872:TLD589875 TUZ589872:TUZ589875 UEV589872:UEV589875 UOR589872:UOR589875 UYN589872:UYN589875 VIJ589872:VIJ589875 VSF589872:VSF589875 WCB589872:WCB589875 WLX589872:WLX589875 WVT589872:WVT589875 L655408:L655411 JH655408:JH655411 TD655408:TD655411 ACZ655408:ACZ655411 AMV655408:AMV655411 AWR655408:AWR655411 BGN655408:BGN655411 BQJ655408:BQJ655411 CAF655408:CAF655411 CKB655408:CKB655411 CTX655408:CTX655411 DDT655408:DDT655411 DNP655408:DNP655411 DXL655408:DXL655411 EHH655408:EHH655411 ERD655408:ERD655411 FAZ655408:FAZ655411 FKV655408:FKV655411 FUR655408:FUR655411 GEN655408:GEN655411 GOJ655408:GOJ655411 GYF655408:GYF655411 HIB655408:HIB655411 HRX655408:HRX655411 IBT655408:IBT655411 ILP655408:ILP655411 IVL655408:IVL655411 JFH655408:JFH655411 JPD655408:JPD655411 JYZ655408:JYZ655411 KIV655408:KIV655411 KSR655408:KSR655411 LCN655408:LCN655411 LMJ655408:LMJ655411 LWF655408:LWF655411 MGB655408:MGB655411 MPX655408:MPX655411 MZT655408:MZT655411 NJP655408:NJP655411 NTL655408:NTL655411 ODH655408:ODH655411 OND655408:OND655411 OWZ655408:OWZ655411 PGV655408:PGV655411 PQR655408:PQR655411 QAN655408:QAN655411 QKJ655408:QKJ655411 QUF655408:QUF655411 REB655408:REB655411 RNX655408:RNX655411 RXT655408:RXT655411 SHP655408:SHP655411 SRL655408:SRL655411 TBH655408:TBH655411 TLD655408:TLD655411 TUZ655408:TUZ655411 UEV655408:UEV655411 UOR655408:UOR655411 UYN655408:UYN655411 VIJ655408:VIJ655411 VSF655408:VSF655411 WCB655408:WCB655411 WLX655408:WLX655411 WVT655408:WVT655411 L720944:L720947 JH720944:JH720947 TD720944:TD720947 ACZ720944:ACZ720947 AMV720944:AMV720947 AWR720944:AWR720947 BGN720944:BGN720947 BQJ720944:BQJ720947 CAF720944:CAF720947 CKB720944:CKB720947 CTX720944:CTX720947 DDT720944:DDT720947 DNP720944:DNP720947 DXL720944:DXL720947 EHH720944:EHH720947 ERD720944:ERD720947 FAZ720944:FAZ720947 FKV720944:FKV720947 FUR720944:FUR720947 GEN720944:GEN720947 GOJ720944:GOJ720947 GYF720944:GYF720947 HIB720944:HIB720947 HRX720944:HRX720947 IBT720944:IBT720947 ILP720944:ILP720947 IVL720944:IVL720947 JFH720944:JFH720947 JPD720944:JPD720947 JYZ720944:JYZ720947 KIV720944:KIV720947 KSR720944:KSR720947 LCN720944:LCN720947 LMJ720944:LMJ720947 LWF720944:LWF720947 MGB720944:MGB720947 MPX720944:MPX720947 MZT720944:MZT720947 NJP720944:NJP720947 NTL720944:NTL720947 ODH720944:ODH720947 OND720944:OND720947 OWZ720944:OWZ720947 PGV720944:PGV720947 PQR720944:PQR720947 QAN720944:QAN720947 QKJ720944:QKJ720947 QUF720944:QUF720947 REB720944:REB720947 RNX720944:RNX720947 RXT720944:RXT720947 SHP720944:SHP720947 SRL720944:SRL720947 TBH720944:TBH720947 TLD720944:TLD720947 TUZ720944:TUZ720947 UEV720944:UEV720947 UOR720944:UOR720947 UYN720944:UYN720947 VIJ720944:VIJ720947 VSF720944:VSF720947 WCB720944:WCB720947 WLX720944:WLX720947 WVT720944:WVT720947 L786480:L786483 JH786480:JH786483 TD786480:TD786483 ACZ786480:ACZ786483 AMV786480:AMV786483 AWR786480:AWR786483 BGN786480:BGN786483 BQJ786480:BQJ786483 CAF786480:CAF786483 CKB786480:CKB786483 CTX786480:CTX786483 DDT786480:DDT786483 DNP786480:DNP786483 DXL786480:DXL786483 EHH786480:EHH786483 ERD786480:ERD786483 FAZ786480:FAZ786483 FKV786480:FKV786483 FUR786480:FUR786483 GEN786480:GEN786483 GOJ786480:GOJ786483 GYF786480:GYF786483 HIB786480:HIB786483 HRX786480:HRX786483 IBT786480:IBT786483 ILP786480:ILP786483 IVL786480:IVL786483 JFH786480:JFH786483 JPD786480:JPD786483 JYZ786480:JYZ786483 KIV786480:KIV786483 KSR786480:KSR786483 LCN786480:LCN786483 LMJ786480:LMJ786483 LWF786480:LWF786483 MGB786480:MGB786483 MPX786480:MPX786483 MZT786480:MZT786483 NJP786480:NJP786483 NTL786480:NTL786483 ODH786480:ODH786483 OND786480:OND786483 OWZ786480:OWZ786483 PGV786480:PGV786483 PQR786480:PQR786483 QAN786480:QAN786483 QKJ786480:QKJ786483 QUF786480:QUF786483 REB786480:REB786483 RNX786480:RNX786483 RXT786480:RXT786483 SHP786480:SHP786483 SRL786480:SRL786483 TBH786480:TBH786483 TLD786480:TLD786483 TUZ786480:TUZ786483 UEV786480:UEV786483 UOR786480:UOR786483 UYN786480:UYN786483 VIJ786480:VIJ786483 VSF786480:VSF786483 WCB786480:WCB786483 WLX786480:WLX786483 WVT786480:WVT786483 L852016:L852019 JH852016:JH852019 TD852016:TD852019 ACZ852016:ACZ852019 AMV852016:AMV852019 AWR852016:AWR852019 BGN852016:BGN852019 BQJ852016:BQJ852019 CAF852016:CAF852019 CKB852016:CKB852019 CTX852016:CTX852019 DDT852016:DDT852019 DNP852016:DNP852019 DXL852016:DXL852019 EHH852016:EHH852019 ERD852016:ERD852019 FAZ852016:FAZ852019 FKV852016:FKV852019 FUR852016:FUR852019 GEN852016:GEN852019 GOJ852016:GOJ852019 GYF852016:GYF852019 HIB852016:HIB852019 HRX852016:HRX852019 IBT852016:IBT852019 ILP852016:ILP852019 IVL852016:IVL852019 JFH852016:JFH852019 JPD852016:JPD852019 JYZ852016:JYZ852019 KIV852016:KIV852019 KSR852016:KSR852019 LCN852016:LCN852019 LMJ852016:LMJ852019 LWF852016:LWF852019 MGB852016:MGB852019 MPX852016:MPX852019 MZT852016:MZT852019 NJP852016:NJP852019 NTL852016:NTL852019 ODH852016:ODH852019 OND852016:OND852019 OWZ852016:OWZ852019 PGV852016:PGV852019 PQR852016:PQR852019 QAN852016:QAN852019 QKJ852016:QKJ852019 QUF852016:QUF852019 REB852016:REB852019 RNX852016:RNX852019 RXT852016:RXT852019 SHP852016:SHP852019 SRL852016:SRL852019 TBH852016:TBH852019 TLD852016:TLD852019 TUZ852016:TUZ852019 UEV852016:UEV852019 UOR852016:UOR852019 UYN852016:UYN852019 VIJ852016:VIJ852019 VSF852016:VSF852019 WCB852016:WCB852019 WLX852016:WLX852019 WVT852016:WVT852019 L917552:L917555 JH917552:JH917555 TD917552:TD917555 ACZ917552:ACZ917555 AMV917552:AMV917555 AWR917552:AWR917555 BGN917552:BGN917555 BQJ917552:BQJ917555 CAF917552:CAF917555 CKB917552:CKB917555 CTX917552:CTX917555 DDT917552:DDT917555 DNP917552:DNP917555 DXL917552:DXL917555 EHH917552:EHH917555 ERD917552:ERD917555 FAZ917552:FAZ917555 FKV917552:FKV917555 FUR917552:FUR917555 GEN917552:GEN917555 GOJ917552:GOJ917555 GYF917552:GYF917555 HIB917552:HIB917555 HRX917552:HRX917555 IBT917552:IBT917555 ILP917552:ILP917555 IVL917552:IVL917555 JFH917552:JFH917555 JPD917552:JPD917555 JYZ917552:JYZ917555 KIV917552:KIV917555 KSR917552:KSR917555 LCN917552:LCN917555 LMJ917552:LMJ917555 LWF917552:LWF917555 MGB917552:MGB917555 MPX917552:MPX917555 MZT917552:MZT917555 NJP917552:NJP917555 NTL917552:NTL917555 ODH917552:ODH917555 OND917552:OND917555 OWZ917552:OWZ917555 PGV917552:PGV917555 PQR917552:PQR917555 QAN917552:QAN917555 QKJ917552:QKJ917555 QUF917552:QUF917555 REB917552:REB917555 RNX917552:RNX917555 RXT917552:RXT917555 SHP917552:SHP917555 SRL917552:SRL917555 TBH917552:TBH917555 TLD917552:TLD917555 TUZ917552:TUZ917555 UEV917552:UEV917555 UOR917552:UOR917555 UYN917552:UYN917555 VIJ917552:VIJ917555 VSF917552:VSF917555 WCB917552:WCB917555 WLX917552:WLX917555 WVT917552:WVT917555 L983088:L983091 JH983088:JH983091 TD983088:TD983091 ACZ983088:ACZ983091 AMV983088:AMV983091 AWR983088:AWR983091 BGN983088:BGN983091 BQJ983088:BQJ983091 CAF983088:CAF983091 CKB983088:CKB983091 CTX983088:CTX983091 DDT983088:DDT983091 DNP983088:DNP983091 DXL983088:DXL983091 EHH983088:EHH983091 ERD983088:ERD983091 FAZ983088:FAZ983091 FKV983088:FKV983091 FUR983088:FUR983091 GEN983088:GEN983091 GOJ983088:GOJ983091 GYF983088:GYF983091 HIB983088:HIB983091 HRX983088:HRX983091 IBT983088:IBT983091 ILP983088:ILP983091 IVL983088:IVL983091 JFH983088:JFH983091 JPD983088:JPD983091 JYZ983088:JYZ983091 KIV983088:KIV983091 KSR983088:KSR983091 LCN983088:LCN983091 LMJ983088:LMJ983091 LWF983088:LWF983091 MGB983088:MGB983091 MPX983088:MPX983091 MZT983088:MZT983091 NJP983088:NJP983091 NTL983088:NTL983091 ODH983088:ODH983091 OND983088:OND983091 OWZ983088:OWZ983091 PGV983088:PGV983091 PQR983088:PQR983091 QAN983088:QAN983091 QKJ983088:QKJ983091 QUF983088:QUF983091 REB983088:REB983091 RNX983088:RNX983091 RXT983088:RXT983091 SHP983088:SHP983091 SRL983088:SRL983091 TBH983088:TBH983091 TLD983088:TLD983091 TUZ983088:TUZ983091 UEV983088:UEV983091 UOR983088:UOR983091 UYN983088:UYN983091 VIJ983088:VIJ983091 VSF983088:VSF983091 WCB983088:WCB983091 WLX983088:WLX983091 WVT983088:WVT983091 C48:J51 IY48:JF51 SU48:TB51 ACQ48:ACX51 AMM48:AMT51 AWI48:AWP51 BGE48:BGL51 BQA48:BQH51 BZW48:CAD51 CJS48:CJZ51 CTO48:CTV51 DDK48:DDR51 DNG48:DNN51 DXC48:DXJ51 EGY48:EHF51 EQU48:ERB51 FAQ48:FAX51 FKM48:FKT51 FUI48:FUP51 GEE48:GEL51 GOA48:GOH51 GXW48:GYD51 HHS48:HHZ51 HRO48:HRV51 IBK48:IBR51 ILG48:ILN51 IVC48:IVJ51 JEY48:JFF51 JOU48:JPB51 JYQ48:JYX51 KIM48:KIT51 KSI48:KSP51 LCE48:LCL51 LMA48:LMH51 LVW48:LWD51 MFS48:MFZ51 MPO48:MPV51 MZK48:MZR51 NJG48:NJN51 NTC48:NTJ51 OCY48:ODF51 OMU48:ONB51 OWQ48:OWX51 PGM48:PGT51 PQI48:PQP51 QAE48:QAL51 QKA48:QKH51 QTW48:QUD51 RDS48:RDZ51 RNO48:RNV51 RXK48:RXR51 SHG48:SHN51 SRC48:SRJ51 TAY48:TBF51 TKU48:TLB51 TUQ48:TUX51 UEM48:UET51 UOI48:UOP51 UYE48:UYL51 VIA48:VIH51 VRW48:VSD51 WBS48:WBZ51 WLO48:WLV51 WVK48:WVR51 C65584:J65587 IY65584:JF65587 SU65584:TB65587 ACQ65584:ACX65587 AMM65584:AMT65587 AWI65584:AWP65587 BGE65584:BGL65587 BQA65584:BQH65587 BZW65584:CAD65587 CJS65584:CJZ65587 CTO65584:CTV65587 DDK65584:DDR65587 DNG65584:DNN65587 DXC65584:DXJ65587 EGY65584:EHF65587 EQU65584:ERB65587 FAQ65584:FAX65587 FKM65584:FKT65587 FUI65584:FUP65587 GEE65584:GEL65587 GOA65584:GOH65587 GXW65584:GYD65587 HHS65584:HHZ65587 HRO65584:HRV65587 IBK65584:IBR65587 ILG65584:ILN65587 IVC65584:IVJ65587 JEY65584:JFF65587 JOU65584:JPB65587 JYQ65584:JYX65587 KIM65584:KIT65587 KSI65584:KSP65587 LCE65584:LCL65587 LMA65584:LMH65587 LVW65584:LWD65587 MFS65584:MFZ65587 MPO65584:MPV65587 MZK65584:MZR65587 NJG65584:NJN65587 NTC65584:NTJ65587 OCY65584:ODF65587 OMU65584:ONB65587 OWQ65584:OWX65587 PGM65584:PGT65587 PQI65584:PQP65587 QAE65584:QAL65587 QKA65584:QKH65587 QTW65584:QUD65587 RDS65584:RDZ65587 RNO65584:RNV65587 RXK65584:RXR65587 SHG65584:SHN65587 SRC65584:SRJ65587 TAY65584:TBF65587 TKU65584:TLB65587 TUQ65584:TUX65587 UEM65584:UET65587 UOI65584:UOP65587 UYE65584:UYL65587 VIA65584:VIH65587 VRW65584:VSD65587 WBS65584:WBZ65587 WLO65584:WLV65587 WVK65584:WVR65587 C131120:J131123 IY131120:JF131123 SU131120:TB131123 ACQ131120:ACX131123 AMM131120:AMT131123 AWI131120:AWP131123 BGE131120:BGL131123 BQA131120:BQH131123 BZW131120:CAD131123 CJS131120:CJZ131123 CTO131120:CTV131123 DDK131120:DDR131123 DNG131120:DNN131123 DXC131120:DXJ131123 EGY131120:EHF131123 EQU131120:ERB131123 FAQ131120:FAX131123 FKM131120:FKT131123 FUI131120:FUP131123 GEE131120:GEL131123 GOA131120:GOH131123 GXW131120:GYD131123 HHS131120:HHZ131123 HRO131120:HRV131123 IBK131120:IBR131123 ILG131120:ILN131123 IVC131120:IVJ131123 JEY131120:JFF131123 JOU131120:JPB131123 JYQ131120:JYX131123 KIM131120:KIT131123 KSI131120:KSP131123 LCE131120:LCL131123 LMA131120:LMH131123 LVW131120:LWD131123 MFS131120:MFZ131123 MPO131120:MPV131123 MZK131120:MZR131123 NJG131120:NJN131123 NTC131120:NTJ131123 OCY131120:ODF131123 OMU131120:ONB131123 OWQ131120:OWX131123 PGM131120:PGT131123 PQI131120:PQP131123 QAE131120:QAL131123 QKA131120:QKH131123 QTW131120:QUD131123 RDS131120:RDZ131123 RNO131120:RNV131123 RXK131120:RXR131123 SHG131120:SHN131123 SRC131120:SRJ131123 TAY131120:TBF131123 TKU131120:TLB131123 TUQ131120:TUX131123 UEM131120:UET131123 UOI131120:UOP131123 UYE131120:UYL131123 VIA131120:VIH131123 VRW131120:VSD131123 WBS131120:WBZ131123 WLO131120:WLV131123 WVK131120:WVR131123 C196656:J196659 IY196656:JF196659 SU196656:TB196659 ACQ196656:ACX196659 AMM196656:AMT196659 AWI196656:AWP196659 BGE196656:BGL196659 BQA196656:BQH196659 BZW196656:CAD196659 CJS196656:CJZ196659 CTO196656:CTV196659 DDK196656:DDR196659 DNG196656:DNN196659 DXC196656:DXJ196659 EGY196656:EHF196659 EQU196656:ERB196659 FAQ196656:FAX196659 FKM196656:FKT196659 FUI196656:FUP196659 GEE196656:GEL196659 GOA196656:GOH196659 GXW196656:GYD196659 HHS196656:HHZ196659 HRO196656:HRV196659 IBK196656:IBR196659 ILG196656:ILN196659 IVC196656:IVJ196659 JEY196656:JFF196659 JOU196656:JPB196659 JYQ196656:JYX196659 KIM196656:KIT196659 KSI196656:KSP196659 LCE196656:LCL196659 LMA196656:LMH196659 LVW196656:LWD196659 MFS196656:MFZ196659 MPO196656:MPV196659 MZK196656:MZR196659 NJG196656:NJN196659 NTC196656:NTJ196659 OCY196656:ODF196659 OMU196656:ONB196659 OWQ196656:OWX196659 PGM196656:PGT196659 PQI196656:PQP196659 QAE196656:QAL196659 QKA196656:QKH196659 QTW196656:QUD196659 RDS196656:RDZ196659 RNO196656:RNV196659 RXK196656:RXR196659 SHG196656:SHN196659 SRC196656:SRJ196659 TAY196656:TBF196659 TKU196656:TLB196659 TUQ196656:TUX196659 UEM196656:UET196659 UOI196656:UOP196659 UYE196656:UYL196659 VIA196656:VIH196659 VRW196656:VSD196659 WBS196656:WBZ196659 WLO196656:WLV196659 WVK196656:WVR196659 C262192:J262195 IY262192:JF262195 SU262192:TB262195 ACQ262192:ACX262195 AMM262192:AMT262195 AWI262192:AWP262195 BGE262192:BGL262195 BQA262192:BQH262195 BZW262192:CAD262195 CJS262192:CJZ262195 CTO262192:CTV262195 DDK262192:DDR262195 DNG262192:DNN262195 DXC262192:DXJ262195 EGY262192:EHF262195 EQU262192:ERB262195 FAQ262192:FAX262195 FKM262192:FKT262195 FUI262192:FUP262195 GEE262192:GEL262195 GOA262192:GOH262195 GXW262192:GYD262195 HHS262192:HHZ262195 HRO262192:HRV262195 IBK262192:IBR262195 ILG262192:ILN262195 IVC262192:IVJ262195 JEY262192:JFF262195 JOU262192:JPB262195 JYQ262192:JYX262195 KIM262192:KIT262195 KSI262192:KSP262195 LCE262192:LCL262195 LMA262192:LMH262195 LVW262192:LWD262195 MFS262192:MFZ262195 MPO262192:MPV262195 MZK262192:MZR262195 NJG262192:NJN262195 NTC262192:NTJ262195 OCY262192:ODF262195 OMU262192:ONB262195 OWQ262192:OWX262195 PGM262192:PGT262195 PQI262192:PQP262195 QAE262192:QAL262195 QKA262192:QKH262195 QTW262192:QUD262195 RDS262192:RDZ262195 RNO262192:RNV262195 RXK262192:RXR262195 SHG262192:SHN262195 SRC262192:SRJ262195 TAY262192:TBF262195 TKU262192:TLB262195 TUQ262192:TUX262195 UEM262192:UET262195 UOI262192:UOP262195 UYE262192:UYL262195 VIA262192:VIH262195 VRW262192:VSD262195 WBS262192:WBZ262195 WLO262192:WLV262195 WVK262192:WVR262195 C327728:J327731 IY327728:JF327731 SU327728:TB327731 ACQ327728:ACX327731 AMM327728:AMT327731 AWI327728:AWP327731 BGE327728:BGL327731 BQA327728:BQH327731 BZW327728:CAD327731 CJS327728:CJZ327731 CTO327728:CTV327731 DDK327728:DDR327731 DNG327728:DNN327731 DXC327728:DXJ327731 EGY327728:EHF327731 EQU327728:ERB327731 FAQ327728:FAX327731 FKM327728:FKT327731 FUI327728:FUP327731 GEE327728:GEL327731 GOA327728:GOH327731 GXW327728:GYD327731 HHS327728:HHZ327731 HRO327728:HRV327731 IBK327728:IBR327731 ILG327728:ILN327731 IVC327728:IVJ327731 JEY327728:JFF327731 JOU327728:JPB327731 JYQ327728:JYX327731 KIM327728:KIT327731 KSI327728:KSP327731 LCE327728:LCL327731 LMA327728:LMH327731 LVW327728:LWD327731 MFS327728:MFZ327731 MPO327728:MPV327731 MZK327728:MZR327731 NJG327728:NJN327731 NTC327728:NTJ327731 OCY327728:ODF327731 OMU327728:ONB327731 OWQ327728:OWX327731 PGM327728:PGT327731 PQI327728:PQP327731 QAE327728:QAL327731 QKA327728:QKH327731 QTW327728:QUD327731 RDS327728:RDZ327731 RNO327728:RNV327731 RXK327728:RXR327731 SHG327728:SHN327731 SRC327728:SRJ327731 TAY327728:TBF327731 TKU327728:TLB327731 TUQ327728:TUX327731 UEM327728:UET327731 UOI327728:UOP327731 UYE327728:UYL327731 VIA327728:VIH327731 VRW327728:VSD327731 WBS327728:WBZ327731 WLO327728:WLV327731 WVK327728:WVR327731 C393264:J393267 IY393264:JF393267 SU393264:TB393267 ACQ393264:ACX393267 AMM393264:AMT393267 AWI393264:AWP393267 BGE393264:BGL393267 BQA393264:BQH393267 BZW393264:CAD393267 CJS393264:CJZ393267 CTO393264:CTV393267 DDK393264:DDR393267 DNG393264:DNN393267 DXC393264:DXJ393267 EGY393264:EHF393267 EQU393264:ERB393267 FAQ393264:FAX393267 FKM393264:FKT393267 FUI393264:FUP393267 GEE393264:GEL393267 GOA393264:GOH393267 GXW393264:GYD393267 HHS393264:HHZ393267 HRO393264:HRV393267 IBK393264:IBR393267 ILG393264:ILN393267 IVC393264:IVJ393267 JEY393264:JFF393267 JOU393264:JPB393267 JYQ393264:JYX393267 KIM393264:KIT393267 KSI393264:KSP393267 LCE393264:LCL393267 LMA393264:LMH393267 LVW393264:LWD393267 MFS393264:MFZ393267 MPO393264:MPV393267 MZK393264:MZR393267 NJG393264:NJN393267 NTC393264:NTJ393267 OCY393264:ODF393267 OMU393264:ONB393267 OWQ393264:OWX393267 PGM393264:PGT393267 PQI393264:PQP393267 QAE393264:QAL393267 QKA393264:QKH393267 QTW393264:QUD393267 RDS393264:RDZ393267 RNO393264:RNV393267 RXK393264:RXR393267 SHG393264:SHN393267 SRC393264:SRJ393267 TAY393264:TBF393267 TKU393264:TLB393267 TUQ393264:TUX393267 UEM393264:UET393267 UOI393264:UOP393267 UYE393264:UYL393267 VIA393264:VIH393267 VRW393264:VSD393267 WBS393264:WBZ393267 WLO393264:WLV393267 WVK393264:WVR393267 C458800:J458803 IY458800:JF458803 SU458800:TB458803 ACQ458800:ACX458803 AMM458800:AMT458803 AWI458800:AWP458803 BGE458800:BGL458803 BQA458800:BQH458803 BZW458800:CAD458803 CJS458800:CJZ458803 CTO458800:CTV458803 DDK458800:DDR458803 DNG458800:DNN458803 DXC458800:DXJ458803 EGY458800:EHF458803 EQU458800:ERB458803 FAQ458800:FAX458803 FKM458800:FKT458803 FUI458800:FUP458803 GEE458800:GEL458803 GOA458800:GOH458803 GXW458800:GYD458803 HHS458800:HHZ458803 HRO458800:HRV458803 IBK458800:IBR458803 ILG458800:ILN458803 IVC458800:IVJ458803 JEY458800:JFF458803 JOU458800:JPB458803 JYQ458800:JYX458803 KIM458800:KIT458803 KSI458800:KSP458803 LCE458800:LCL458803 LMA458800:LMH458803 LVW458800:LWD458803 MFS458800:MFZ458803 MPO458800:MPV458803 MZK458800:MZR458803 NJG458800:NJN458803 NTC458800:NTJ458803 OCY458800:ODF458803 OMU458800:ONB458803 OWQ458800:OWX458803 PGM458800:PGT458803 PQI458800:PQP458803 QAE458800:QAL458803 QKA458800:QKH458803 QTW458800:QUD458803 RDS458800:RDZ458803 RNO458800:RNV458803 RXK458800:RXR458803 SHG458800:SHN458803 SRC458800:SRJ458803 TAY458800:TBF458803 TKU458800:TLB458803 TUQ458800:TUX458803 UEM458800:UET458803 UOI458800:UOP458803 UYE458800:UYL458803 VIA458800:VIH458803 VRW458800:VSD458803 WBS458800:WBZ458803 WLO458800:WLV458803 WVK458800:WVR458803 C524336:J524339 IY524336:JF524339 SU524336:TB524339 ACQ524336:ACX524339 AMM524336:AMT524339 AWI524336:AWP524339 BGE524336:BGL524339 BQA524336:BQH524339 BZW524336:CAD524339 CJS524336:CJZ524339 CTO524336:CTV524339 DDK524336:DDR524339 DNG524336:DNN524339 DXC524336:DXJ524339 EGY524336:EHF524339 EQU524336:ERB524339 FAQ524336:FAX524339 FKM524336:FKT524339 FUI524336:FUP524339 GEE524336:GEL524339 GOA524336:GOH524339 GXW524336:GYD524339 HHS524336:HHZ524339 HRO524336:HRV524339 IBK524336:IBR524339 ILG524336:ILN524339 IVC524336:IVJ524339 JEY524336:JFF524339 JOU524336:JPB524339 JYQ524336:JYX524339 KIM524336:KIT524339 KSI524336:KSP524339 LCE524336:LCL524339 LMA524336:LMH524339 LVW524336:LWD524339 MFS524336:MFZ524339 MPO524336:MPV524339 MZK524336:MZR524339 NJG524336:NJN524339 NTC524336:NTJ524339 OCY524336:ODF524339 OMU524336:ONB524339 OWQ524336:OWX524339 PGM524336:PGT524339 PQI524336:PQP524339 QAE524336:QAL524339 QKA524336:QKH524339 QTW524336:QUD524339 RDS524336:RDZ524339 RNO524336:RNV524339 RXK524336:RXR524339 SHG524336:SHN524339 SRC524336:SRJ524339 TAY524336:TBF524339 TKU524336:TLB524339 TUQ524336:TUX524339 UEM524336:UET524339 UOI524336:UOP524339 UYE524336:UYL524339 VIA524336:VIH524339 VRW524336:VSD524339 WBS524336:WBZ524339 WLO524336:WLV524339 WVK524336:WVR524339 C589872:J589875 IY589872:JF589875 SU589872:TB589875 ACQ589872:ACX589875 AMM589872:AMT589875 AWI589872:AWP589875 BGE589872:BGL589875 BQA589872:BQH589875 BZW589872:CAD589875 CJS589872:CJZ589875 CTO589872:CTV589875 DDK589872:DDR589875 DNG589872:DNN589875 DXC589872:DXJ589875 EGY589872:EHF589875 EQU589872:ERB589875 FAQ589872:FAX589875 FKM589872:FKT589875 FUI589872:FUP589875 GEE589872:GEL589875 GOA589872:GOH589875 GXW589872:GYD589875 HHS589872:HHZ589875 HRO589872:HRV589875 IBK589872:IBR589875 ILG589872:ILN589875 IVC589872:IVJ589875 JEY589872:JFF589875 JOU589872:JPB589875 JYQ589872:JYX589875 KIM589872:KIT589875 KSI589872:KSP589875 LCE589872:LCL589875 LMA589872:LMH589875 LVW589872:LWD589875 MFS589872:MFZ589875 MPO589872:MPV589875 MZK589872:MZR589875 NJG589872:NJN589875 NTC589872:NTJ589875 OCY589872:ODF589875 OMU589872:ONB589875 OWQ589872:OWX589875 PGM589872:PGT589875 PQI589872:PQP589875 QAE589872:QAL589875 QKA589872:QKH589875 QTW589872:QUD589875 RDS589872:RDZ589875 RNO589872:RNV589875 RXK589872:RXR589875 SHG589872:SHN589875 SRC589872:SRJ589875 TAY589872:TBF589875 TKU589872:TLB589875 TUQ589872:TUX589875 UEM589872:UET589875 UOI589872:UOP589875 UYE589872:UYL589875 VIA589872:VIH589875 VRW589872:VSD589875 WBS589872:WBZ589875 WLO589872:WLV589875 WVK589872:WVR589875 C655408:J655411 IY655408:JF655411 SU655408:TB655411 ACQ655408:ACX655411 AMM655408:AMT655411 AWI655408:AWP655411 BGE655408:BGL655411 BQA655408:BQH655411 BZW655408:CAD655411 CJS655408:CJZ655411 CTO655408:CTV655411 DDK655408:DDR655411 DNG655408:DNN655411 DXC655408:DXJ655411 EGY655408:EHF655411 EQU655408:ERB655411 FAQ655408:FAX655411 FKM655408:FKT655411 FUI655408:FUP655411 GEE655408:GEL655411 GOA655408:GOH655411 GXW655408:GYD655411 HHS655408:HHZ655411 HRO655408:HRV655411 IBK655408:IBR655411 ILG655408:ILN655411 IVC655408:IVJ655411 JEY655408:JFF655411 JOU655408:JPB655411 JYQ655408:JYX655411 KIM655408:KIT655411 KSI655408:KSP655411 LCE655408:LCL655411 LMA655408:LMH655411 LVW655408:LWD655411 MFS655408:MFZ655411 MPO655408:MPV655411 MZK655408:MZR655411 NJG655408:NJN655411 NTC655408:NTJ655411 OCY655408:ODF655411 OMU655408:ONB655411 OWQ655408:OWX655411 PGM655408:PGT655411 PQI655408:PQP655411 QAE655408:QAL655411 QKA655408:QKH655411 QTW655408:QUD655411 RDS655408:RDZ655411 RNO655408:RNV655411 RXK655408:RXR655411 SHG655408:SHN655411 SRC655408:SRJ655411 TAY655408:TBF655411 TKU655408:TLB655411 TUQ655408:TUX655411 UEM655408:UET655411 UOI655408:UOP655411 UYE655408:UYL655411 VIA655408:VIH655411 VRW655408:VSD655411 WBS655408:WBZ655411 WLO655408:WLV655411 WVK655408:WVR655411 C720944:J720947 IY720944:JF720947 SU720944:TB720947 ACQ720944:ACX720947 AMM720944:AMT720947 AWI720944:AWP720947 BGE720944:BGL720947 BQA720944:BQH720947 BZW720944:CAD720947 CJS720944:CJZ720947 CTO720944:CTV720947 DDK720944:DDR720947 DNG720944:DNN720947 DXC720944:DXJ720947 EGY720944:EHF720947 EQU720944:ERB720947 FAQ720944:FAX720947 FKM720944:FKT720947 FUI720944:FUP720947 GEE720944:GEL720947 GOA720944:GOH720947 GXW720944:GYD720947 HHS720944:HHZ720947 HRO720944:HRV720947 IBK720944:IBR720947 ILG720944:ILN720947 IVC720944:IVJ720947 JEY720944:JFF720947 JOU720944:JPB720947 JYQ720944:JYX720947 KIM720944:KIT720947 KSI720944:KSP720947 LCE720944:LCL720947 LMA720944:LMH720947 LVW720944:LWD720947 MFS720944:MFZ720947 MPO720944:MPV720947 MZK720944:MZR720947 NJG720944:NJN720947 NTC720944:NTJ720947 OCY720944:ODF720947 OMU720944:ONB720947 OWQ720944:OWX720947 PGM720944:PGT720947 PQI720944:PQP720947 QAE720944:QAL720947 QKA720944:QKH720947 QTW720944:QUD720947 RDS720944:RDZ720947 RNO720944:RNV720947 RXK720944:RXR720947 SHG720944:SHN720947 SRC720944:SRJ720947 TAY720944:TBF720947 TKU720944:TLB720947 TUQ720944:TUX720947 UEM720944:UET720947 UOI720944:UOP720947 UYE720944:UYL720947 VIA720944:VIH720947 VRW720944:VSD720947 WBS720944:WBZ720947 WLO720944:WLV720947 WVK720944:WVR720947 C786480:J786483 IY786480:JF786483 SU786480:TB786483 ACQ786480:ACX786483 AMM786480:AMT786483 AWI786480:AWP786483 BGE786480:BGL786483 BQA786480:BQH786483 BZW786480:CAD786483 CJS786480:CJZ786483 CTO786480:CTV786483 DDK786480:DDR786483 DNG786480:DNN786483 DXC786480:DXJ786483 EGY786480:EHF786483 EQU786480:ERB786483 FAQ786480:FAX786483 FKM786480:FKT786483 FUI786480:FUP786483 GEE786480:GEL786483 GOA786480:GOH786483 GXW786480:GYD786483 HHS786480:HHZ786483 HRO786480:HRV786483 IBK786480:IBR786483 ILG786480:ILN786483 IVC786480:IVJ786483 JEY786480:JFF786483 JOU786480:JPB786483 JYQ786480:JYX786483 KIM786480:KIT786483 KSI786480:KSP786483 LCE786480:LCL786483 LMA786480:LMH786483 LVW786480:LWD786483 MFS786480:MFZ786483 MPO786480:MPV786483 MZK786480:MZR786483 NJG786480:NJN786483 NTC786480:NTJ786483 OCY786480:ODF786483 OMU786480:ONB786483 OWQ786480:OWX786483 PGM786480:PGT786483 PQI786480:PQP786483 QAE786480:QAL786483 QKA786480:QKH786483 QTW786480:QUD786483 RDS786480:RDZ786483 RNO786480:RNV786483 RXK786480:RXR786483 SHG786480:SHN786483 SRC786480:SRJ786483 TAY786480:TBF786483 TKU786480:TLB786483 TUQ786480:TUX786483 UEM786480:UET786483 UOI786480:UOP786483 UYE786480:UYL786483 VIA786480:VIH786483 VRW786480:VSD786483 WBS786480:WBZ786483 WLO786480:WLV786483 WVK786480:WVR786483 C852016:J852019 IY852016:JF852019 SU852016:TB852019 ACQ852016:ACX852019 AMM852016:AMT852019 AWI852016:AWP852019 BGE852016:BGL852019 BQA852016:BQH852019 BZW852016:CAD852019 CJS852016:CJZ852019 CTO852016:CTV852019 DDK852016:DDR852019 DNG852016:DNN852019 DXC852016:DXJ852019 EGY852016:EHF852019 EQU852016:ERB852019 FAQ852016:FAX852019 FKM852016:FKT852019 FUI852016:FUP852019 GEE852016:GEL852019 GOA852016:GOH852019 GXW852016:GYD852019 HHS852016:HHZ852019 HRO852016:HRV852019 IBK852016:IBR852019 ILG852016:ILN852019 IVC852016:IVJ852019 JEY852016:JFF852019 JOU852016:JPB852019 JYQ852016:JYX852019 KIM852016:KIT852019 KSI852016:KSP852019 LCE852016:LCL852019 LMA852016:LMH852019 LVW852016:LWD852019 MFS852016:MFZ852019 MPO852016:MPV852019 MZK852016:MZR852019 NJG852016:NJN852019 NTC852016:NTJ852019 OCY852016:ODF852019 OMU852016:ONB852019 OWQ852016:OWX852019 PGM852016:PGT852019 PQI852016:PQP852019 QAE852016:QAL852019 QKA852016:QKH852019 QTW852016:QUD852019 RDS852016:RDZ852019 RNO852016:RNV852019 RXK852016:RXR852019 SHG852016:SHN852019 SRC852016:SRJ852019 TAY852016:TBF852019 TKU852016:TLB852019 TUQ852016:TUX852019 UEM852016:UET852019 UOI852016:UOP852019 UYE852016:UYL852019 VIA852016:VIH852019 VRW852016:VSD852019 WBS852016:WBZ852019 WLO852016:WLV852019 WVK852016:WVR852019 C917552:J917555 IY917552:JF917555 SU917552:TB917555 ACQ917552:ACX917555 AMM917552:AMT917555 AWI917552:AWP917555 BGE917552:BGL917555 BQA917552:BQH917555 BZW917552:CAD917555 CJS917552:CJZ917555 CTO917552:CTV917555 DDK917552:DDR917555 DNG917552:DNN917555 DXC917552:DXJ917555 EGY917552:EHF917555 EQU917552:ERB917555 FAQ917552:FAX917555 FKM917552:FKT917555 FUI917552:FUP917555 GEE917552:GEL917555 GOA917552:GOH917555 GXW917552:GYD917555 HHS917552:HHZ917555 HRO917552:HRV917555 IBK917552:IBR917555 ILG917552:ILN917555 IVC917552:IVJ917555 JEY917552:JFF917555 JOU917552:JPB917555 JYQ917552:JYX917555 KIM917552:KIT917555 KSI917552:KSP917555 LCE917552:LCL917555 LMA917552:LMH917555 LVW917552:LWD917555 MFS917552:MFZ917555 MPO917552:MPV917555 MZK917552:MZR917555 NJG917552:NJN917555 NTC917552:NTJ917555 OCY917552:ODF917555 OMU917552:ONB917555 OWQ917552:OWX917555 PGM917552:PGT917555 PQI917552:PQP917555 QAE917552:QAL917555 QKA917552:QKH917555 QTW917552:QUD917555 RDS917552:RDZ917555 RNO917552:RNV917555 RXK917552:RXR917555 SHG917552:SHN917555 SRC917552:SRJ917555 TAY917552:TBF917555 TKU917552:TLB917555 TUQ917552:TUX917555 UEM917552:UET917555 UOI917552:UOP917555 UYE917552:UYL917555 VIA917552:VIH917555 VRW917552:VSD917555 WBS917552:WBZ917555 WLO917552:WLV917555 WVK917552:WVR917555 C983088:J983091 IY983088:JF983091 SU983088:TB983091 ACQ983088:ACX983091 AMM983088:AMT983091 AWI983088:AWP983091 BGE983088:BGL983091 BQA983088:BQH983091 BZW983088:CAD983091 CJS983088:CJZ983091 CTO983088:CTV983091 DDK983088:DDR983091 DNG983088:DNN983091 DXC983088:DXJ983091 EGY983088:EHF983091 EQU983088:ERB983091 FAQ983088:FAX983091 FKM983088:FKT983091 FUI983088:FUP983091 GEE983088:GEL983091 GOA983088:GOH983091 GXW983088:GYD983091 HHS983088:HHZ983091 HRO983088:HRV983091 IBK983088:IBR983091 ILG983088:ILN983091 IVC983088:IVJ983091 JEY983088:JFF983091 JOU983088:JPB983091 JYQ983088:JYX983091 KIM983088:KIT983091 KSI983088:KSP983091 LCE983088:LCL983091 LMA983088:LMH983091 LVW983088:LWD983091 MFS983088:MFZ983091 MPO983088:MPV983091 MZK983088:MZR983091 NJG983088:NJN983091 NTC983088:NTJ983091 OCY983088:ODF983091 OMU983088:ONB983091 OWQ983088:OWX983091 PGM983088:PGT983091 PQI983088:PQP983091 QAE983088:QAL983091 QKA983088:QKH983091 QTW983088:QUD983091 RDS983088:RDZ983091 RNO983088:RNV983091 RXK983088:RXR983091 SHG983088:SHN983091 SRC983088:SRJ983091 TAY983088:TBF983091 TKU983088:TLB983091 TUQ983088:TUX983091 UEM983088:UET983091 UOI983088:UOP983091 UYE983088:UYL983091 VIA983088:VIH983091 VRW983088:VSD983091 WBS983088:WBZ983091 WLO983088:WLV983091 WVK983088:WVR983091" xr:uid="{5D6A9393-348D-466A-B586-61916FDEA6E1}"/>
  </dataValidations>
  <hyperlinks>
    <hyperlink ref="O15" r:id="rId1" xr:uid="{4F98392B-35D9-4D40-B9BD-F4CD60ED17B7}"/>
    <hyperlink ref="O16" r:id="rId2" xr:uid="{5E65A183-620F-4D0C-ACD7-6BC349D934E0}"/>
    <hyperlink ref="O17" r:id="rId3" xr:uid="{7A0183F1-5D15-4B7C-9B9F-69B0FE8D84E5}"/>
    <hyperlink ref="O19" r:id="rId4" xr:uid="{EF20327C-D3AA-438E-ACE9-AA503CCDC2CB}"/>
    <hyperlink ref="O22" r:id="rId5" xr:uid="{9383A87C-F3DB-4D4A-B7A0-D347A1772889}"/>
    <hyperlink ref="O32" r:id="rId6" xr:uid="{0001FA18-0618-40A4-B7CB-BADEBAF9BE14}"/>
    <hyperlink ref="O24" r:id="rId7" xr:uid="{617F610A-F1C2-4DB8-82F8-E1F9BF3DD0A0}"/>
    <hyperlink ref="O27" r:id="rId8" xr:uid="{C9A0BCFB-44E8-4A75-A79E-494C0A45036A}"/>
    <hyperlink ref="O31" r:id="rId9" xr:uid="{718A2636-3309-45F0-B3D3-933ECF690C53}"/>
    <hyperlink ref="O30" r:id="rId10" xr:uid="{E24FD7C6-3F6D-487C-B2D6-BEA9073084AE}"/>
    <hyperlink ref="O21" display="http://jacevedo.imprenta.gov.co/buscador-diario-oficial?p_auth=Mbx8BEjD&amp;p_p_id=BuscadorDiario_WAR_BuscadorDiarioportlet&amp;p_p_lifecycle=1&amp;p_p_state=normal&amp;p_p_mode=view&amp;p_p_col_id=column-1&amp;p_p_col_count=3&amp;p_p_col_pos=2&amp;_BuscadorDiario_WAR_BuscadorDiarioport" xr:uid="{7F248B92-2CE8-474A-AFE1-E4EB0350B5B3}"/>
    <hyperlink ref="O23" display="http://jacevedo.imprenta.gov.co/buscador-diario-oficial?p_auth=Mbx8BEjD&amp;p_p_id=BuscadorDiario_WAR_BuscadorDiarioportlet&amp;p_p_lifecycle=1&amp;p_p_state=normal&amp;p_p_mode=view&amp;p_p_col_id=column-1&amp;p_p_col_count=3&amp;p_p_col_pos=2&amp;_BuscadorDiario_WAR_BuscadorDiarioport" xr:uid="{86A6E191-1C0C-4763-B3FF-7D60CAF90E53}"/>
    <hyperlink ref="O25" r:id="rId11" xr:uid="{6B4DB8C5-08DF-478B-9213-F75AD6425277}"/>
    <hyperlink ref="O14" r:id="rId12" xr:uid="{98729AC7-5337-421C-96AA-D579E72438EA}"/>
    <hyperlink ref="O29" r:id="rId13" xr:uid="{BB74E3E6-3232-4D60-8437-86C951248C68}"/>
    <hyperlink ref="O40" r:id="rId14" xr:uid="{434C85C2-DB12-4CCD-872F-804E8A74176D}"/>
    <hyperlink ref="O18" r:id="rId15" xr:uid="{5234C73D-16C0-4202-9551-98B86BC1E8CB}"/>
    <hyperlink ref="O42" r:id="rId16" xr:uid="{1E1FE5C2-5C39-4EE4-9418-69E69609F0E6}"/>
    <hyperlink ref="O20" r:id="rId17" xr:uid="{1BDB340A-F5D0-4AF6-BA6B-6F5773C3CBDC}"/>
    <hyperlink ref="O38" r:id="rId18" xr:uid="{5CE1A9BC-307A-4FC1-B109-016A5C9968E7}"/>
    <hyperlink ref="O33" r:id="rId19" xr:uid="{2906FB0A-D393-4AC1-BF94-B86FCA07DA85}"/>
    <hyperlink ref="O28" r:id="rId20" xr:uid="{6F3FE0C9-CD7E-4F3C-97DA-66FB517E8D5A}"/>
    <hyperlink ref="O36" r:id="rId21" xr:uid="{A0A02482-F50E-4CC5-86E6-030F894B5C10}"/>
    <hyperlink ref="O35" r:id="rId22" xr:uid="{10ED6EF0-A57E-4CA4-AF50-115C5AA1EF24}"/>
    <hyperlink ref="O43" r:id="rId23" location="search=960" xr:uid="{333B37CF-CDD8-4024-B1AE-22B2CFD8EB4D}"/>
    <hyperlink ref="O13" r:id="rId24" xr:uid="{6DA0A7D7-C703-4E61-828E-F7A963286262}"/>
    <hyperlink ref="O37" r:id="rId25" xr:uid="{CE398733-BC65-4CFC-9D8E-0F5CDD222573}"/>
    <hyperlink ref="O41" r:id="rId26" xr:uid="{166FEA74-E180-4B91-BA59-52E4A564904F}"/>
  </hyperlinks>
  <pageMargins left="0" right="0" top="0" bottom="0" header="0" footer="0"/>
  <pageSetup scale="44" orientation="landscape" r:id="rId27"/>
  <headerFooter>
    <oddFooter>&amp;R&amp;9Est.1.4.Ins.1.Fr.14 _V1</oddFooter>
  </headerFooter>
  <colBreaks count="1" manualBreakCount="1">
    <brk id="22" max="1048575" man="1"/>
  </colBreaks>
  <drawing r:id="rId28"/>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90E61-2546-46AE-B7A0-F899BE0873FE}">
  <dimension ref="A1:BH374"/>
  <sheetViews>
    <sheetView zoomScale="89" zoomScaleNormal="89" zoomScaleSheetLayoutView="80" workbookViewId="0">
      <selection activeCell="I15" sqref="I15"/>
    </sheetView>
  </sheetViews>
  <sheetFormatPr baseColWidth="10" defaultRowHeight="14.25" x14ac:dyDescent="0.25"/>
  <cols>
    <col min="1" max="1" width="2" style="179" customWidth="1"/>
    <col min="2" max="2" width="2.28515625" style="179" customWidth="1"/>
    <col min="3" max="3" width="23.5703125" style="182" customWidth="1"/>
    <col min="4" max="4" width="0.85546875" style="182" customWidth="1"/>
    <col min="5" max="5" width="9.85546875" style="182" customWidth="1"/>
    <col min="6" max="6" width="0.85546875" style="182" customWidth="1"/>
    <col min="7" max="7" width="20.7109375" style="182" customWidth="1"/>
    <col min="8" max="8" width="0.85546875" style="182" customWidth="1"/>
    <col min="9" max="9" width="49" style="182" customWidth="1"/>
    <col min="10" max="10" width="0.85546875" style="182" customWidth="1"/>
    <col min="11" max="11" width="18" style="182" customWidth="1"/>
    <col min="12" max="12" width="0.85546875" style="182" customWidth="1"/>
    <col min="13" max="13" width="40.28515625" style="182" customWidth="1"/>
    <col min="14" max="14" width="0.85546875" style="182" customWidth="1"/>
    <col min="15" max="15" width="18.85546875" style="182" customWidth="1"/>
    <col min="16" max="16" width="0.85546875" style="182" customWidth="1"/>
    <col min="17" max="17" width="40.28515625" style="182" customWidth="1"/>
    <col min="18" max="18" width="0.85546875" style="182" customWidth="1"/>
    <col min="19" max="19" width="29" style="182" customWidth="1"/>
    <col min="20" max="20" width="0.85546875" style="182" customWidth="1"/>
    <col min="21" max="21" width="40.28515625" style="182" customWidth="1"/>
    <col min="22" max="22" width="2.28515625" style="179" customWidth="1"/>
    <col min="23" max="60" width="11.42578125" style="179"/>
    <col min="61" max="256" width="11.42578125" style="182"/>
    <col min="257" max="257" width="2" style="182" customWidth="1"/>
    <col min="258" max="258" width="2.28515625" style="182" customWidth="1"/>
    <col min="259" max="259" width="23.5703125" style="182" customWidth="1"/>
    <col min="260" max="260" width="0.85546875" style="182" customWidth="1"/>
    <col min="261" max="261" width="9.85546875" style="182" customWidth="1"/>
    <col min="262" max="262" width="0.85546875" style="182" customWidth="1"/>
    <col min="263" max="263" width="20.7109375" style="182" customWidth="1"/>
    <col min="264" max="264" width="0.85546875" style="182" customWidth="1"/>
    <col min="265" max="265" width="49" style="182" customWidth="1"/>
    <col min="266" max="266" width="0.85546875" style="182" customWidth="1"/>
    <col min="267" max="267" width="18" style="182" customWidth="1"/>
    <col min="268" max="268" width="0.85546875" style="182" customWidth="1"/>
    <col min="269" max="269" width="40.28515625" style="182" customWidth="1"/>
    <col min="270" max="270" width="0.85546875" style="182" customWidth="1"/>
    <col min="271" max="271" width="18.85546875" style="182" customWidth="1"/>
    <col min="272" max="272" width="0.85546875" style="182" customWidth="1"/>
    <col min="273" max="273" width="40.28515625" style="182" customWidth="1"/>
    <col min="274" max="274" width="0.85546875" style="182" customWidth="1"/>
    <col min="275" max="275" width="29" style="182" customWidth="1"/>
    <col min="276" max="276" width="0.85546875" style="182" customWidth="1"/>
    <col min="277" max="277" width="40.28515625" style="182" customWidth="1"/>
    <col min="278" max="278" width="2.28515625" style="182" customWidth="1"/>
    <col min="279" max="512" width="11.42578125" style="182"/>
    <col min="513" max="513" width="2" style="182" customWidth="1"/>
    <col min="514" max="514" width="2.28515625" style="182" customWidth="1"/>
    <col min="515" max="515" width="23.5703125" style="182" customWidth="1"/>
    <col min="516" max="516" width="0.85546875" style="182" customWidth="1"/>
    <col min="517" max="517" width="9.85546875" style="182" customWidth="1"/>
    <col min="518" max="518" width="0.85546875" style="182" customWidth="1"/>
    <col min="519" max="519" width="20.7109375" style="182" customWidth="1"/>
    <col min="520" max="520" width="0.85546875" style="182" customWidth="1"/>
    <col min="521" max="521" width="49" style="182" customWidth="1"/>
    <col min="522" max="522" width="0.85546875" style="182" customWidth="1"/>
    <col min="523" max="523" width="18" style="182" customWidth="1"/>
    <col min="524" max="524" width="0.85546875" style="182" customWidth="1"/>
    <col min="525" max="525" width="40.28515625" style="182" customWidth="1"/>
    <col min="526" max="526" width="0.85546875" style="182" customWidth="1"/>
    <col min="527" max="527" width="18.85546875" style="182" customWidth="1"/>
    <col min="528" max="528" width="0.85546875" style="182" customWidth="1"/>
    <col min="529" max="529" width="40.28515625" style="182" customWidth="1"/>
    <col min="530" max="530" width="0.85546875" style="182" customWidth="1"/>
    <col min="531" max="531" width="29" style="182" customWidth="1"/>
    <col min="532" max="532" width="0.85546875" style="182" customWidth="1"/>
    <col min="533" max="533" width="40.28515625" style="182" customWidth="1"/>
    <col min="534" max="534" width="2.28515625" style="182" customWidth="1"/>
    <col min="535" max="768" width="11.42578125" style="182"/>
    <col min="769" max="769" width="2" style="182" customWidth="1"/>
    <col min="770" max="770" width="2.28515625" style="182" customWidth="1"/>
    <col min="771" max="771" width="23.5703125" style="182" customWidth="1"/>
    <col min="772" max="772" width="0.85546875" style="182" customWidth="1"/>
    <col min="773" max="773" width="9.85546875" style="182" customWidth="1"/>
    <col min="774" max="774" width="0.85546875" style="182" customWidth="1"/>
    <col min="775" max="775" width="20.7109375" style="182" customWidth="1"/>
    <col min="776" max="776" width="0.85546875" style="182" customWidth="1"/>
    <col min="777" max="777" width="49" style="182" customWidth="1"/>
    <col min="778" max="778" width="0.85546875" style="182" customWidth="1"/>
    <col min="779" max="779" width="18" style="182" customWidth="1"/>
    <col min="780" max="780" width="0.85546875" style="182" customWidth="1"/>
    <col min="781" max="781" width="40.28515625" style="182" customWidth="1"/>
    <col min="782" max="782" width="0.85546875" style="182" customWidth="1"/>
    <col min="783" max="783" width="18.85546875" style="182" customWidth="1"/>
    <col min="784" max="784" width="0.85546875" style="182" customWidth="1"/>
    <col min="785" max="785" width="40.28515625" style="182" customWidth="1"/>
    <col min="786" max="786" width="0.85546875" style="182" customWidth="1"/>
    <col min="787" max="787" width="29" style="182" customWidth="1"/>
    <col min="788" max="788" width="0.85546875" style="182" customWidth="1"/>
    <col min="789" max="789" width="40.28515625" style="182" customWidth="1"/>
    <col min="790" max="790" width="2.28515625" style="182" customWidth="1"/>
    <col min="791" max="1024" width="11.42578125" style="182"/>
    <col min="1025" max="1025" width="2" style="182" customWidth="1"/>
    <col min="1026" max="1026" width="2.28515625" style="182" customWidth="1"/>
    <col min="1027" max="1027" width="23.5703125" style="182" customWidth="1"/>
    <col min="1028" max="1028" width="0.85546875" style="182" customWidth="1"/>
    <col min="1029" max="1029" width="9.85546875" style="182" customWidth="1"/>
    <col min="1030" max="1030" width="0.85546875" style="182" customWidth="1"/>
    <col min="1031" max="1031" width="20.7109375" style="182" customWidth="1"/>
    <col min="1032" max="1032" width="0.85546875" style="182" customWidth="1"/>
    <col min="1033" max="1033" width="49" style="182" customWidth="1"/>
    <col min="1034" max="1034" width="0.85546875" style="182" customWidth="1"/>
    <col min="1035" max="1035" width="18" style="182" customWidth="1"/>
    <col min="1036" max="1036" width="0.85546875" style="182" customWidth="1"/>
    <col min="1037" max="1037" width="40.28515625" style="182" customWidth="1"/>
    <col min="1038" max="1038" width="0.85546875" style="182" customWidth="1"/>
    <col min="1039" max="1039" width="18.85546875" style="182" customWidth="1"/>
    <col min="1040" max="1040" width="0.85546875" style="182" customWidth="1"/>
    <col min="1041" max="1041" width="40.28515625" style="182" customWidth="1"/>
    <col min="1042" max="1042" width="0.85546875" style="182" customWidth="1"/>
    <col min="1043" max="1043" width="29" style="182" customWidth="1"/>
    <col min="1044" max="1044" width="0.85546875" style="182" customWidth="1"/>
    <col min="1045" max="1045" width="40.28515625" style="182" customWidth="1"/>
    <col min="1046" max="1046" width="2.28515625" style="182" customWidth="1"/>
    <col min="1047" max="1280" width="11.42578125" style="182"/>
    <col min="1281" max="1281" width="2" style="182" customWidth="1"/>
    <col min="1282" max="1282" width="2.28515625" style="182" customWidth="1"/>
    <col min="1283" max="1283" width="23.5703125" style="182" customWidth="1"/>
    <col min="1284" max="1284" width="0.85546875" style="182" customWidth="1"/>
    <col min="1285" max="1285" width="9.85546875" style="182" customWidth="1"/>
    <col min="1286" max="1286" width="0.85546875" style="182" customWidth="1"/>
    <col min="1287" max="1287" width="20.7109375" style="182" customWidth="1"/>
    <col min="1288" max="1288" width="0.85546875" style="182" customWidth="1"/>
    <col min="1289" max="1289" width="49" style="182" customWidth="1"/>
    <col min="1290" max="1290" width="0.85546875" style="182" customWidth="1"/>
    <col min="1291" max="1291" width="18" style="182" customWidth="1"/>
    <col min="1292" max="1292" width="0.85546875" style="182" customWidth="1"/>
    <col min="1293" max="1293" width="40.28515625" style="182" customWidth="1"/>
    <col min="1294" max="1294" width="0.85546875" style="182" customWidth="1"/>
    <col min="1295" max="1295" width="18.85546875" style="182" customWidth="1"/>
    <col min="1296" max="1296" width="0.85546875" style="182" customWidth="1"/>
    <col min="1297" max="1297" width="40.28515625" style="182" customWidth="1"/>
    <col min="1298" max="1298" width="0.85546875" style="182" customWidth="1"/>
    <col min="1299" max="1299" width="29" style="182" customWidth="1"/>
    <col min="1300" max="1300" width="0.85546875" style="182" customWidth="1"/>
    <col min="1301" max="1301" width="40.28515625" style="182" customWidth="1"/>
    <col min="1302" max="1302" width="2.28515625" style="182" customWidth="1"/>
    <col min="1303" max="1536" width="11.42578125" style="182"/>
    <col min="1537" max="1537" width="2" style="182" customWidth="1"/>
    <col min="1538" max="1538" width="2.28515625" style="182" customWidth="1"/>
    <col min="1539" max="1539" width="23.5703125" style="182" customWidth="1"/>
    <col min="1540" max="1540" width="0.85546875" style="182" customWidth="1"/>
    <col min="1541" max="1541" width="9.85546875" style="182" customWidth="1"/>
    <col min="1542" max="1542" width="0.85546875" style="182" customWidth="1"/>
    <col min="1543" max="1543" width="20.7109375" style="182" customWidth="1"/>
    <col min="1544" max="1544" width="0.85546875" style="182" customWidth="1"/>
    <col min="1545" max="1545" width="49" style="182" customWidth="1"/>
    <col min="1546" max="1546" width="0.85546875" style="182" customWidth="1"/>
    <col min="1547" max="1547" width="18" style="182" customWidth="1"/>
    <col min="1548" max="1548" width="0.85546875" style="182" customWidth="1"/>
    <col min="1549" max="1549" width="40.28515625" style="182" customWidth="1"/>
    <col min="1550" max="1550" width="0.85546875" style="182" customWidth="1"/>
    <col min="1551" max="1551" width="18.85546875" style="182" customWidth="1"/>
    <col min="1552" max="1552" width="0.85546875" style="182" customWidth="1"/>
    <col min="1553" max="1553" width="40.28515625" style="182" customWidth="1"/>
    <col min="1554" max="1554" width="0.85546875" style="182" customWidth="1"/>
    <col min="1555" max="1555" width="29" style="182" customWidth="1"/>
    <col min="1556" max="1556" width="0.85546875" style="182" customWidth="1"/>
    <col min="1557" max="1557" width="40.28515625" style="182" customWidth="1"/>
    <col min="1558" max="1558" width="2.28515625" style="182" customWidth="1"/>
    <col min="1559" max="1792" width="11.42578125" style="182"/>
    <col min="1793" max="1793" width="2" style="182" customWidth="1"/>
    <col min="1794" max="1794" width="2.28515625" style="182" customWidth="1"/>
    <col min="1795" max="1795" width="23.5703125" style="182" customWidth="1"/>
    <col min="1796" max="1796" width="0.85546875" style="182" customWidth="1"/>
    <col min="1797" max="1797" width="9.85546875" style="182" customWidth="1"/>
    <col min="1798" max="1798" width="0.85546875" style="182" customWidth="1"/>
    <col min="1799" max="1799" width="20.7109375" style="182" customWidth="1"/>
    <col min="1800" max="1800" width="0.85546875" style="182" customWidth="1"/>
    <col min="1801" max="1801" width="49" style="182" customWidth="1"/>
    <col min="1802" max="1802" width="0.85546875" style="182" customWidth="1"/>
    <col min="1803" max="1803" width="18" style="182" customWidth="1"/>
    <col min="1804" max="1804" width="0.85546875" style="182" customWidth="1"/>
    <col min="1805" max="1805" width="40.28515625" style="182" customWidth="1"/>
    <col min="1806" max="1806" width="0.85546875" style="182" customWidth="1"/>
    <col min="1807" max="1807" width="18.85546875" style="182" customWidth="1"/>
    <col min="1808" max="1808" width="0.85546875" style="182" customWidth="1"/>
    <col min="1809" max="1809" width="40.28515625" style="182" customWidth="1"/>
    <col min="1810" max="1810" width="0.85546875" style="182" customWidth="1"/>
    <col min="1811" max="1811" width="29" style="182" customWidth="1"/>
    <col min="1812" max="1812" width="0.85546875" style="182" customWidth="1"/>
    <col min="1813" max="1813" width="40.28515625" style="182" customWidth="1"/>
    <col min="1814" max="1814" width="2.28515625" style="182" customWidth="1"/>
    <col min="1815" max="2048" width="11.42578125" style="182"/>
    <col min="2049" max="2049" width="2" style="182" customWidth="1"/>
    <col min="2050" max="2050" width="2.28515625" style="182" customWidth="1"/>
    <col min="2051" max="2051" width="23.5703125" style="182" customWidth="1"/>
    <col min="2052" max="2052" width="0.85546875" style="182" customWidth="1"/>
    <col min="2053" max="2053" width="9.85546875" style="182" customWidth="1"/>
    <col min="2054" max="2054" width="0.85546875" style="182" customWidth="1"/>
    <col min="2055" max="2055" width="20.7109375" style="182" customWidth="1"/>
    <col min="2056" max="2056" width="0.85546875" style="182" customWidth="1"/>
    <col min="2057" max="2057" width="49" style="182" customWidth="1"/>
    <col min="2058" max="2058" width="0.85546875" style="182" customWidth="1"/>
    <col min="2059" max="2059" width="18" style="182" customWidth="1"/>
    <col min="2060" max="2060" width="0.85546875" style="182" customWidth="1"/>
    <col min="2061" max="2061" width="40.28515625" style="182" customWidth="1"/>
    <col min="2062" max="2062" width="0.85546875" style="182" customWidth="1"/>
    <col min="2063" max="2063" width="18.85546875" style="182" customWidth="1"/>
    <col min="2064" max="2064" width="0.85546875" style="182" customWidth="1"/>
    <col min="2065" max="2065" width="40.28515625" style="182" customWidth="1"/>
    <col min="2066" max="2066" width="0.85546875" style="182" customWidth="1"/>
    <col min="2067" max="2067" width="29" style="182" customWidth="1"/>
    <col min="2068" max="2068" width="0.85546875" style="182" customWidth="1"/>
    <col min="2069" max="2069" width="40.28515625" style="182" customWidth="1"/>
    <col min="2070" max="2070" width="2.28515625" style="182" customWidth="1"/>
    <col min="2071" max="2304" width="11.42578125" style="182"/>
    <col min="2305" max="2305" width="2" style="182" customWidth="1"/>
    <col min="2306" max="2306" width="2.28515625" style="182" customWidth="1"/>
    <col min="2307" max="2307" width="23.5703125" style="182" customWidth="1"/>
    <col min="2308" max="2308" width="0.85546875" style="182" customWidth="1"/>
    <col min="2309" max="2309" width="9.85546875" style="182" customWidth="1"/>
    <col min="2310" max="2310" width="0.85546875" style="182" customWidth="1"/>
    <col min="2311" max="2311" width="20.7109375" style="182" customWidth="1"/>
    <col min="2312" max="2312" width="0.85546875" style="182" customWidth="1"/>
    <col min="2313" max="2313" width="49" style="182" customWidth="1"/>
    <col min="2314" max="2314" width="0.85546875" style="182" customWidth="1"/>
    <col min="2315" max="2315" width="18" style="182" customWidth="1"/>
    <col min="2316" max="2316" width="0.85546875" style="182" customWidth="1"/>
    <col min="2317" max="2317" width="40.28515625" style="182" customWidth="1"/>
    <col min="2318" max="2318" width="0.85546875" style="182" customWidth="1"/>
    <col min="2319" max="2319" width="18.85546875" style="182" customWidth="1"/>
    <col min="2320" max="2320" width="0.85546875" style="182" customWidth="1"/>
    <col min="2321" max="2321" width="40.28515625" style="182" customWidth="1"/>
    <col min="2322" max="2322" width="0.85546875" style="182" customWidth="1"/>
    <col min="2323" max="2323" width="29" style="182" customWidth="1"/>
    <col min="2324" max="2324" width="0.85546875" style="182" customWidth="1"/>
    <col min="2325" max="2325" width="40.28515625" style="182" customWidth="1"/>
    <col min="2326" max="2326" width="2.28515625" style="182" customWidth="1"/>
    <col min="2327" max="2560" width="11.42578125" style="182"/>
    <col min="2561" max="2561" width="2" style="182" customWidth="1"/>
    <col min="2562" max="2562" width="2.28515625" style="182" customWidth="1"/>
    <col min="2563" max="2563" width="23.5703125" style="182" customWidth="1"/>
    <col min="2564" max="2564" width="0.85546875" style="182" customWidth="1"/>
    <col min="2565" max="2565" width="9.85546875" style="182" customWidth="1"/>
    <col min="2566" max="2566" width="0.85546875" style="182" customWidth="1"/>
    <col min="2567" max="2567" width="20.7109375" style="182" customWidth="1"/>
    <col min="2568" max="2568" width="0.85546875" style="182" customWidth="1"/>
    <col min="2569" max="2569" width="49" style="182" customWidth="1"/>
    <col min="2570" max="2570" width="0.85546875" style="182" customWidth="1"/>
    <col min="2571" max="2571" width="18" style="182" customWidth="1"/>
    <col min="2572" max="2572" width="0.85546875" style="182" customWidth="1"/>
    <col min="2573" max="2573" width="40.28515625" style="182" customWidth="1"/>
    <col min="2574" max="2574" width="0.85546875" style="182" customWidth="1"/>
    <col min="2575" max="2575" width="18.85546875" style="182" customWidth="1"/>
    <col min="2576" max="2576" width="0.85546875" style="182" customWidth="1"/>
    <col min="2577" max="2577" width="40.28515625" style="182" customWidth="1"/>
    <col min="2578" max="2578" width="0.85546875" style="182" customWidth="1"/>
    <col min="2579" max="2579" width="29" style="182" customWidth="1"/>
    <col min="2580" max="2580" width="0.85546875" style="182" customWidth="1"/>
    <col min="2581" max="2581" width="40.28515625" style="182" customWidth="1"/>
    <col min="2582" max="2582" width="2.28515625" style="182" customWidth="1"/>
    <col min="2583" max="2816" width="11.42578125" style="182"/>
    <col min="2817" max="2817" width="2" style="182" customWidth="1"/>
    <col min="2818" max="2818" width="2.28515625" style="182" customWidth="1"/>
    <col min="2819" max="2819" width="23.5703125" style="182" customWidth="1"/>
    <col min="2820" max="2820" width="0.85546875" style="182" customWidth="1"/>
    <col min="2821" max="2821" width="9.85546875" style="182" customWidth="1"/>
    <col min="2822" max="2822" width="0.85546875" style="182" customWidth="1"/>
    <col min="2823" max="2823" width="20.7109375" style="182" customWidth="1"/>
    <col min="2824" max="2824" width="0.85546875" style="182" customWidth="1"/>
    <col min="2825" max="2825" width="49" style="182" customWidth="1"/>
    <col min="2826" max="2826" width="0.85546875" style="182" customWidth="1"/>
    <col min="2827" max="2827" width="18" style="182" customWidth="1"/>
    <col min="2828" max="2828" width="0.85546875" style="182" customWidth="1"/>
    <col min="2829" max="2829" width="40.28515625" style="182" customWidth="1"/>
    <col min="2830" max="2830" width="0.85546875" style="182" customWidth="1"/>
    <col min="2831" max="2831" width="18.85546875" style="182" customWidth="1"/>
    <col min="2832" max="2832" width="0.85546875" style="182" customWidth="1"/>
    <col min="2833" max="2833" width="40.28515625" style="182" customWidth="1"/>
    <col min="2834" max="2834" width="0.85546875" style="182" customWidth="1"/>
    <col min="2835" max="2835" width="29" style="182" customWidth="1"/>
    <col min="2836" max="2836" width="0.85546875" style="182" customWidth="1"/>
    <col min="2837" max="2837" width="40.28515625" style="182" customWidth="1"/>
    <col min="2838" max="2838" width="2.28515625" style="182" customWidth="1"/>
    <col min="2839" max="3072" width="11.42578125" style="182"/>
    <col min="3073" max="3073" width="2" style="182" customWidth="1"/>
    <col min="3074" max="3074" width="2.28515625" style="182" customWidth="1"/>
    <col min="3075" max="3075" width="23.5703125" style="182" customWidth="1"/>
    <col min="3076" max="3076" width="0.85546875" style="182" customWidth="1"/>
    <col min="3077" max="3077" width="9.85546875" style="182" customWidth="1"/>
    <col min="3078" max="3078" width="0.85546875" style="182" customWidth="1"/>
    <col min="3079" max="3079" width="20.7109375" style="182" customWidth="1"/>
    <col min="3080" max="3080" width="0.85546875" style="182" customWidth="1"/>
    <col min="3081" max="3081" width="49" style="182" customWidth="1"/>
    <col min="3082" max="3082" width="0.85546875" style="182" customWidth="1"/>
    <col min="3083" max="3083" width="18" style="182" customWidth="1"/>
    <col min="3084" max="3084" width="0.85546875" style="182" customWidth="1"/>
    <col min="3085" max="3085" width="40.28515625" style="182" customWidth="1"/>
    <col min="3086" max="3086" width="0.85546875" style="182" customWidth="1"/>
    <col min="3087" max="3087" width="18.85546875" style="182" customWidth="1"/>
    <col min="3088" max="3088" width="0.85546875" style="182" customWidth="1"/>
    <col min="3089" max="3089" width="40.28515625" style="182" customWidth="1"/>
    <col min="3090" max="3090" width="0.85546875" style="182" customWidth="1"/>
    <col min="3091" max="3091" width="29" style="182" customWidth="1"/>
    <col min="3092" max="3092" width="0.85546875" style="182" customWidth="1"/>
    <col min="3093" max="3093" width="40.28515625" style="182" customWidth="1"/>
    <col min="3094" max="3094" width="2.28515625" style="182" customWidth="1"/>
    <col min="3095" max="3328" width="11.42578125" style="182"/>
    <col min="3329" max="3329" width="2" style="182" customWidth="1"/>
    <col min="3330" max="3330" width="2.28515625" style="182" customWidth="1"/>
    <col min="3331" max="3331" width="23.5703125" style="182" customWidth="1"/>
    <col min="3332" max="3332" width="0.85546875" style="182" customWidth="1"/>
    <col min="3333" max="3333" width="9.85546875" style="182" customWidth="1"/>
    <col min="3334" max="3334" width="0.85546875" style="182" customWidth="1"/>
    <col min="3335" max="3335" width="20.7109375" style="182" customWidth="1"/>
    <col min="3336" max="3336" width="0.85546875" style="182" customWidth="1"/>
    <col min="3337" max="3337" width="49" style="182" customWidth="1"/>
    <col min="3338" max="3338" width="0.85546875" style="182" customWidth="1"/>
    <col min="3339" max="3339" width="18" style="182" customWidth="1"/>
    <col min="3340" max="3340" width="0.85546875" style="182" customWidth="1"/>
    <col min="3341" max="3341" width="40.28515625" style="182" customWidth="1"/>
    <col min="3342" max="3342" width="0.85546875" style="182" customWidth="1"/>
    <col min="3343" max="3343" width="18.85546875" style="182" customWidth="1"/>
    <col min="3344" max="3344" width="0.85546875" style="182" customWidth="1"/>
    <col min="3345" max="3345" width="40.28515625" style="182" customWidth="1"/>
    <col min="3346" max="3346" width="0.85546875" style="182" customWidth="1"/>
    <col min="3347" max="3347" width="29" style="182" customWidth="1"/>
    <col min="3348" max="3348" width="0.85546875" style="182" customWidth="1"/>
    <col min="3349" max="3349" width="40.28515625" style="182" customWidth="1"/>
    <col min="3350" max="3350" width="2.28515625" style="182" customWidth="1"/>
    <col min="3351" max="3584" width="11.42578125" style="182"/>
    <col min="3585" max="3585" width="2" style="182" customWidth="1"/>
    <col min="3586" max="3586" width="2.28515625" style="182" customWidth="1"/>
    <col min="3587" max="3587" width="23.5703125" style="182" customWidth="1"/>
    <col min="3588" max="3588" width="0.85546875" style="182" customWidth="1"/>
    <col min="3589" max="3589" width="9.85546875" style="182" customWidth="1"/>
    <col min="3590" max="3590" width="0.85546875" style="182" customWidth="1"/>
    <col min="3591" max="3591" width="20.7109375" style="182" customWidth="1"/>
    <col min="3592" max="3592" width="0.85546875" style="182" customWidth="1"/>
    <col min="3593" max="3593" width="49" style="182" customWidth="1"/>
    <col min="3594" max="3594" width="0.85546875" style="182" customWidth="1"/>
    <col min="3595" max="3595" width="18" style="182" customWidth="1"/>
    <col min="3596" max="3596" width="0.85546875" style="182" customWidth="1"/>
    <col min="3597" max="3597" width="40.28515625" style="182" customWidth="1"/>
    <col min="3598" max="3598" width="0.85546875" style="182" customWidth="1"/>
    <col min="3599" max="3599" width="18.85546875" style="182" customWidth="1"/>
    <col min="3600" max="3600" width="0.85546875" style="182" customWidth="1"/>
    <col min="3601" max="3601" width="40.28515625" style="182" customWidth="1"/>
    <col min="3602" max="3602" width="0.85546875" style="182" customWidth="1"/>
    <col min="3603" max="3603" width="29" style="182" customWidth="1"/>
    <col min="3604" max="3604" width="0.85546875" style="182" customWidth="1"/>
    <col min="3605" max="3605" width="40.28515625" style="182" customWidth="1"/>
    <col min="3606" max="3606" width="2.28515625" style="182" customWidth="1"/>
    <col min="3607" max="3840" width="11.42578125" style="182"/>
    <col min="3841" max="3841" width="2" style="182" customWidth="1"/>
    <col min="3842" max="3842" width="2.28515625" style="182" customWidth="1"/>
    <col min="3843" max="3843" width="23.5703125" style="182" customWidth="1"/>
    <col min="3844" max="3844" width="0.85546875" style="182" customWidth="1"/>
    <col min="3845" max="3845" width="9.85546875" style="182" customWidth="1"/>
    <col min="3846" max="3846" width="0.85546875" style="182" customWidth="1"/>
    <col min="3847" max="3847" width="20.7109375" style="182" customWidth="1"/>
    <col min="3848" max="3848" width="0.85546875" style="182" customWidth="1"/>
    <col min="3849" max="3849" width="49" style="182" customWidth="1"/>
    <col min="3850" max="3850" width="0.85546875" style="182" customWidth="1"/>
    <col min="3851" max="3851" width="18" style="182" customWidth="1"/>
    <col min="3852" max="3852" width="0.85546875" style="182" customWidth="1"/>
    <col min="3853" max="3853" width="40.28515625" style="182" customWidth="1"/>
    <col min="3854" max="3854" width="0.85546875" style="182" customWidth="1"/>
    <col min="3855" max="3855" width="18.85546875" style="182" customWidth="1"/>
    <col min="3856" max="3856" width="0.85546875" style="182" customWidth="1"/>
    <col min="3857" max="3857" width="40.28515625" style="182" customWidth="1"/>
    <col min="3858" max="3858" width="0.85546875" style="182" customWidth="1"/>
    <col min="3859" max="3859" width="29" style="182" customWidth="1"/>
    <col min="3860" max="3860" width="0.85546875" style="182" customWidth="1"/>
    <col min="3861" max="3861" width="40.28515625" style="182" customWidth="1"/>
    <col min="3862" max="3862" width="2.28515625" style="182" customWidth="1"/>
    <col min="3863" max="4096" width="11.42578125" style="182"/>
    <col min="4097" max="4097" width="2" style="182" customWidth="1"/>
    <col min="4098" max="4098" width="2.28515625" style="182" customWidth="1"/>
    <col min="4099" max="4099" width="23.5703125" style="182" customWidth="1"/>
    <col min="4100" max="4100" width="0.85546875" style="182" customWidth="1"/>
    <col min="4101" max="4101" width="9.85546875" style="182" customWidth="1"/>
    <col min="4102" max="4102" width="0.85546875" style="182" customWidth="1"/>
    <col min="4103" max="4103" width="20.7109375" style="182" customWidth="1"/>
    <col min="4104" max="4104" width="0.85546875" style="182" customWidth="1"/>
    <col min="4105" max="4105" width="49" style="182" customWidth="1"/>
    <col min="4106" max="4106" width="0.85546875" style="182" customWidth="1"/>
    <col min="4107" max="4107" width="18" style="182" customWidth="1"/>
    <col min="4108" max="4108" width="0.85546875" style="182" customWidth="1"/>
    <col min="4109" max="4109" width="40.28515625" style="182" customWidth="1"/>
    <col min="4110" max="4110" width="0.85546875" style="182" customWidth="1"/>
    <col min="4111" max="4111" width="18.85546875" style="182" customWidth="1"/>
    <col min="4112" max="4112" width="0.85546875" style="182" customWidth="1"/>
    <col min="4113" max="4113" width="40.28515625" style="182" customWidth="1"/>
    <col min="4114" max="4114" width="0.85546875" style="182" customWidth="1"/>
    <col min="4115" max="4115" width="29" style="182" customWidth="1"/>
    <col min="4116" max="4116" width="0.85546875" style="182" customWidth="1"/>
    <col min="4117" max="4117" width="40.28515625" style="182" customWidth="1"/>
    <col min="4118" max="4118" width="2.28515625" style="182" customWidth="1"/>
    <col min="4119" max="4352" width="11.42578125" style="182"/>
    <col min="4353" max="4353" width="2" style="182" customWidth="1"/>
    <col min="4354" max="4354" width="2.28515625" style="182" customWidth="1"/>
    <col min="4355" max="4355" width="23.5703125" style="182" customWidth="1"/>
    <col min="4356" max="4356" width="0.85546875" style="182" customWidth="1"/>
    <col min="4357" max="4357" width="9.85546875" style="182" customWidth="1"/>
    <col min="4358" max="4358" width="0.85546875" style="182" customWidth="1"/>
    <col min="4359" max="4359" width="20.7109375" style="182" customWidth="1"/>
    <col min="4360" max="4360" width="0.85546875" style="182" customWidth="1"/>
    <col min="4361" max="4361" width="49" style="182" customWidth="1"/>
    <col min="4362" max="4362" width="0.85546875" style="182" customWidth="1"/>
    <col min="4363" max="4363" width="18" style="182" customWidth="1"/>
    <col min="4364" max="4364" width="0.85546875" style="182" customWidth="1"/>
    <col min="4365" max="4365" width="40.28515625" style="182" customWidth="1"/>
    <col min="4366" max="4366" width="0.85546875" style="182" customWidth="1"/>
    <col min="4367" max="4367" width="18.85546875" style="182" customWidth="1"/>
    <col min="4368" max="4368" width="0.85546875" style="182" customWidth="1"/>
    <col min="4369" max="4369" width="40.28515625" style="182" customWidth="1"/>
    <col min="4370" max="4370" width="0.85546875" style="182" customWidth="1"/>
    <col min="4371" max="4371" width="29" style="182" customWidth="1"/>
    <col min="4372" max="4372" width="0.85546875" style="182" customWidth="1"/>
    <col min="4373" max="4373" width="40.28515625" style="182" customWidth="1"/>
    <col min="4374" max="4374" width="2.28515625" style="182" customWidth="1"/>
    <col min="4375" max="4608" width="11.42578125" style="182"/>
    <col min="4609" max="4609" width="2" style="182" customWidth="1"/>
    <col min="4610" max="4610" width="2.28515625" style="182" customWidth="1"/>
    <col min="4611" max="4611" width="23.5703125" style="182" customWidth="1"/>
    <col min="4612" max="4612" width="0.85546875" style="182" customWidth="1"/>
    <col min="4613" max="4613" width="9.85546875" style="182" customWidth="1"/>
    <col min="4614" max="4614" width="0.85546875" style="182" customWidth="1"/>
    <col min="4615" max="4615" width="20.7109375" style="182" customWidth="1"/>
    <col min="4616" max="4616" width="0.85546875" style="182" customWidth="1"/>
    <col min="4617" max="4617" width="49" style="182" customWidth="1"/>
    <col min="4618" max="4618" width="0.85546875" style="182" customWidth="1"/>
    <col min="4619" max="4619" width="18" style="182" customWidth="1"/>
    <col min="4620" max="4620" width="0.85546875" style="182" customWidth="1"/>
    <col min="4621" max="4621" width="40.28515625" style="182" customWidth="1"/>
    <col min="4622" max="4622" width="0.85546875" style="182" customWidth="1"/>
    <col min="4623" max="4623" width="18.85546875" style="182" customWidth="1"/>
    <col min="4624" max="4624" width="0.85546875" style="182" customWidth="1"/>
    <col min="4625" max="4625" width="40.28515625" style="182" customWidth="1"/>
    <col min="4626" max="4626" width="0.85546875" style="182" customWidth="1"/>
    <col min="4627" max="4627" width="29" style="182" customWidth="1"/>
    <col min="4628" max="4628" width="0.85546875" style="182" customWidth="1"/>
    <col min="4629" max="4629" width="40.28515625" style="182" customWidth="1"/>
    <col min="4630" max="4630" width="2.28515625" style="182" customWidth="1"/>
    <col min="4631" max="4864" width="11.42578125" style="182"/>
    <col min="4865" max="4865" width="2" style="182" customWidth="1"/>
    <col min="4866" max="4866" width="2.28515625" style="182" customWidth="1"/>
    <col min="4867" max="4867" width="23.5703125" style="182" customWidth="1"/>
    <col min="4868" max="4868" width="0.85546875" style="182" customWidth="1"/>
    <col min="4869" max="4869" width="9.85546875" style="182" customWidth="1"/>
    <col min="4870" max="4870" width="0.85546875" style="182" customWidth="1"/>
    <col min="4871" max="4871" width="20.7109375" style="182" customWidth="1"/>
    <col min="4872" max="4872" width="0.85546875" style="182" customWidth="1"/>
    <col min="4873" max="4873" width="49" style="182" customWidth="1"/>
    <col min="4874" max="4874" width="0.85546875" style="182" customWidth="1"/>
    <col min="4875" max="4875" width="18" style="182" customWidth="1"/>
    <col min="4876" max="4876" width="0.85546875" style="182" customWidth="1"/>
    <col min="4877" max="4877" width="40.28515625" style="182" customWidth="1"/>
    <col min="4878" max="4878" width="0.85546875" style="182" customWidth="1"/>
    <col min="4879" max="4879" width="18.85546875" style="182" customWidth="1"/>
    <col min="4880" max="4880" width="0.85546875" style="182" customWidth="1"/>
    <col min="4881" max="4881" width="40.28515625" style="182" customWidth="1"/>
    <col min="4882" max="4882" width="0.85546875" style="182" customWidth="1"/>
    <col min="4883" max="4883" width="29" style="182" customWidth="1"/>
    <col min="4884" max="4884" width="0.85546875" style="182" customWidth="1"/>
    <col min="4885" max="4885" width="40.28515625" style="182" customWidth="1"/>
    <col min="4886" max="4886" width="2.28515625" style="182" customWidth="1"/>
    <col min="4887" max="5120" width="11.42578125" style="182"/>
    <col min="5121" max="5121" width="2" style="182" customWidth="1"/>
    <col min="5122" max="5122" width="2.28515625" style="182" customWidth="1"/>
    <col min="5123" max="5123" width="23.5703125" style="182" customWidth="1"/>
    <col min="5124" max="5124" width="0.85546875" style="182" customWidth="1"/>
    <col min="5125" max="5125" width="9.85546875" style="182" customWidth="1"/>
    <col min="5126" max="5126" width="0.85546875" style="182" customWidth="1"/>
    <col min="5127" max="5127" width="20.7109375" style="182" customWidth="1"/>
    <col min="5128" max="5128" width="0.85546875" style="182" customWidth="1"/>
    <col min="5129" max="5129" width="49" style="182" customWidth="1"/>
    <col min="5130" max="5130" width="0.85546875" style="182" customWidth="1"/>
    <col min="5131" max="5131" width="18" style="182" customWidth="1"/>
    <col min="5132" max="5132" width="0.85546875" style="182" customWidth="1"/>
    <col min="5133" max="5133" width="40.28515625" style="182" customWidth="1"/>
    <col min="5134" max="5134" width="0.85546875" style="182" customWidth="1"/>
    <col min="5135" max="5135" width="18.85546875" style="182" customWidth="1"/>
    <col min="5136" max="5136" width="0.85546875" style="182" customWidth="1"/>
    <col min="5137" max="5137" width="40.28515625" style="182" customWidth="1"/>
    <col min="5138" max="5138" width="0.85546875" style="182" customWidth="1"/>
    <col min="5139" max="5139" width="29" style="182" customWidth="1"/>
    <col min="5140" max="5140" width="0.85546875" style="182" customWidth="1"/>
    <col min="5141" max="5141" width="40.28515625" style="182" customWidth="1"/>
    <col min="5142" max="5142" width="2.28515625" style="182" customWidth="1"/>
    <col min="5143" max="5376" width="11.42578125" style="182"/>
    <col min="5377" max="5377" width="2" style="182" customWidth="1"/>
    <col min="5378" max="5378" width="2.28515625" style="182" customWidth="1"/>
    <col min="5379" max="5379" width="23.5703125" style="182" customWidth="1"/>
    <col min="5380" max="5380" width="0.85546875" style="182" customWidth="1"/>
    <col min="5381" max="5381" width="9.85546875" style="182" customWidth="1"/>
    <col min="5382" max="5382" width="0.85546875" style="182" customWidth="1"/>
    <col min="5383" max="5383" width="20.7109375" style="182" customWidth="1"/>
    <col min="5384" max="5384" width="0.85546875" style="182" customWidth="1"/>
    <col min="5385" max="5385" width="49" style="182" customWidth="1"/>
    <col min="5386" max="5386" width="0.85546875" style="182" customWidth="1"/>
    <col min="5387" max="5387" width="18" style="182" customWidth="1"/>
    <col min="5388" max="5388" width="0.85546875" style="182" customWidth="1"/>
    <col min="5389" max="5389" width="40.28515625" style="182" customWidth="1"/>
    <col min="5390" max="5390" width="0.85546875" style="182" customWidth="1"/>
    <col min="5391" max="5391" width="18.85546875" style="182" customWidth="1"/>
    <col min="5392" max="5392" width="0.85546875" style="182" customWidth="1"/>
    <col min="5393" max="5393" width="40.28515625" style="182" customWidth="1"/>
    <col min="5394" max="5394" width="0.85546875" style="182" customWidth="1"/>
    <col min="5395" max="5395" width="29" style="182" customWidth="1"/>
    <col min="5396" max="5396" width="0.85546875" style="182" customWidth="1"/>
    <col min="5397" max="5397" width="40.28515625" style="182" customWidth="1"/>
    <col min="5398" max="5398" width="2.28515625" style="182" customWidth="1"/>
    <col min="5399" max="5632" width="11.42578125" style="182"/>
    <col min="5633" max="5633" width="2" style="182" customWidth="1"/>
    <col min="5634" max="5634" width="2.28515625" style="182" customWidth="1"/>
    <col min="5635" max="5635" width="23.5703125" style="182" customWidth="1"/>
    <col min="5636" max="5636" width="0.85546875" style="182" customWidth="1"/>
    <col min="5637" max="5637" width="9.85546875" style="182" customWidth="1"/>
    <col min="5638" max="5638" width="0.85546875" style="182" customWidth="1"/>
    <col min="5639" max="5639" width="20.7109375" style="182" customWidth="1"/>
    <col min="5640" max="5640" width="0.85546875" style="182" customWidth="1"/>
    <col min="5641" max="5641" width="49" style="182" customWidth="1"/>
    <col min="5642" max="5642" width="0.85546875" style="182" customWidth="1"/>
    <col min="5643" max="5643" width="18" style="182" customWidth="1"/>
    <col min="5644" max="5644" width="0.85546875" style="182" customWidth="1"/>
    <col min="5645" max="5645" width="40.28515625" style="182" customWidth="1"/>
    <col min="5646" max="5646" width="0.85546875" style="182" customWidth="1"/>
    <col min="5647" max="5647" width="18.85546875" style="182" customWidth="1"/>
    <col min="5648" max="5648" width="0.85546875" style="182" customWidth="1"/>
    <col min="5649" max="5649" width="40.28515625" style="182" customWidth="1"/>
    <col min="5650" max="5650" width="0.85546875" style="182" customWidth="1"/>
    <col min="5651" max="5651" width="29" style="182" customWidth="1"/>
    <col min="5652" max="5652" width="0.85546875" style="182" customWidth="1"/>
    <col min="5653" max="5653" width="40.28515625" style="182" customWidth="1"/>
    <col min="5654" max="5654" width="2.28515625" style="182" customWidth="1"/>
    <col min="5655" max="5888" width="11.42578125" style="182"/>
    <col min="5889" max="5889" width="2" style="182" customWidth="1"/>
    <col min="5890" max="5890" width="2.28515625" style="182" customWidth="1"/>
    <col min="5891" max="5891" width="23.5703125" style="182" customWidth="1"/>
    <col min="5892" max="5892" width="0.85546875" style="182" customWidth="1"/>
    <col min="5893" max="5893" width="9.85546875" style="182" customWidth="1"/>
    <col min="5894" max="5894" width="0.85546875" style="182" customWidth="1"/>
    <col min="5895" max="5895" width="20.7109375" style="182" customWidth="1"/>
    <col min="5896" max="5896" width="0.85546875" style="182" customWidth="1"/>
    <col min="5897" max="5897" width="49" style="182" customWidth="1"/>
    <col min="5898" max="5898" width="0.85546875" style="182" customWidth="1"/>
    <col min="5899" max="5899" width="18" style="182" customWidth="1"/>
    <col min="5900" max="5900" width="0.85546875" style="182" customWidth="1"/>
    <col min="5901" max="5901" width="40.28515625" style="182" customWidth="1"/>
    <col min="5902" max="5902" width="0.85546875" style="182" customWidth="1"/>
    <col min="5903" max="5903" width="18.85546875" style="182" customWidth="1"/>
    <col min="5904" max="5904" width="0.85546875" style="182" customWidth="1"/>
    <col min="5905" max="5905" width="40.28515625" style="182" customWidth="1"/>
    <col min="5906" max="5906" width="0.85546875" style="182" customWidth="1"/>
    <col min="5907" max="5907" width="29" style="182" customWidth="1"/>
    <col min="5908" max="5908" width="0.85546875" style="182" customWidth="1"/>
    <col min="5909" max="5909" width="40.28515625" style="182" customWidth="1"/>
    <col min="5910" max="5910" width="2.28515625" style="182" customWidth="1"/>
    <col min="5911" max="6144" width="11.42578125" style="182"/>
    <col min="6145" max="6145" width="2" style="182" customWidth="1"/>
    <col min="6146" max="6146" width="2.28515625" style="182" customWidth="1"/>
    <col min="6147" max="6147" width="23.5703125" style="182" customWidth="1"/>
    <col min="6148" max="6148" width="0.85546875" style="182" customWidth="1"/>
    <col min="6149" max="6149" width="9.85546875" style="182" customWidth="1"/>
    <col min="6150" max="6150" width="0.85546875" style="182" customWidth="1"/>
    <col min="6151" max="6151" width="20.7109375" style="182" customWidth="1"/>
    <col min="6152" max="6152" width="0.85546875" style="182" customWidth="1"/>
    <col min="6153" max="6153" width="49" style="182" customWidth="1"/>
    <col min="6154" max="6154" width="0.85546875" style="182" customWidth="1"/>
    <col min="6155" max="6155" width="18" style="182" customWidth="1"/>
    <col min="6156" max="6156" width="0.85546875" style="182" customWidth="1"/>
    <col min="6157" max="6157" width="40.28515625" style="182" customWidth="1"/>
    <col min="6158" max="6158" width="0.85546875" style="182" customWidth="1"/>
    <col min="6159" max="6159" width="18.85546875" style="182" customWidth="1"/>
    <col min="6160" max="6160" width="0.85546875" style="182" customWidth="1"/>
    <col min="6161" max="6161" width="40.28515625" style="182" customWidth="1"/>
    <col min="6162" max="6162" width="0.85546875" style="182" customWidth="1"/>
    <col min="6163" max="6163" width="29" style="182" customWidth="1"/>
    <col min="6164" max="6164" width="0.85546875" style="182" customWidth="1"/>
    <col min="6165" max="6165" width="40.28515625" style="182" customWidth="1"/>
    <col min="6166" max="6166" width="2.28515625" style="182" customWidth="1"/>
    <col min="6167" max="6400" width="11.42578125" style="182"/>
    <col min="6401" max="6401" width="2" style="182" customWidth="1"/>
    <col min="6402" max="6402" width="2.28515625" style="182" customWidth="1"/>
    <col min="6403" max="6403" width="23.5703125" style="182" customWidth="1"/>
    <col min="6404" max="6404" width="0.85546875" style="182" customWidth="1"/>
    <col min="6405" max="6405" width="9.85546875" style="182" customWidth="1"/>
    <col min="6406" max="6406" width="0.85546875" style="182" customWidth="1"/>
    <col min="6407" max="6407" width="20.7109375" style="182" customWidth="1"/>
    <col min="6408" max="6408" width="0.85546875" style="182" customWidth="1"/>
    <col min="6409" max="6409" width="49" style="182" customWidth="1"/>
    <col min="6410" max="6410" width="0.85546875" style="182" customWidth="1"/>
    <col min="6411" max="6411" width="18" style="182" customWidth="1"/>
    <col min="6412" max="6412" width="0.85546875" style="182" customWidth="1"/>
    <col min="6413" max="6413" width="40.28515625" style="182" customWidth="1"/>
    <col min="6414" max="6414" width="0.85546875" style="182" customWidth="1"/>
    <col min="6415" max="6415" width="18.85546875" style="182" customWidth="1"/>
    <col min="6416" max="6416" width="0.85546875" style="182" customWidth="1"/>
    <col min="6417" max="6417" width="40.28515625" style="182" customWidth="1"/>
    <col min="6418" max="6418" width="0.85546875" style="182" customWidth="1"/>
    <col min="6419" max="6419" width="29" style="182" customWidth="1"/>
    <col min="6420" max="6420" width="0.85546875" style="182" customWidth="1"/>
    <col min="6421" max="6421" width="40.28515625" style="182" customWidth="1"/>
    <col min="6422" max="6422" width="2.28515625" style="182" customWidth="1"/>
    <col min="6423" max="6656" width="11.42578125" style="182"/>
    <col min="6657" max="6657" width="2" style="182" customWidth="1"/>
    <col min="6658" max="6658" width="2.28515625" style="182" customWidth="1"/>
    <col min="6659" max="6659" width="23.5703125" style="182" customWidth="1"/>
    <col min="6660" max="6660" width="0.85546875" style="182" customWidth="1"/>
    <col min="6661" max="6661" width="9.85546875" style="182" customWidth="1"/>
    <col min="6662" max="6662" width="0.85546875" style="182" customWidth="1"/>
    <col min="6663" max="6663" width="20.7109375" style="182" customWidth="1"/>
    <col min="6664" max="6664" width="0.85546875" style="182" customWidth="1"/>
    <col min="6665" max="6665" width="49" style="182" customWidth="1"/>
    <col min="6666" max="6666" width="0.85546875" style="182" customWidth="1"/>
    <col min="6667" max="6667" width="18" style="182" customWidth="1"/>
    <col min="6668" max="6668" width="0.85546875" style="182" customWidth="1"/>
    <col min="6669" max="6669" width="40.28515625" style="182" customWidth="1"/>
    <col min="6670" max="6670" width="0.85546875" style="182" customWidth="1"/>
    <col min="6671" max="6671" width="18.85546875" style="182" customWidth="1"/>
    <col min="6672" max="6672" width="0.85546875" style="182" customWidth="1"/>
    <col min="6673" max="6673" width="40.28515625" style="182" customWidth="1"/>
    <col min="6674" max="6674" width="0.85546875" style="182" customWidth="1"/>
    <col min="6675" max="6675" width="29" style="182" customWidth="1"/>
    <col min="6676" max="6676" width="0.85546875" style="182" customWidth="1"/>
    <col min="6677" max="6677" width="40.28515625" style="182" customWidth="1"/>
    <col min="6678" max="6678" width="2.28515625" style="182" customWidth="1"/>
    <col min="6679" max="6912" width="11.42578125" style="182"/>
    <col min="6913" max="6913" width="2" style="182" customWidth="1"/>
    <col min="6914" max="6914" width="2.28515625" style="182" customWidth="1"/>
    <col min="6915" max="6915" width="23.5703125" style="182" customWidth="1"/>
    <col min="6916" max="6916" width="0.85546875" style="182" customWidth="1"/>
    <col min="6917" max="6917" width="9.85546875" style="182" customWidth="1"/>
    <col min="6918" max="6918" width="0.85546875" style="182" customWidth="1"/>
    <col min="6919" max="6919" width="20.7109375" style="182" customWidth="1"/>
    <col min="6920" max="6920" width="0.85546875" style="182" customWidth="1"/>
    <col min="6921" max="6921" width="49" style="182" customWidth="1"/>
    <col min="6922" max="6922" width="0.85546875" style="182" customWidth="1"/>
    <col min="6923" max="6923" width="18" style="182" customWidth="1"/>
    <col min="6924" max="6924" width="0.85546875" style="182" customWidth="1"/>
    <col min="6925" max="6925" width="40.28515625" style="182" customWidth="1"/>
    <col min="6926" max="6926" width="0.85546875" style="182" customWidth="1"/>
    <col min="6927" max="6927" width="18.85546875" style="182" customWidth="1"/>
    <col min="6928" max="6928" width="0.85546875" style="182" customWidth="1"/>
    <col min="6929" max="6929" width="40.28515625" style="182" customWidth="1"/>
    <col min="6930" max="6930" width="0.85546875" style="182" customWidth="1"/>
    <col min="6931" max="6931" width="29" style="182" customWidth="1"/>
    <col min="6932" max="6932" width="0.85546875" style="182" customWidth="1"/>
    <col min="6933" max="6933" width="40.28515625" style="182" customWidth="1"/>
    <col min="6934" max="6934" width="2.28515625" style="182" customWidth="1"/>
    <col min="6935" max="7168" width="11.42578125" style="182"/>
    <col min="7169" max="7169" width="2" style="182" customWidth="1"/>
    <col min="7170" max="7170" width="2.28515625" style="182" customWidth="1"/>
    <col min="7171" max="7171" width="23.5703125" style="182" customWidth="1"/>
    <col min="7172" max="7172" width="0.85546875" style="182" customWidth="1"/>
    <col min="7173" max="7173" width="9.85546875" style="182" customWidth="1"/>
    <col min="7174" max="7174" width="0.85546875" style="182" customWidth="1"/>
    <col min="7175" max="7175" width="20.7109375" style="182" customWidth="1"/>
    <col min="7176" max="7176" width="0.85546875" style="182" customWidth="1"/>
    <col min="7177" max="7177" width="49" style="182" customWidth="1"/>
    <col min="7178" max="7178" width="0.85546875" style="182" customWidth="1"/>
    <col min="7179" max="7179" width="18" style="182" customWidth="1"/>
    <col min="7180" max="7180" width="0.85546875" style="182" customWidth="1"/>
    <col min="7181" max="7181" width="40.28515625" style="182" customWidth="1"/>
    <col min="7182" max="7182" width="0.85546875" style="182" customWidth="1"/>
    <col min="7183" max="7183" width="18.85546875" style="182" customWidth="1"/>
    <col min="7184" max="7184" width="0.85546875" style="182" customWidth="1"/>
    <col min="7185" max="7185" width="40.28515625" style="182" customWidth="1"/>
    <col min="7186" max="7186" width="0.85546875" style="182" customWidth="1"/>
    <col min="7187" max="7187" width="29" style="182" customWidth="1"/>
    <col min="7188" max="7188" width="0.85546875" style="182" customWidth="1"/>
    <col min="7189" max="7189" width="40.28515625" style="182" customWidth="1"/>
    <col min="7190" max="7190" width="2.28515625" style="182" customWidth="1"/>
    <col min="7191" max="7424" width="11.42578125" style="182"/>
    <col min="7425" max="7425" width="2" style="182" customWidth="1"/>
    <col min="7426" max="7426" width="2.28515625" style="182" customWidth="1"/>
    <col min="7427" max="7427" width="23.5703125" style="182" customWidth="1"/>
    <col min="7428" max="7428" width="0.85546875" style="182" customWidth="1"/>
    <col min="7429" max="7429" width="9.85546875" style="182" customWidth="1"/>
    <col min="7430" max="7430" width="0.85546875" style="182" customWidth="1"/>
    <col min="7431" max="7431" width="20.7109375" style="182" customWidth="1"/>
    <col min="7432" max="7432" width="0.85546875" style="182" customWidth="1"/>
    <col min="7433" max="7433" width="49" style="182" customWidth="1"/>
    <col min="7434" max="7434" width="0.85546875" style="182" customWidth="1"/>
    <col min="7435" max="7435" width="18" style="182" customWidth="1"/>
    <col min="7436" max="7436" width="0.85546875" style="182" customWidth="1"/>
    <col min="7437" max="7437" width="40.28515625" style="182" customWidth="1"/>
    <col min="7438" max="7438" width="0.85546875" style="182" customWidth="1"/>
    <col min="7439" max="7439" width="18.85546875" style="182" customWidth="1"/>
    <col min="7440" max="7440" width="0.85546875" style="182" customWidth="1"/>
    <col min="7441" max="7441" width="40.28515625" style="182" customWidth="1"/>
    <col min="7442" max="7442" width="0.85546875" style="182" customWidth="1"/>
    <col min="7443" max="7443" width="29" style="182" customWidth="1"/>
    <col min="7444" max="7444" width="0.85546875" style="182" customWidth="1"/>
    <col min="7445" max="7445" width="40.28515625" style="182" customWidth="1"/>
    <col min="7446" max="7446" width="2.28515625" style="182" customWidth="1"/>
    <col min="7447" max="7680" width="11.42578125" style="182"/>
    <col min="7681" max="7681" width="2" style="182" customWidth="1"/>
    <col min="7682" max="7682" width="2.28515625" style="182" customWidth="1"/>
    <col min="7683" max="7683" width="23.5703125" style="182" customWidth="1"/>
    <col min="7684" max="7684" width="0.85546875" style="182" customWidth="1"/>
    <col min="7685" max="7685" width="9.85546875" style="182" customWidth="1"/>
    <col min="7686" max="7686" width="0.85546875" style="182" customWidth="1"/>
    <col min="7687" max="7687" width="20.7109375" style="182" customWidth="1"/>
    <col min="7688" max="7688" width="0.85546875" style="182" customWidth="1"/>
    <col min="7689" max="7689" width="49" style="182" customWidth="1"/>
    <col min="7690" max="7690" width="0.85546875" style="182" customWidth="1"/>
    <col min="7691" max="7691" width="18" style="182" customWidth="1"/>
    <col min="7692" max="7692" width="0.85546875" style="182" customWidth="1"/>
    <col min="7693" max="7693" width="40.28515625" style="182" customWidth="1"/>
    <col min="7694" max="7694" width="0.85546875" style="182" customWidth="1"/>
    <col min="7695" max="7695" width="18.85546875" style="182" customWidth="1"/>
    <col min="7696" max="7696" width="0.85546875" style="182" customWidth="1"/>
    <col min="7697" max="7697" width="40.28515625" style="182" customWidth="1"/>
    <col min="7698" max="7698" width="0.85546875" style="182" customWidth="1"/>
    <col min="7699" max="7699" width="29" style="182" customWidth="1"/>
    <col min="7700" max="7700" width="0.85546875" style="182" customWidth="1"/>
    <col min="7701" max="7701" width="40.28515625" style="182" customWidth="1"/>
    <col min="7702" max="7702" width="2.28515625" style="182" customWidth="1"/>
    <col min="7703" max="7936" width="11.42578125" style="182"/>
    <col min="7937" max="7937" width="2" style="182" customWidth="1"/>
    <col min="7938" max="7938" width="2.28515625" style="182" customWidth="1"/>
    <col min="7939" max="7939" width="23.5703125" style="182" customWidth="1"/>
    <col min="7940" max="7940" width="0.85546875" style="182" customWidth="1"/>
    <col min="7941" max="7941" width="9.85546875" style="182" customWidth="1"/>
    <col min="7942" max="7942" width="0.85546875" style="182" customWidth="1"/>
    <col min="7943" max="7943" width="20.7109375" style="182" customWidth="1"/>
    <col min="7944" max="7944" width="0.85546875" style="182" customWidth="1"/>
    <col min="7945" max="7945" width="49" style="182" customWidth="1"/>
    <col min="7946" max="7946" width="0.85546875" style="182" customWidth="1"/>
    <col min="7947" max="7947" width="18" style="182" customWidth="1"/>
    <col min="7948" max="7948" width="0.85546875" style="182" customWidth="1"/>
    <col min="7949" max="7949" width="40.28515625" style="182" customWidth="1"/>
    <col min="7950" max="7950" width="0.85546875" style="182" customWidth="1"/>
    <col min="7951" max="7951" width="18.85546875" style="182" customWidth="1"/>
    <col min="7952" max="7952" width="0.85546875" style="182" customWidth="1"/>
    <col min="7953" max="7953" width="40.28515625" style="182" customWidth="1"/>
    <col min="7954" max="7954" width="0.85546875" style="182" customWidth="1"/>
    <col min="7955" max="7955" width="29" style="182" customWidth="1"/>
    <col min="7956" max="7956" width="0.85546875" style="182" customWidth="1"/>
    <col min="7957" max="7957" width="40.28515625" style="182" customWidth="1"/>
    <col min="7958" max="7958" width="2.28515625" style="182" customWidth="1"/>
    <col min="7959" max="8192" width="11.42578125" style="182"/>
    <col min="8193" max="8193" width="2" style="182" customWidth="1"/>
    <col min="8194" max="8194" width="2.28515625" style="182" customWidth="1"/>
    <col min="8195" max="8195" width="23.5703125" style="182" customWidth="1"/>
    <col min="8196" max="8196" width="0.85546875" style="182" customWidth="1"/>
    <col min="8197" max="8197" width="9.85546875" style="182" customWidth="1"/>
    <col min="8198" max="8198" width="0.85546875" style="182" customWidth="1"/>
    <col min="8199" max="8199" width="20.7109375" style="182" customWidth="1"/>
    <col min="8200" max="8200" width="0.85546875" style="182" customWidth="1"/>
    <col min="8201" max="8201" width="49" style="182" customWidth="1"/>
    <col min="8202" max="8202" width="0.85546875" style="182" customWidth="1"/>
    <col min="8203" max="8203" width="18" style="182" customWidth="1"/>
    <col min="8204" max="8204" width="0.85546875" style="182" customWidth="1"/>
    <col min="8205" max="8205" width="40.28515625" style="182" customWidth="1"/>
    <col min="8206" max="8206" width="0.85546875" style="182" customWidth="1"/>
    <col min="8207" max="8207" width="18.85546875" style="182" customWidth="1"/>
    <col min="8208" max="8208" width="0.85546875" style="182" customWidth="1"/>
    <col min="8209" max="8209" width="40.28515625" style="182" customWidth="1"/>
    <col min="8210" max="8210" width="0.85546875" style="182" customWidth="1"/>
    <col min="8211" max="8211" width="29" style="182" customWidth="1"/>
    <col min="8212" max="8212" width="0.85546875" style="182" customWidth="1"/>
    <col min="8213" max="8213" width="40.28515625" style="182" customWidth="1"/>
    <col min="8214" max="8214" width="2.28515625" style="182" customWidth="1"/>
    <col min="8215" max="8448" width="11.42578125" style="182"/>
    <col min="8449" max="8449" width="2" style="182" customWidth="1"/>
    <col min="8450" max="8450" width="2.28515625" style="182" customWidth="1"/>
    <col min="8451" max="8451" width="23.5703125" style="182" customWidth="1"/>
    <col min="8452" max="8452" width="0.85546875" style="182" customWidth="1"/>
    <col min="8453" max="8453" width="9.85546875" style="182" customWidth="1"/>
    <col min="8454" max="8454" width="0.85546875" style="182" customWidth="1"/>
    <col min="8455" max="8455" width="20.7109375" style="182" customWidth="1"/>
    <col min="8456" max="8456" width="0.85546875" style="182" customWidth="1"/>
    <col min="8457" max="8457" width="49" style="182" customWidth="1"/>
    <col min="8458" max="8458" width="0.85546875" style="182" customWidth="1"/>
    <col min="8459" max="8459" width="18" style="182" customWidth="1"/>
    <col min="8460" max="8460" width="0.85546875" style="182" customWidth="1"/>
    <col min="8461" max="8461" width="40.28515625" style="182" customWidth="1"/>
    <col min="8462" max="8462" width="0.85546875" style="182" customWidth="1"/>
    <col min="8463" max="8463" width="18.85546875" style="182" customWidth="1"/>
    <col min="8464" max="8464" width="0.85546875" style="182" customWidth="1"/>
    <col min="8465" max="8465" width="40.28515625" style="182" customWidth="1"/>
    <col min="8466" max="8466" width="0.85546875" style="182" customWidth="1"/>
    <col min="8467" max="8467" width="29" style="182" customWidth="1"/>
    <col min="8468" max="8468" width="0.85546875" style="182" customWidth="1"/>
    <col min="8469" max="8469" width="40.28515625" style="182" customWidth="1"/>
    <col min="8470" max="8470" width="2.28515625" style="182" customWidth="1"/>
    <col min="8471" max="8704" width="11.42578125" style="182"/>
    <col min="8705" max="8705" width="2" style="182" customWidth="1"/>
    <col min="8706" max="8706" width="2.28515625" style="182" customWidth="1"/>
    <col min="8707" max="8707" width="23.5703125" style="182" customWidth="1"/>
    <col min="8708" max="8708" width="0.85546875" style="182" customWidth="1"/>
    <col min="8709" max="8709" width="9.85546875" style="182" customWidth="1"/>
    <col min="8710" max="8710" width="0.85546875" style="182" customWidth="1"/>
    <col min="8711" max="8711" width="20.7109375" style="182" customWidth="1"/>
    <col min="8712" max="8712" width="0.85546875" style="182" customWidth="1"/>
    <col min="8713" max="8713" width="49" style="182" customWidth="1"/>
    <col min="8714" max="8714" width="0.85546875" style="182" customWidth="1"/>
    <col min="8715" max="8715" width="18" style="182" customWidth="1"/>
    <col min="8716" max="8716" width="0.85546875" style="182" customWidth="1"/>
    <col min="8717" max="8717" width="40.28515625" style="182" customWidth="1"/>
    <col min="8718" max="8718" width="0.85546875" style="182" customWidth="1"/>
    <col min="8719" max="8719" width="18.85546875" style="182" customWidth="1"/>
    <col min="8720" max="8720" width="0.85546875" style="182" customWidth="1"/>
    <col min="8721" max="8721" width="40.28515625" style="182" customWidth="1"/>
    <col min="8722" max="8722" width="0.85546875" style="182" customWidth="1"/>
    <col min="8723" max="8723" width="29" style="182" customWidth="1"/>
    <col min="8724" max="8724" width="0.85546875" style="182" customWidth="1"/>
    <col min="8725" max="8725" width="40.28515625" style="182" customWidth="1"/>
    <col min="8726" max="8726" width="2.28515625" style="182" customWidth="1"/>
    <col min="8727" max="8960" width="11.42578125" style="182"/>
    <col min="8961" max="8961" width="2" style="182" customWidth="1"/>
    <col min="8962" max="8962" width="2.28515625" style="182" customWidth="1"/>
    <col min="8963" max="8963" width="23.5703125" style="182" customWidth="1"/>
    <col min="8964" max="8964" width="0.85546875" style="182" customWidth="1"/>
    <col min="8965" max="8965" width="9.85546875" style="182" customWidth="1"/>
    <col min="8966" max="8966" width="0.85546875" style="182" customWidth="1"/>
    <col min="8967" max="8967" width="20.7109375" style="182" customWidth="1"/>
    <col min="8968" max="8968" width="0.85546875" style="182" customWidth="1"/>
    <col min="8969" max="8969" width="49" style="182" customWidth="1"/>
    <col min="8970" max="8970" width="0.85546875" style="182" customWidth="1"/>
    <col min="8971" max="8971" width="18" style="182" customWidth="1"/>
    <col min="8972" max="8972" width="0.85546875" style="182" customWidth="1"/>
    <col min="8973" max="8973" width="40.28515625" style="182" customWidth="1"/>
    <col min="8974" max="8974" width="0.85546875" style="182" customWidth="1"/>
    <col min="8975" max="8975" width="18.85546875" style="182" customWidth="1"/>
    <col min="8976" max="8976" width="0.85546875" style="182" customWidth="1"/>
    <col min="8977" max="8977" width="40.28515625" style="182" customWidth="1"/>
    <col min="8978" max="8978" width="0.85546875" style="182" customWidth="1"/>
    <col min="8979" max="8979" width="29" style="182" customWidth="1"/>
    <col min="8980" max="8980" width="0.85546875" style="182" customWidth="1"/>
    <col min="8981" max="8981" width="40.28515625" style="182" customWidth="1"/>
    <col min="8982" max="8982" width="2.28515625" style="182" customWidth="1"/>
    <col min="8983" max="9216" width="11.42578125" style="182"/>
    <col min="9217" max="9217" width="2" style="182" customWidth="1"/>
    <col min="9218" max="9218" width="2.28515625" style="182" customWidth="1"/>
    <col min="9219" max="9219" width="23.5703125" style="182" customWidth="1"/>
    <col min="9220" max="9220" width="0.85546875" style="182" customWidth="1"/>
    <col min="9221" max="9221" width="9.85546875" style="182" customWidth="1"/>
    <col min="9222" max="9222" width="0.85546875" style="182" customWidth="1"/>
    <col min="9223" max="9223" width="20.7109375" style="182" customWidth="1"/>
    <col min="9224" max="9224" width="0.85546875" style="182" customWidth="1"/>
    <col min="9225" max="9225" width="49" style="182" customWidth="1"/>
    <col min="9226" max="9226" width="0.85546875" style="182" customWidth="1"/>
    <col min="9227" max="9227" width="18" style="182" customWidth="1"/>
    <col min="9228" max="9228" width="0.85546875" style="182" customWidth="1"/>
    <col min="9229" max="9229" width="40.28515625" style="182" customWidth="1"/>
    <col min="9230" max="9230" width="0.85546875" style="182" customWidth="1"/>
    <col min="9231" max="9231" width="18.85546875" style="182" customWidth="1"/>
    <col min="9232" max="9232" width="0.85546875" style="182" customWidth="1"/>
    <col min="9233" max="9233" width="40.28515625" style="182" customWidth="1"/>
    <col min="9234" max="9234" width="0.85546875" style="182" customWidth="1"/>
    <col min="9235" max="9235" width="29" style="182" customWidth="1"/>
    <col min="9236" max="9236" width="0.85546875" style="182" customWidth="1"/>
    <col min="9237" max="9237" width="40.28515625" style="182" customWidth="1"/>
    <col min="9238" max="9238" width="2.28515625" style="182" customWidth="1"/>
    <col min="9239" max="9472" width="11.42578125" style="182"/>
    <col min="9473" max="9473" width="2" style="182" customWidth="1"/>
    <col min="9474" max="9474" width="2.28515625" style="182" customWidth="1"/>
    <col min="9475" max="9475" width="23.5703125" style="182" customWidth="1"/>
    <col min="9476" max="9476" width="0.85546875" style="182" customWidth="1"/>
    <col min="9477" max="9477" width="9.85546875" style="182" customWidth="1"/>
    <col min="9478" max="9478" width="0.85546875" style="182" customWidth="1"/>
    <col min="9479" max="9479" width="20.7109375" style="182" customWidth="1"/>
    <col min="9480" max="9480" width="0.85546875" style="182" customWidth="1"/>
    <col min="9481" max="9481" width="49" style="182" customWidth="1"/>
    <col min="9482" max="9482" width="0.85546875" style="182" customWidth="1"/>
    <col min="9483" max="9483" width="18" style="182" customWidth="1"/>
    <col min="9484" max="9484" width="0.85546875" style="182" customWidth="1"/>
    <col min="9485" max="9485" width="40.28515625" style="182" customWidth="1"/>
    <col min="9486" max="9486" width="0.85546875" style="182" customWidth="1"/>
    <col min="9487" max="9487" width="18.85546875" style="182" customWidth="1"/>
    <col min="9488" max="9488" width="0.85546875" style="182" customWidth="1"/>
    <col min="9489" max="9489" width="40.28515625" style="182" customWidth="1"/>
    <col min="9490" max="9490" width="0.85546875" style="182" customWidth="1"/>
    <col min="9491" max="9491" width="29" style="182" customWidth="1"/>
    <col min="9492" max="9492" width="0.85546875" style="182" customWidth="1"/>
    <col min="9493" max="9493" width="40.28515625" style="182" customWidth="1"/>
    <col min="9494" max="9494" width="2.28515625" style="182" customWidth="1"/>
    <col min="9495" max="9728" width="11.42578125" style="182"/>
    <col min="9729" max="9729" width="2" style="182" customWidth="1"/>
    <col min="9730" max="9730" width="2.28515625" style="182" customWidth="1"/>
    <col min="9731" max="9731" width="23.5703125" style="182" customWidth="1"/>
    <col min="9732" max="9732" width="0.85546875" style="182" customWidth="1"/>
    <col min="9733" max="9733" width="9.85546875" style="182" customWidth="1"/>
    <col min="9734" max="9734" width="0.85546875" style="182" customWidth="1"/>
    <col min="9735" max="9735" width="20.7109375" style="182" customWidth="1"/>
    <col min="9736" max="9736" width="0.85546875" style="182" customWidth="1"/>
    <col min="9737" max="9737" width="49" style="182" customWidth="1"/>
    <col min="9738" max="9738" width="0.85546875" style="182" customWidth="1"/>
    <col min="9739" max="9739" width="18" style="182" customWidth="1"/>
    <col min="9740" max="9740" width="0.85546875" style="182" customWidth="1"/>
    <col min="9741" max="9741" width="40.28515625" style="182" customWidth="1"/>
    <col min="9742" max="9742" width="0.85546875" style="182" customWidth="1"/>
    <col min="9743" max="9743" width="18.85546875" style="182" customWidth="1"/>
    <col min="9744" max="9744" width="0.85546875" style="182" customWidth="1"/>
    <col min="9745" max="9745" width="40.28515625" style="182" customWidth="1"/>
    <col min="9746" max="9746" width="0.85546875" style="182" customWidth="1"/>
    <col min="9747" max="9747" width="29" style="182" customWidth="1"/>
    <col min="9748" max="9748" width="0.85546875" style="182" customWidth="1"/>
    <col min="9749" max="9749" width="40.28515625" style="182" customWidth="1"/>
    <col min="9750" max="9750" width="2.28515625" style="182" customWidth="1"/>
    <col min="9751" max="9984" width="11.42578125" style="182"/>
    <col min="9985" max="9985" width="2" style="182" customWidth="1"/>
    <col min="9986" max="9986" width="2.28515625" style="182" customWidth="1"/>
    <col min="9987" max="9987" width="23.5703125" style="182" customWidth="1"/>
    <col min="9988" max="9988" width="0.85546875" style="182" customWidth="1"/>
    <col min="9989" max="9989" width="9.85546875" style="182" customWidth="1"/>
    <col min="9990" max="9990" width="0.85546875" style="182" customWidth="1"/>
    <col min="9991" max="9991" width="20.7109375" style="182" customWidth="1"/>
    <col min="9992" max="9992" width="0.85546875" style="182" customWidth="1"/>
    <col min="9993" max="9993" width="49" style="182" customWidth="1"/>
    <col min="9994" max="9994" width="0.85546875" style="182" customWidth="1"/>
    <col min="9995" max="9995" width="18" style="182" customWidth="1"/>
    <col min="9996" max="9996" width="0.85546875" style="182" customWidth="1"/>
    <col min="9997" max="9997" width="40.28515625" style="182" customWidth="1"/>
    <col min="9998" max="9998" width="0.85546875" style="182" customWidth="1"/>
    <col min="9999" max="9999" width="18.85546875" style="182" customWidth="1"/>
    <col min="10000" max="10000" width="0.85546875" style="182" customWidth="1"/>
    <col min="10001" max="10001" width="40.28515625" style="182" customWidth="1"/>
    <col min="10002" max="10002" width="0.85546875" style="182" customWidth="1"/>
    <col min="10003" max="10003" width="29" style="182" customWidth="1"/>
    <col min="10004" max="10004" width="0.85546875" style="182" customWidth="1"/>
    <col min="10005" max="10005" width="40.28515625" style="182" customWidth="1"/>
    <col min="10006" max="10006" width="2.28515625" style="182" customWidth="1"/>
    <col min="10007" max="10240" width="11.42578125" style="182"/>
    <col min="10241" max="10241" width="2" style="182" customWidth="1"/>
    <col min="10242" max="10242" width="2.28515625" style="182" customWidth="1"/>
    <col min="10243" max="10243" width="23.5703125" style="182" customWidth="1"/>
    <col min="10244" max="10244" width="0.85546875" style="182" customWidth="1"/>
    <col min="10245" max="10245" width="9.85546875" style="182" customWidth="1"/>
    <col min="10246" max="10246" width="0.85546875" style="182" customWidth="1"/>
    <col min="10247" max="10247" width="20.7109375" style="182" customWidth="1"/>
    <col min="10248" max="10248" width="0.85546875" style="182" customWidth="1"/>
    <col min="10249" max="10249" width="49" style="182" customWidth="1"/>
    <col min="10250" max="10250" width="0.85546875" style="182" customWidth="1"/>
    <col min="10251" max="10251" width="18" style="182" customWidth="1"/>
    <col min="10252" max="10252" width="0.85546875" style="182" customWidth="1"/>
    <col min="10253" max="10253" width="40.28515625" style="182" customWidth="1"/>
    <col min="10254" max="10254" width="0.85546875" style="182" customWidth="1"/>
    <col min="10255" max="10255" width="18.85546875" style="182" customWidth="1"/>
    <col min="10256" max="10256" width="0.85546875" style="182" customWidth="1"/>
    <col min="10257" max="10257" width="40.28515625" style="182" customWidth="1"/>
    <col min="10258" max="10258" width="0.85546875" style="182" customWidth="1"/>
    <col min="10259" max="10259" width="29" style="182" customWidth="1"/>
    <col min="10260" max="10260" width="0.85546875" style="182" customWidth="1"/>
    <col min="10261" max="10261" width="40.28515625" style="182" customWidth="1"/>
    <col min="10262" max="10262" width="2.28515625" style="182" customWidth="1"/>
    <col min="10263" max="10496" width="11.42578125" style="182"/>
    <col min="10497" max="10497" width="2" style="182" customWidth="1"/>
    <col min="10498" max="10498" width="2.28515625" style="182" customWidth="1"/>
    <col min="10499" max="10499" width="23.5703125" style="182" customWidth="1"/>
    <col min="10500" max="10500" width="0.85546875" style="182" customWidth="1"/>
    <col min="10501" max="10501" width="9.85546875" style="182" customWidth="1"/>
    <col min="10502" max="10502" width="0.85546875" style="182" customWidth="1"/>
    <col min="10503" max="10503" width="20.7109375" style="182" customWidth="1"/>
    <col min="10504" max="10504" width="0.85546875" style="182" customWidth="1"/>
    <col min="10505" max="10505" width="49" style="182" customWidth="1"/>
    <col min="10506" max="10506" width="0.85546875" style="182" customWidth="1"/>
    <col min="10507" max="10507" width="18" style="182" customWidth="1"/>
    <col min="10508" max="10508" width="0.85546875" style="182" customWidth="1"/>
    <col min="10509" max="10509" width="40.28515625" style="182" customWidth="1"/>
    <col min="10510" max="10510" width="0.85546875" style="182" customWidth="1"/>
    <col min="10511" max="10511" width="18.85546875" style="182" customWidth="1"/>
    <col min="10512" max="10512" width="0.85546875" style="182" customWidth="1"/>
    <col min="10513" max="10513" width="40.28515625" style="182" customWidth="1"/>
    <col min="10514" max="10514" width="0.85546875" style="182" customWidth="1"/>
    <col min="10515" max="10515" width="29" style="182" customWidth="1"/>
    <col min="10516" max="10516" width="0.85546875" style="182" customWidth="1"/>
    <col min="10517" max="10517" width="40.28515625" style="182" customWidth="1"/>
    <col min="10518" max="10518" width="2.28515625" style="182" customWidth="1"/>
    <col min="10519" max="10752" width="11.42578125" style="182"/>
    <col min="10753" max="10753" width="2" style="182" customWidth="1"/>
    <col min="10754" max="10754" width="2.28515625" style="182" customWidth="1"/>
    <col min="10755" max="10755" width="23.5703125" style="182" customWidth="1"/>
    <col min="10756" max="10756" width="0.85546875" style="182" customWidth="1"/>
    <col min="10757" max="10757" width="9.85546875" style="182" customWidth="1"/>
    <col min="10758" max="10758" width="0.85546875" style="182" customWidth="1"/>
    <col min="10759" max="10759" width="20.7109375" style="182" customWidth="1"/>
    <col min="10760" max="10760" width="0.85546875" style="182" customWidth="1"/>
    <col min="10761" max="10761" width="49" style="182" customWidth="1"/>
    <col min="10762" max="10762" width="0.85546875" style="182" customWidth="1"/>
    <col min="10763" max="10763" width="18" style="182" customWidth="1"/>
    <col min="10764" max="10764" width="0.85546875" style="182" customWidth="1"/>
    <col min="10765" max="10765" width="40.28515625" style="182" customWidth="1"/>
    <col min="10766" max="10766" width="0.85546875" style="182" customWidth="1"/>
    <col min="10767" max="10767" width="18.85546875" style="182" customWidth="1"/>
    <col min="10768" max="10768" width="0.85546875" style="182" customWidth="1"/>
    <col min="10769" max="10769" width="40.28515625" style="182" customWidth="1"/>
    <col min="10770" max="10770" width="0.85546875" style="182" customWidth="1"/>
    <col min="10771" max="10771" width="29" style="182" customWidth="1"/>
    <col min="10772" max="10772" width="0.85546875" style="182" customWidth="1"/>
    <col min="10773" max="10773" width="40.28515625" style="182" customWidth="1"/>
    <col min="10774" max="10774" width="2.28515625" style="182" customWidth="1"/>
    <col min="10775" max="11008" width="11.42578125" style="182"/>
    <col min="11009" max="11009" width="2" style="182" customWidth="1"/>
    <col min="11010" max="11010" width="2.28515625" style="182" customWidth="1"/>
    <col min="11011" max="11011" width="23.5703125" style="182" customWidth="1"/>
    <col min="11012" max="11012" width="0.85546875" style="182" customWidth="1"/>
    <col min="11013" max="11013" width="9.85546875" style="182" customWidth="1"/>
    <col min="11014" max="11014" width="0.85546875" style="182" customWidth="1"/>
    <col min="11015" max="11015" width="20.7109375" style="182" customWidth="1"/>
    <col min="11016" max="11016" width="0.85546875" style="182" customWidth="1"/>
    <col min="11017" max="11017" width="49" style="182" customWidth="1"/>
    <col min="11018" max="11018" width="0.85546875" style="182" customWidth="1"/>
    <col min="11019" max="11019" width="18" style="182" customWidth="1"/>
    <col min="11020" max="11020" width="0.85546875" style="182" customWidth="1"/>
    <col min="11021" max="11021" width="40.28515625" style="182" customWidth="1"/>
    <col min="11022" max="11022" width="0.85546875" style="182" customWidth="1"/>
    <col min="11023" max="11023" width="18.85546875" style="182" customWidth="1"/>
    <col min="11024" max="11024" width="0.85546875" style="182" customWidth="1"/>
    <col min="11025" max="11025" width="40.28515625" style="182" customWidth="1"/>
    <col min="11026" max="11026" width="0.85546875" style="182" customWidth="1"/>
    <col min="11027" max="11027" width="29" style="182" customWidth="1"/>
    <col min="11028" max="11028" width="0.85546875" style="182" customWidth="1"/>
    <col min="11029" max="11029" width="40.28515625" style="182" customWidth="1"/>
    <col min="11030" max="11030" width="2.28515625" style="182" customWidth="1"/>
    <col min="11031" max="11264" width="11.42578125" style="182"/>
    <col min="11265" max="11265" width="2" style="182" customWidth="1"/>
    <col min="11266" max="11266" width="2.28515625" style="182" customWidth="1"/>
    <col min="11267" max="11267" width="23.5703125" style="182" customWidth="1"/>
    <col min="11268" max="11268" width="0.85546875" style="182" customWidth="1"/>
    <col min="11269" max="11269" width="9.85546875" style="182" customWidth="1"/>
    <col min="11270" max="11270" width="0.85546875" style="182" customWidth="1"/>
    <col min="11271" max="11271" width="20.7109375" style="182" customWidth="1"/>
    <col min="11272" max="11272" width="0.85546875" style="182" customWidth="1"/>
    <col min="11273" max="11273" width="49" style="182" customWidth="1"/>
    <col min="11274" max="11274" width="0.85546875" style="182" customWidth="1"/>
    <col min="11275" max="11275" width="18" style="182" customWidth="1"/>
    <col min="11276" max="11276" width="0.85546875" style="182" customWidth="1"/>
    <col min="11277" max="11277" width="40.28515625" style="182" customWidth="1"/>
    <col min="11278" max="11278" width="0.85546875" style="182" customWidth="1"/>
    <col min="11279" max="11279" width="18.85546875" style="182" customWidth="1"/>
    <col min="11280" max="11280" width="0.85546875" style="182" customWidth="1"/>
    <col min="11281" max="11281" width="40.28515625" style="182" customWidth="1"/>
    <col min="11282" max="11282" width="0.85546875" style="182" customWidth="1"/>
    <col min="11283" max="11283" width="29" style="182" customWidth="1"/>
    <col min="11284" max="11284" width="0.85546875" style="182" customWidth="1"/>
    <col min="11285" max="11285" width="40.28515625" style="182" customWidth="1"/>
    <col min="11286" max="11286" width="2.28515625" style="182" customWidth="1"/>
    <col min="11287" max="11520" width="11.42578125" style="182"/>
    <col min="11521" max="11521" width="2" style="182" customWidth="1"/>
    <col min="11522" max="11522" width="2.28515625" style="182" customWidth="1"/>
    <col min="11523" max="11523" width="23.5703125" style="182" customWidth="1"/>
    <col min="11524" max="11524" width="0.85546875" style="182" customWidth="1"/>
    <col min="11525" max="11525" width="9.85546875" style="182" customWidth="1"/>
    <col min="11526" max="11526" width="0.85546875" style="182" customWidth="1"/>
    <col min="11527" max="11527" width="20.7109375" style="182" customWidth="1"/>
    <col min="11528" max="11528" width="0.85546875" style="182" customWidth="1"/>
    <col min="11529" max="11529" width="49" style="182" customWidth="1"/>
    <col min="11530" max="11530" width="0.85546875" style="182" customWidth="1"/>
    <col min="11531" max="11531" width="18" style="182" customWidth="1"/>
    <col min="11532" max="11532" width="0.85546875" style="182" customWidth="1"/>
    <col min="11533" max="11533" width="40.28515625" style="182" customWidth="1"/>
    <col min="11534" max="11534" width="0.85546875" style="182" customWidth="1"/>
    <col min="11535" max="11535" width="18.85546875" style="182" customWidth="1"/>
    <col min="11536" max="11536" width="0.85546875" style="182" customWidth="1"/>
    <col min="11537" max="11537" width="40.28515625" style="182" customWidth="1"/>
    <col min="11538" max="11538" width="0.85546875" style="182" customWidth="1"/>
    <col min="11539" max="11539" width="29" style="182" customWidth="1"/>
    <col min="11540" max="11540" width="0.85546875" style="182" customWidth="1"/>
    <col min="11541" max="11541" width="40.28515625" style="182" customWidth="1"/>
    <col min="11542" max="11542" width="2.28515625" style="182" customWidth="1"/>
    <col min="11543" max="11776" width="11.42578125" style="182"/>
    <col min="11777" max="11777" width="2" style="182" customWidth="1"/>
    <col min="11778" max="11778" width="2.28515625" style="182" customWidth="1"/>
    <col min="11779" max="11779" width="23.5703125" style="182" customWidth="1"/>
    <col min="11780" max="11780" width="0.85546875" style="182" customWidth="1"/>
    <col min="11781" max="11781" width="9.85546875" style="182" customWidth="1"/>
    <col min="11782" max="11782" width="0.85546875" style="182" customWidth="1"/>
    <col min="11783" max="11783" width="20.7109375" style="182" customWidth="1"/>
    <col min="11784" max="11784" width="0.85546875" style="182" customWidth="1"/>
    <col min="11785" max="11785" width="49" style="182" customWidth="1"/>
    <col min="11786" max="11786" width="0.85546875" style="182" customWidth="1"/>
    <col min="11787" max="11787" width="18" style="182" customWidth="1"/>
    <col min="11788" max="11788" width="0.85546875" style="182" customWidth="1"/>
    <col min="11789" max="11789" width="40.28515625" style="182" customWidth="1"/>
    <col min="11790" max="11790" width="0.85546875" style="182" customWidth="1"/>
    <col min="11791" max="11791" width="18.85546875" style="182" customWidth="1"/>
    <col min="11792" max="11792" width="0.85546875" style="182" customWidth="1"/>
    <col min="11793" max="11793" width="40.28515625" style="182" customWidth="1"/>
    <col min="11794" max="11794" width="0.85546875" style="182" customWidth="1"/>
    <col min="11795" max="11795" width="29" style="182" customWidth="1"/>
    <col min="11796" max="11796" width="0.85546875" style="182" customWidth="1"/>
    <col min="11797" max="11797" width="40.28515625" style="182" customWidth="1"/>
    <col min="11798" max="11798" width="2.28515625" style="182" customWidth="1"/>
    <col min="11799" max="12032" width="11.42578125" style="182"/>
    <col min="12033" max="12033" width="2" style="182" customWidth="1"/>
    <col min="12034" max="12034" width="2.28515625" style="182" customWidth="1"/>
    <col min="12035" max="12035" width="23.5703125" style="182" customWidth="1"/>
    <col min="12036" max="12036" width="0.85546875" style="182" customWidth="1"/>
    <col min="12037" max="12037" width="9.85546875" style="182" customWidth="1"/>
    <col min="12038" max="12038" width="0.85546875" style="182" customWidth="1"/>
    <col min="12039" max="12039" width="20.7109375" style="182" customWidth="1"/>
    <col min="12040" max="12040" width="0.85546875" style="182" customWidth="1"/>
    <col min="12041" max="12041" width="49" style="182" customWidth="1"/>
    <col min="12042" max="12042" width="0.85546875" style="182" customWidth="1"/>
    <col min="12043" max="12043" width="18" style="182" customWidth="1"/>
    <col min="12044" max="12044" width="0.85546875" style="182" customWidth="1"/>
    <col min="12045" max="12045" width="40.28515625" style="182" customWidth="1"/>
    <col min="12046" max="12046" width="0.85546875" style="182" customWidth="1"/>
    <col min="12047" max="12047" width="18.85546875" style="182" customWidth="1"/>
    <col min="12048" max="12048" width="0.85546875" style="182" customWidth="1"/>
    <col min="12049" max="12049" width="40.28515625" style="182" customWidth="1"/>
    <col min="12050" max="12050" width="0.85546875" style="182" customWidth="1"/>
    <col min="12051" max="12051" width="29" style="182" customWidth="1"/>
    <col min="12052" max="12052" width="0.85546875" style="182" customWidth="1"/>
    <col min="12053" max="12053" width="40.28515625" style="182" customWidth="1"/>
    <col min="12054" max="12054" width="2.28515625" style="182" customWidth="1"/>
    <col min="12055" max="12288" width="11.42578125" style="182"/>
    <col min="12289" max="12289" width="2" style="182" customWidth="1"/>
    <col min="12290" max="12290" width="2.28515625" style="182" customWidth="1"/>
    <col min="12291" max="12291" width="23.5703125" style="182" customWidth="1"/>
    <col min="12292" max="12292" width="0.85546875" style="182" customWidth="1"/>
    <col min="12293" max="12293" width="9.85546875" style="182" customWidth="1"/>
    <col min="12294" max="12294" width="0.85546875" style="182" customWidth="1"/>
    <col min="12295" max="12295" width="20.7109375" style="182" customWidth="1"/>
    <col min="12296" max="12296" width="0.85546875" style="182" customWidth="1"/>
    <col min="12297" max="12297" width="49" style="182" customWidth="1"/>
    <col min="12298" max="12298" width="0.85546875" style="182" customWidth="1"/>
    <col min="12299" max="12299" width="18" style="182" customWidth="1"/>
    <col min="12300" max="12300" width="0.85546875" style="182" customWidth="1"/>
    <col min="12301" max="12301" width="40.28515625" style="182" customWidth="1"/>
    <col min="12302" max="12302" width="0.85546875" style="182" customWidth="1"/>
    <col min="12303" max="12303" width="18.85546875" style="182" customWidth="1"/>
    <col min="12304" max="12304" width="0.85546875" style="182" customWidth="1"/>
    <col min="12305" max="12305" width="40.28515625" style="182" customWidth="1"/>
    <col min="12306" max="12306" width="0.85546875" style="182" customWidth="1"/>
    <col min="12307" max="12307" width="29" style="182" customWidth="1"/>
    <col min="12308" max="12308" width="0.85546875" style="182" customWidth="1"/>
    <col min="12309" max="12309" width="40.28515625" style="182" customWidth="1"/>
    <col min="12310" max="12310" width="2.28515625" style="182" customWidth="1"/>
    <col min="12311" max="12544" width="11.42578125" style="182"/>
    <col min="12545" max="12545" width="2" style="182" customWidth="1"/>
    <col min="12546" max="12546" width="2.28515625" style="182" customWidth="1"/>
    <col min="12547" max="12547" width="23.5703125" style="182" customWidth="1"/>
    <col min="12548" max="12548" width="0.85546875" style="182" customWidth="1"/>
    <col min="12549" max="12549" width="9.85546875" style="182" customWidth="1"/>
    <col min="12550" max="12550" width="0.85546875" style="182" customWidth="1"/>
    <col min="12551" max="12551" width="20.7109375" style="182" customWidth="1"/>
    <col min="12552" max="12552" width="0.85546875" style="182" customWidth="1"/>
    <col min="12553" max="12553" width="49" style="182" customWidth="1"/>
    <col min="12554" max="12554" width="0.85546875" style="182" customWidth="1"/>
    <col min="12555" max="12555" width="18" style="182" customWidth="1"/>
    <col min="12556" max="12556" width="0.85546875" style="182" customWidth="1"/>
    <col min="12557" max="12557" width="40.28515625" style="182" customWidth="1"/>
    <col min="12558" max="12558" width="0.85546875" style="182" customWidth="1"/>
    <col min="12559" max="12559" width="18.85546875" style="182" customWidth="1"/>
    <col min="12560" max="12560" width="0.85546875" style="182" customWidth="1"/>
    <col min="12561" max="12561" width="40.28515625" style="182" customWidth="1"/>
    <col min="12562" max="12562" width="0.85546875" style="182" customWidth="1"/>
    <col min="12563" max="12563" width="29" style="182" customWidth="1"/>
    <col min="12564" max="12564" width="0.85546875" style="182" customWidth="1"/>
    <col min="12565" max="12565" width="40.28515625" style="182" customWidth="1"/>
    <col min="12566" max="12566" width="2.28515625" style="182" customWidth="1"/>
    <col min="12567" max="12800" width="11.42578125" style="182"/>
    <col min="12801" max="12801" width="2" style="182" customWidth="1"/>
    <col min="12802" max="12802" width="2.28515625" style="182" customWidth="1"/>
    <col min="12803" max="12803" width="23.5703125" style="182" customWidth="1"/>
    <col min="12804" max="12804" width="0.85546875" style="182" customWidth="1"/>
    <col min="12805" max="12805" width="9.85546875" style="182" customWidth="1"/>
    <col min="12806" max="12806" width="0.85546875" style="182" customWidth="1"/>
    <col min="12807" max="12807" width="20.7109375" style="182" customWidth="1"/>
    <col min="12808" max="12808" width="0.85546875" style="182" customWidth="1"/>
    <col min="12809" max="12809" width="49" style="182" customWidth="1"/>
    <col min="12810" max="12810" width="0.85546875" style="182" customWidth="1"/>
    <col min="12811" max="12811" width="18" style="182" customWidth="1"/>
    <col min="12812" max="12812" width="0.85546875" style="182" customWidth="1"/>
    <col min="12813" max="12813" width="40.28515625" style="182" customWidth="1"/>
    <col min="12814" max="12814" width="0.85546875" style="182" customWidth="1"/>
    <col min="12815" max="12815" width="18.85546875" style="182" customWidth="1"/>
    <col min="12816" max="12816" width="0.85546875" style="182" customWidth="1"/>
    <col min="12817" max="12817" width="40.28515625" style="182" customWidth="1"/>
    <col min="12818" max="12818" width="0.85546875" style="182" customWidth="1"/>
    <col min="12819" max="12819" width="29" style="182" customWidth="1"/>
    <col min="12820" max="12820" width="0.85546875" style="182" customWidth="1"/>
    <col min="12821" max="12821" width="40.28515625" style="182" customWidth="1"/>
    <col min="12822" max="12822" width="2.28515625" style="182" customWidth="1"/>
    <col min="12823" max="13056" width="11.42578125" style="182"/>
    <col min="13057" max="13057" width="2" style="182" customWidth="1"/>
    <col min="13058" max="13058" width="2.28515625" style="182" customWidth="1"/>
    <col min="13059" max="13059" width="23.5703125" style="182" customWidth="1"/>
    <col min="13060" max="13060" width="0.85546875" style="182" customWidth="1"/>
    <col min="13061" max="13061" width="9.85546875" style="182" customWidth="1"/>
    <col min="13062" max="13062" width="0.85546875" style="182" customWidth="1"/>
    <col min="13063" max="13063" width="20.7109375" style="182" customWidth="1"/>
    <col min="13064" max="13064" width="0.85546875" style="182" customWidth="1"/>
    <col min="13065" max="13065" width="49" style="182" customWidth="1"/>
    <col min="13066" max="13066" width="0.85546875" style="182" customWidth="1"/>
    <col min="13067" max="13067" width="18" style="182" customWidth="1"/>
    <col min="13068" max="13068" width="0.85546875" style="182" customWidth="1"/>
    <col min="13069" max="13069" width="40.28515625" style="182" customWidth="1"/>
    <col min="13070" max="13070" width="0.85546875" style="182" customWidth="1"/>
    <col min="13071" max="13071" width="18.85546875" style="182" customWidth="1"/>
    <col min="13072" max="13072" width="0.85546875" style="182" customWidth="1"/>
    <col min="13073" max="13073" width="40.28515625" style="182" customWidth="1"/>
    <col min="13074" max="13074" width="0.85546875" style="182" customWidth="1"/>
    <col min="13075" max="13075" width="29" style="182" customWidth="1"/>
    <col min="13076" max="13076" width="0.85546875" style="182" customWidth="1"/>
    <col min="13077" max="13077" width="40.28515625" style="182" customWidth="1"/>
    <col min="13078" max="13078" width="2.28515625" style="182" customWidth="1"/>
    <col min="13079" max="13312" width="11.42578125" style="182"/>
    <col min="13313" max="13313" width="2" style="182" customWidth="1"/>
    <col min="13314" max="13314" width="2.28515625" style="182" customWidth="1"/>
    <col min="13315" max="13315" width="23.5703125" style="182" customWidth="1"/>
    <col min="13316" max="13316" width="0.85546875" style="182" customWidth="1"/>
    <col min="13317" max="13317" width="9.85546875" style="182" customWidth="1"/>
    <col min="13318" max="13318" width="0.85546875" style="182" customWidth="1"/>
    <col min="13319" max="13319" width="20.7109375" style="182" customWidth="1"/>
    <col min="13320" max="13320" width="0.85546875" style="182" customWidth="1"/>
    <col min="13321" max="13321" width="49" style="182" customWidth="1"/>
    <col min="13322" max="13322" width="0.85546875" style="182" customWidth="1"/>
    <col min="13323" max="13323" width="18" style="182" customWidth="1"/>
    <col min="13324" max="13324" width="0.85546875" style="182" customWidth="1"/>
    <col min="13325" max="13325" width="40.28515625" style="182" customWidth="1"/>
    <col min="13326" max="13326" width="0.85546875" style="182" customWidth="1"/>
    <col min="13327" max="13327" width="18.85546875" style="182" customWidth="1"/>
    <col min="13328" max="13328" width="0.85546875" style="182" customWidth="1"/>
    <col min="13329" max="13329" width="40.28515625" style="182" customWidth="1"/>
    <col min="13330" max="13330" width="0.85546875" style="182" customWidth="1"/>
    <col min="13331" max="13331" width="29" style="182" customWidth="1"/>
    <col min="13332" max="13332" width="0.85546875" style="182" customWidth="1"/>
    <col min="13333" max="13333" width="40.28515625" style="182" customWidth="1"/>
    <col min="13334" max="13334" width="2.28515625" style="182" customWidth="1"/>
    <col min="13335" max="13568" width="11.42578125" style="182"/>
    <col min="13569" max="13569" width="2" style="182" customWidth="1"/>
    <col min="13570" max="13570" width="2.28515625" style="182" customWidth="1"/>
    <col min="13571" max="13571" width="23.5703125" style="182" customWidth="1"/>
    <col min="13572" max="13572" width="0.85546875" style="182" customWidth="1"/>
    <col min="13573" max="13573" width="9.85546875" style="182" customWidth="1"/>
    <col min="13574" max="13574" width="0.85546875" style="182" customWidth="1"/>
    <col min="13575" max="13575" width="20.7109375" style="182" customWidth="1"/>
    <col min="13576" max="13576" width="0.85546875" style="182" customWidth="1"/>
    <col min="13577" max="13577" width="49" style="182" customWidth="1"/>
    <col min="13578" max="13578" width="0.85546875" style="182" customWidth="1"/>
    <col min="13579" max="13579" width="18" style="182" customWidth="1"/>
    <col min="13580" max="13580" width="0.85546875" style="182" customWidth="1"/>
    <col min="13581" max="13581" width="40.28515625" style="182" customWidth="1"/>
    <col min="13582" max="13582" width="0.85546875" style="182" customWidth="1"/>
    <col min="13583" max="13583" width="18.85546875" style="182" customWidth="1"/>
    <col min="13584" max="13584" width="0.85546875" style="182" customWidth="1"/>
    <col min="13585" max="13585" width="40.28515625" style="182" customWidth="1"/>
    <col min="13586" max="13586" width="0.85546875" style="182" customWidth="1"/>
    <col min="13587" max="13587" width="29" style="182" customWidth="1"/>
    <col min="13588" max="13588" width="0.85546875" style="182" customWidth="1"/>
    <col min="13589" max="13589" width="40.28515625" style="182" customWidth="1"/>
    <col min="13590" max="13590" width="2.28515625" style="182" customWidth="1"/>
    <col min="13591" max="13824" width="11.42578125" style="182"/>
    <col min="13825" max="13825" width="2" style="182" customWidth="1"/>
    <col min="13826" max="13826" width="2.28515625" style="182" customWidth="1"/>
    <col min="13827" max="13827" width="23.5703125" style="182" customWidth="1"/>
    <col min="13828" max="13828" width="0.85546875" style="182" customWidth="1"/>
    <col min="13829" max="13829" width="9.85546875" style="182" customWidth="1"/>
    <col min="13830" max="13830" width="0.85546875" style="182" customWidth="1"/>
    <col min="13831" max="13831" width="20.7109375" style="182" customWidth="1"/>
    <col min="13832" max="13832" width="0.85546875" style="182" customWidth="1"/>
    <col min="13833" max="13833" width="49" style="182" customWidth="1"/>
    <col min="13834" max="13834" width="0.85546875" style="182" customWidth="1"/>
    <col min="13835" max="13835" width="18" style="182" customWidth="1"/>
    <col min="13836" max="13836" width="0.85546875" style="182" customWidth="1"/>
    <col min="13837" max="13837" width="40.28515625" style="182" customWidth="1"/>
    <col min="13838" max="13838" width="0.85546875" style="182" customWidth="1"/>
    <col min="13839" max="13839" width="18.85546875" style="182" customWidth="1"/>
    <col min="13840" max="13840" width="0.85546875" style="182" customWidth="1"/>
    <col min="13841" max="13841" width="40.28515625" style="182" customWidth="1"/>
    <col min="13842" max="13842" width="0.85546875" style="182" customWidth="1"/>
    <col min="13843" max="13843" width="29" style="182" customWidth="1"/>
    <col min="13844" max="13844" width="0.85546875" style="182" customWidth="1"/>
    <col min="13845" max="13845" width="40.28515625" style="182" customWidth="1"/>
    <col min="13846" max="13846" width="2.28515625" style="182" customWidth="1"/>
    <col min="13847" max="14080" width="11.42578125" style="182"/>
    <col min="14081" max="14081" width="2" style="182" customWidth="1"/>
    <col min="14082" max="14082" width="2.28515625" style="182" customWidth="1"/>
    <col min="14083" max="14083" width="23.5703125" style="182" customWidth="1"/>
    <col min="14084" max="14084" width="0.85546875" style="182" customWidth="1"/>
    <col min="14085" max="14085" width="9.85546875" style="182" customWidth="1"/>
    <col min="14086" max="14086" width="0.85546875" style="182" customWidth="1"/>
    <col min="14087" max="14087" width="20.7109375" style="182" customWidth="1"/>
    <col min="14088" max="14088" width="0.85546875" style="182" customWidth="1"/>
    <col min="14089" max="14089" width="49" style="182" customWidth="1"/>
    <col min="14090" max="14090" width="0.85546875" style="182" customWidth="1"/>
    <col min="14091" max="14091" width="18" style="182" customWidth="1"/>
    <col min="14092" max="14092" width="0.85546875" style="182" customWidth="1"/>
    <col min="14093" max="14093" width="40.28515625" style="182" customWidth="1"/>
    <col min="14094" max="14094" width="0.85546875" style="182" customWidth="1"/>
    <col min="14095" max="14095" width="18.85546875" style="182" customWidth="1"/>
    <col min="14096" max="14096" width="0.85546875" style="182" customWidth="1"/>
    <col min="14097" max="14097" width="40.28515625" style="182" customWidth="1"/>
    <col min="14098" max="14098" width="0.85546875" style="182" customWidth="1"/>
    <col min="14099" max="14099" width="29" style="182" customWidth="1"/>
    <col min="14100" max="14100" width="0.85546875" style="182" customWidth="1"/>
    <col min="14101" max="14101" width="40.28515625" style="182" customWidth="1"/>
    <col min="14102" max="14102" width="2.28515625" style="182" customWidth="1"/>
    <col min="14103" max="14336" width="11.42578125" style="182"/>
    <col min="14337" max="14337" width="2" style="182" customWidth="1"/>
    <col min="14338" max="14338" width="2.28515625" style="182" customWidth="1"/>
    <col min="14339" max="14339" width="23.5703125" style="182" customWidth="1"/>
    <col min="14340" max="14340" width="0.85546875" style="182" customWidth="1"/>
    <col min="14341" max="14341" width="9.85546875" style="182" customWidth="1"/>
    <col min="14342" max="14342" width="0.85546875" style="182" customWidth="1"/>
    <col min="14343" max="14343" width="20.7109375" style="182" customWidth="1"/>
    <col min="14344" max="14344" width="0.85546875" style="182" customWidth="1"/>
    <col min="14345" max="14345" width="49" style="182" customWidth="1"/>
    <col min="14346" max="14346" width="0.85546875" style="182" customWidth="1"/>
    <col min="14347" max="14347" width="18" style="182" customWidth="1"/>
    <col min="14348" max="14348" width="0.85546875" style="182" customWidth="1"/>
    <col min="14349" max="14349" width="40.28515625" style="182" customWidth="1"/>
    <col min="14350" max="14350" width="0.85546875" style="182" customWidth="1"/>
    <col min="14351" max="14351" width="18.85546875" style="182" customWidth="1"/>
    <col min="14352" max="14352" width="0.85546875" style="182" customWidth="1"/>
    <col min="14353" max="14353" width="40.28515625" style="182" customWidth="1"/>
    <col min="14354" max="14354" width="0.85546875" style="182" customWidth="1"/>
    <col min="14355" max="14355" width="29" style="182" customWidth="1"/>
    <col min="14356" max="14356" width="0.85546875" style="182" customWidth="1"/>
    <col min="14357" max="14357" width="40.28515625" style="182" customWidth="1"/>
    <col min="14358" max="14358" width="2.28515625" style="182" customWidth="1"/>
    <col min="14359" max="14592" width="11.42578125" style="182"/>
    <col min="14593" max="14593" width="2" style="182" customWidth="1"/>
    <col min="14594" max="14594" width="2.28515625" style="182" customWidth="1"/>
    <col min="14595" max="14595" width="23.5703125" style="182" customWidth="1"/>
    <col min="14596" max="14596" width="0.85546875" style="182" customWidth="1"/>
    <col min="14597" max="14597" width="9.85546875" style="182" customWidth="1"/>
    <col min="14598" max="14598" width="0.85546875" style="182" customWidth="1"/>
    <col min="14599" max="14599" width="20.7109375" style="182" customWidth="1"/>
    <col min="14600" max="14600" width="0.85546875" style="182" customWidth="1"/>
    <col min="14601" max="14601" width="49" style="182" customWidth="1"/>
    <col min="14602" max="14602" width="0.85546875" style="182" customWidth="1"/>
    <col min="14603" max="14603" width="18" style="182" customWidth="1"/>
    <col min="14604" max="14604" width="0.85546875" style="182" customWidth="1"/>
    <col min="14605" max="14605" width="40.28515625" style="182" customWidth="1"/>
    <col min="14606" max="14606" width="0.85546875" style="182" customWidth="1"/>
    <col min="14607" max="14607" width="18.85546875" style="182" customWidth="1"/>
    <col min="14608" max="14608" width="0.85546875" style="182" customWidth="1"/>
    <col min="14609" max="14609" width="40.28515625" style="182" customWidth="1"/>
    <col min="14610" max="14610" width="0.85546875" style="182" customWidth="1"/>
    <col min="14611" max="14611" width="29" style="182" customWidth="1"/>
    <col min="14612" max="14612" width="0.85546875" style="182" customWidth="1"/>
    <col min="14613" max="14613" width="40.28515625" style="182" customWidth="1"/>
    <col min="14614" max="14614" width="2.28515625" style="182" customWidth="1"/>
    <col min="14615" max="14848" width="11.42578125" style="182"/>
    <col min="14849" max="14849" width="2" style="182" customWidth="1"/>
    <col min="14850" max="14850" width="2.28515625" style="182" customWidth="1"/>
    <col min="14851" max="14851" width="23.5703125" style="182" customWidth="1"/>
    <col min="14852" max="14852" width="0.85546875" style="182" customWidth="1"/>
    <col min="14853" max="14853" width="9.85546875" style="182" customWidth="1"/>
    <col min="14854" max="14854" width="0.85546875" style="182" customWidth="1"/>
    <col min="14855" max="14855" width="20.7109375" style="182" customWidth="1"/>
    <col min="14856" max="14856" width="0.85546875" style="182" customWidth="1"/>
    <col min="14857" max="14857" width="49" style="182" customWidth="1"/>
    <col min="14858" max="14858" width="0.85546875" style="182" customWidth="1"/>
    <col min="14859" max="14859" width="18" style="182" customWidth="1"/>
    <col min="14860" max="14860" width="0.85546875" style="182" customWidth="1"/>
    <col min="14861" max="14861" width="40.28515625" style="182" customWidth="1"/>
    <col min="14862" max="14862" width="0.85546875" style="182" customWidth="1"/>
    <col min="14863" max="14863" width="18.85546875" style="182" customWidth="1"/>
    <col min="14864" max="14864" width="0.85546875" style="182" customWidth="1"/>
    <col min="14865" max="14865" width="40.28515625" style="182" customWidth="1"/>
    <col min="14866" max="14866" width="0.85546875" style="182" customWidth="1"/>
    <col min="14867" max="14867" width="29" style="182" customWidth="1"/>
    <col min="14868" max="14868" width="0.85546875" style="182" customWidth="1"/>
    <col min="14869" max="14869" width="40.28515625" style="182" customWidth="1"/>
    <col min="14870" max="14870" width="2.28515625" style="182" customWidth="1"/>
    <col min="14871" max="15104" width="11.42578125" style="182"/>
    <col min="15105" max="15105" width="2" style="182" customWidth="1"/>
    <col min="15106" max="15106" width="2.28515625" style="182" customWidth="1"/>
    <col min="15107" max="15107" width="23.5703125" style="182" customWidth="1"/>
    <col min="15108" max="15108" width="0.85546875" style="182" customWidth="1"/>
    <col min="15109" max="15109" width="9.85546875" style="182" customWidth="1"/>
    <col min="15110" max="15110" width="0.85546875" style="182" customWidth="1"/>
    <col min="15111" max="15111" width="20.7109375" style="182" customWidth="1"/>
    <col min="15112" max="15112" width="0.85546875" style="182" customWidth="1"/>
    <col min="15113" max="15113" width="49" style="182" customWidth="1"/>
    <col min="15114" max="15114" width="0.85546875" style="182" customWidth="1"/>
    <col min="15115" max="15115" width="18" style="182" customWidth="1"/>
    <col min="15116" max="15116" width="0.85546875" style="182" customWidth="1"/>
    <col min="15117" max="15117" width="40.28515625" style="182" customWidth="1"/>
    <col min="15118" max="15118" width="0.85546875" style="182" customWidth="1"/>
    <col min="15119" max="15119" width="18.85546875" style="182" customWidth="1"/>
    <col min="15120" max="15120" width="0.85546875" style="182" customWidth="1"/>
    <col min="15121" max="15121" width="40.28515625" style="182" customWidth="1"/>
    <col min="15122" max="15122" width="0.85546875" style="182" customWidth="1"/>
    <col min="15123" max="15123" width="29" style="182" customWidth="1"/>
    <col min="15124" max="15124" width="0.85546875" style="182" customWidth="1"/>
    <col min="15125" max="15125" width="40.28515625" style="182" customWidth="1"/>
    <col min="15126" max="15126" width="2.28515625" style="182" customWidth="1"/>
    <col min="15127" max="15360" width="11.42578125" style="182"/>
    <col min="15361" max="15361" width="2" style="182" customWidth="1"/>
    <col min="15362" max="15362" width="2.28515625" style="182" customWidth="1"/>
    <col min="15363" max="15363" width="23.5703125" style="182" customWidth="1"/>
    <col min="15364" max="15364" width="0.85546875" style="182" customWidth="1"/>
    <col min="15365" max="15365" width="9.85546875" style="182" customWidth="1"/>
    <col min="15366" max="15366" width="0.85546875" style="182" customWidth="1"/>
    <col min="15367" max="15367" width="20.7109375" style="182" customWidth="1"/>
    <col min="15368" max="15368" width="0.85546875" style="182" customWidth="1"/>
    <col min="15369" max="15369" width="49" style="182" customWidth="1"/>
    <col min="15370" max="15370" width="0.85546875" style="182" customWidth="1"/>
    <col min="15371" max="15371" width="18" style="182" customWidth="1"/>
    <col min="15372" max="15372" width="0.85546875" style="182" customWidth="1"/>
    <col min="15373" max="15373" width="40.28515625" style="182" customWidth="1"/>
    <col min="15374" max="15374" width="0.85546875" style="182" customWidth="1"/>
    <col min="15375" max="15375" width="18.85546875" style="182" customWidth="1"/>
    <col min="15376" max="15376" width="0.85546875" style="182" customWidth="1"/>
    <col min="15377" max="15377" width="40.28515625" style="182" customWidth="1"/>
    <col min="15378" max="15378" width="0.85546875" style="182" customWidth="1"/>
    <col min="15379" max="15379" width="29" style="182" customWidth="1"/>
    <col min="15380" max="15380" width="0.85546875" style="182" customWidth="1"/>
    <col min="15381" max="15381" width="40.28515625" style="182" customWidth="1"/>
    <col min="15382" max="15382" width="2.28515625" style="182" customWidth="1"/>
    <col min="15383" max="15616" width="11.42578125" style="182"/>
    <col min="15617" max="15617" width="2" style="182" customWidth="1"/>
    <col min="15618" max="15618" width="2.28515625" style="182" customWidth="1"/>
    <col min="15619" max="15619" width="23.5703125" style="182" customWidth="1"/>
    <col min="15620" max="15620" width="0.85546875" style="182" customWidth="1"/>
    <col min="15621" max="15621" width="9.85546875" style="182" customWidth="1"/>
    <col min="15622" max="15622" width="0.85546875" style="182" customWidth="1"/>
    <col min="15623" max="15623" width="20.7109375" style="182" customWidth="1"/>
    <col min="15624" max="15624" width="0.85546875" style="182" customWidth="1"/>
    <col min="15625" max="15625" width="49" style="182" customWidth="1"/>
    <col min="15626" max="15626" width="0.85546875" style="182" customWidth="1"/>
    <col min="15627" max="15627" width="18" style="182" customWidth="1"/>
    <col min="15628" max="15628" width="0.85546875" style="182" customWidth="1"/>
    <col min="15629" max="15629" width="40.28515625" style="182" customWidth="1"/>
    <col min="15630" max="15630" width="0.85546875" style="182" customWidth="1"/>
    <col min="15631" max="15631" width="18.85546875" style="182" customWidth="1"/>
    <col min="15632" max="15632" width="0.85546875" style="182" customWidth="1"/>
    <col min="15633" max="15633" width="40.28515625" style="182" customWidth="1"/>
    <col min="15634" max="15634" width="0.85546875" style="182" customWidth="1"/>
    <col min="15635" max="15635" width="29" style="182" customWidth="1"/>
    <col min="15636" max="15636" width="0.85546875" style="182" customWidth="1"/>
    <col min="15637" max="15637" width="40.28515625" style="182" customWidth="1"/>
    <col min="15638" max="15638" width="2.28515625" style="182" customWidth="1"/>
    <col min="15639" max="15872" width="11.42578125" style="182"/>
    <col min="15873" max="15873" width="2" style="182" customWidth="1"/>
    <col min="15874" max="15874" width="2.28515625" style="182" customWidth="1"/>
    <col min="15875" max="15875" width="23.5703125" style="182" customWidth="1"/>
    <col min="15876" max="15876" width="0.85546875" style="182" customWidth="1"/>
    <col min="15877" max="15877" width="9.85546875" style="182" customWidth="1"/>
    <col min="15878" max="15878" width="0.85546875" style="182" customWidth="1"/>
    <col min="15879" max="15879" width="20.7109375" style="182" customWidth="1"/>
    <col min="15880" max="15880" width="0.85546875" style="182" customWidth="1"/>
    <col min="15881" max="15881" width="49" style="182" customWidth="1"/>
    <col min="15882" max="15882" width="0.85546875" style="182" customWidth="1"/>
    <col min="15883" max="15883" width="18" style="182" customWidth="1"/>
    <col min="15884" max="15884" width="0.85546875" style="182" customWidth="1"/>
    <col min="15885" max="15885" width="40.28515625" style="182" customWidth="1"/>
    <col min="15886" max="15886" width="0.85546875" style="182" customWidth="1"/>
    <col min="15887" max="15887" width="18.85546875" style="182" customWidth="1"/>
    <col min="15888" max="15888" width="0.85546875" style="182" customWidth="1"/>
    <col min="15889" max="15889" width="40.28515625" style="182" customWidth="1"/>
    <col min="15890" max="15890" width="0.85546875" style="182" customWidth="1"/>
    <col min="15891" max="15891" width="29" style="182" customWidth="1"/>
    <col min="15892" max="15892" width="0.85546875" style="182" customWidth="1"/>
    <col min="15893" max="15893" width="40.28515625" style="182" customWidth="1"/>
    <col min="15894" max="15894" width="2.28515625" style="182" customWidth="1"/>
    <col min="15895" max="16128" width="11.42578125" style="182"/>
    <col min="16129" max="16129" width="2" style="182" customWidth="1"/>
    <col min="16130" max="16130" width="2.28515625" style="182" customWidth="1"/>
    <col min="16131" max="16131" width="23.5703125" style="182" customWidth="1"/>
    <col min="16132" max="16132" width="0.85546875" style="182" customWidth="1"/>
    <col min="16133" max="16133" width="9.85546875" style="182" customWidth="1"/>
    <col min="16134" max="16134" width="0.85546875" style="182" customWidth="1"/>
    <col min="16135" max="16135" width="20.7109375" style="182" customWidth="1"/>
    <col min="16136" max="16136" width="0.85546875" style="182" customWidth="1"/>
    <col min="16137" max="16137" width="49" style="182" customWidth="1"/>
    <col min="16138" max="16138" width="0.85546875" style="182" customWidth="1"/>
    <col min="16139" max="16139" width="18" style="182" customWidth="1"/>
    <col min="16140" max="16140" width="0.85546875" style="182" customWidth="1"/>
    <col min="16141" max="16141" width="40.28515625" style="182" customWidth="1"/>
    <col min="16142" max="16142" width="0.85546875" style="182" customWidth="1"/>
    <col min="16143" max="16143" width="18.85546875" style="182" customWidth="1"/>
    <col min="16144" max="16144" width="0.85546875" style="182" customWidth="1"/>
    <col min="16145" max="16145" width="40.28515625" style="182" customWidth="1"/>
    <col min="16146" max="16146" width="0.85546875" style="182" customWidth="1"/>
    <col min="16147" max="16147" width="29" style="182" customWidth="1"/>
    <col min="16148" max="16148" width="0.85546875" style="182" customWidth="1"/>
    <col min="16149" max="16149" width="40.28515625" style="182" customWidth="1"/>
    <col min="16150" max="16150" width="2.28515625" style="182" customWidth="1"/>
    <col min="16151" max="16384" width="11.42578125" style="182"/>
  </cols>
  <sheetData>
    <row r="1" spans="2:22" s="179" customFormat="1" x14ac:dyDescent="0.25"/>
    <row r="2" spans="2:22" s="179" customFormat="1" ht="15" customHeight="1" x14ac:dyDescent="0.25">
      <c r="B2" s="193"/>
      <c r="C2" s="194"/>
      <c r="D2" s="194"/>
      <c r="E2" s="194"/>
      <c r="F2" s="194"/>
      <c r="G2" s="194"/>
      <c r="H2" s="194"/>
      <c r="I2" s="194"/>
      <c r="J2" s="194"/>
      <c r="K2" s="194"/>
      <c r="L2" s="194"/>
      <c r="M2" s="194"/>
      <c r="N2" s="194"/>
      <c r="O2" s="194"/>
      <c r="P2" s="194"/>
      <c r="Q2" s="194"/>
      <c r="R2" s="194"/>
      <c r="S2" s="195"/>
      <c r="T2" s="195"/>
      <c r="U2" s="195"/>
      <c r="V2" s="196"/>
    </row>
    <row r="3" spans="2:22" ht="24.75" customHeight="1" x14ac:dyDescent="0.25">
      <c r="B3" s="180"/>
      <c r="C3" s="1361"/>
      <c r="D3" s="1361"/>
      <c r="E3" s="1361"/>
      <c r="F3" s="1361"/>
      <c r="G3" s="924" t="s">
        <v>0</v>
      </c>
      <c r="H3" s="925"/>
      <c r="I3" s="925"/>
      <c r="J3" s="925"/>
      <c r="K3" s="925"/>
      <c r="L3" s="925"/>
      <c r="M3" s="925"/>
      <c r="N3" s="925"/>
      <c r="O3" s="925"/>
      <c r="P3" s="925"/>
      <c r="Q3" s="925"/>
      <c r="R3" s="925"/>
      <c r="S3" s="925"/>
      <c r="T3" s="925"/>
      <c r="U3" s="926"/>
      <c r="V3" s="181"/>
    </row>
    <row r="4" spans="2:22" ht="22.5" customHeight="1" x14ac:dyDescent="0.25">
      <c r="B4" s="180"/>
      <c r="C4" s="1361"/>
      <c r="D4" s="1361"/>
      <c r="E4" s="1361"/>
      <c r="F4" s="1361"/>
      <c r="G4" s="927"/>
      <c r="H4" s="928"/>
      <c r="I4" s="928"/>
      <c r="J4" s="928"/>
      <c r="K4" s="928"/>
      <c r="L4" s="928"/>
      <c r="M4" s="928"/>
      <c r="N4" s="928"/>
      <c r="O4" s="928"/>
      <c r="P4" s="928"/>
      <c r="Q4" s="928"/>
      <c r="R4" s="928"/>
      <c r="S4" s="928"/>
      <c r="T4" s="928"/>
      <c r="U4" s="929"/>
      <c r="V4" s="181"/>
    </row>
    <row r="5" spans="2:22" ht="15.75" customHeight="1" x14ac:dyDescent="0.25">
      <c r="B5" s="180"/>
      <c r="C5" s="1361"/>
      <c r="D5" s="1361"/>
      <c r="E5" s="1361"/>
      <c r="F5" s="1361"/>
      <c r="G5" s="930"/>
      <c r="H5" s="931"/>
      <c r="I5" s="931"/>
      <c r="J5" s="931"/>
      <c r="K5" s="931"/>
      <c r="L5" s="931"/>
      <c r="M5" s="931"/>
      <c r="N5" s="931"/>
      <c r="O5" s="931"/>
      <c r="P5" s="931"/>
      <c r="Q5" s="931"/>
      <c r="R5" s="931"/>
      <c r="S5" s="931"/>
      <c r="T5" s="931"/>
      <c r="U5" s="932"/>
      <c r="V5" s="181"/>
    </row>
    <row r="6" spans="2:22" ht="15.75" customHeight="1" x14ac:dyDescent="0.25">
      <c r="B6" s="180"/>
      <c r="C6" s="179"/>
      <c r="D6" s="179"/>
      <c r="E6" s="179"/>
      <c r="F6" s="179"/>
      <c r="G6" s="179"/>
      <c r="H6" s="179"/>
      <c r="I6" s="179"/>
      <c r="J6" s="179"/>
      <c r="K6" s="179"/>
      <c r="L6" s="179"/>
      <c r="M6" s="179"/>
      <c r="N6" s="179"/>
      <c r="O6" s="179"/>
      <c r="P6" s="179"/>
      <c r="Q6" s="179"/>
      <c r="R6" s="179"/>
      <c r="S6" s="179"/>
      <c r="T6" s="179"/>
      <c r="U6" s="179"/>
    </row>
    <row r="7" spans="2:22" s="179" customFormat="1" ht="19.5" customHeight="1" x14ac:dyDescent="0.25">
      <c r="B7" s="180"/>
      <c r="C7" s="1359" t="s">
        <v>394</v>
      </c>
      <c r="D7" s="1359"/>
      <c r="E7" s="1359"/>
      <c r="F7" s="933" t="s">
        <v>1114</v>
      </c>
      <c r="G7" s="934"/>
      <c r="H7" s="935"/>
      <c r="K7" s="1003" t="s">
        <v>396</v>
      </c>
      <c r="L7" s="1005"/>
      <c r="M7" s="184">
        <v>1</v>
      </c>
      <c r="N7" s="182">
        <v>1</v>
      </c>
      <c r="S7" s="1360" t="s">
        <v>3</v>
      </c>
      <c r="T7" s="1360"/>
      <c r="U7" s="185">
        <v>43585</v>
      </c>
    </row>
    <row r="8" spans="2:22" s="179" customFormat="1" ht="4.5" customHeight="1" x14ac:dyDescent="0.25">
      <c r="B8" s="180"/>
      <c r="Q8" s="199"/>
      <c r="R8" s="199"/>
      <c r="S8" s="199"/>
      <c r="T8" s="199"/>
      <c r="U8" s="199"/>
      <c r="V8" s="181"/>
    </row>
    <row r="9" spans="2:22" s="179" customFormat="1" ht="6.75" customHeight="1" x14ac:dyDescent="0.25">
      <c r="B9" s="180"/>
      <c r="Q9" s="199"/>
      <c r="R9" s="199"/>
      <c r="S9" s="199"/>
      <c r="T9" s="199"/>
      <c r="U9" s="199"/>
      <c r="V9" s="181"/>
    </row>
    <row r="10" spans="2:22" ht="29.25" customHeight="1" x14ac:dyDescent="0.25">
      <c r="B10" s="180"/>
      <c r="C10" s="200" t="s">
        <v>5</v>
      </c>
      <c r="D10" s="201"/>
      <c r="E10" s="202" t="s">
        <v>1115</v>
      </c>
      <c r="G10" s="200" t="s">
        <v>7</v>
      </c>
      <c r="H10" s="201"/>
      <c r="I10" s="1117" t="str">
        <f>VLOOKUP(E10,'[31]Listas '!A3:C49,2,0)</f>
        <v>Cartera</v>
      </c>
      <c r="J10" s="1117"/>
      <c r="K10" s="1117"/>
      <c r="L10" s="1117"/>
      <c r="M10" s="1117"/>
      <c r="N10" s="1117"/>
      <c r="O10" s="1117"/>
      <c r="P10" s="1117"/>
      <c r="Q10" s="1117"/>
      <c r="R10" s="1117"/>
      <c r="S10" s="1117"/>
      <c r="T10" s="1117"/>
      <c r="U10" s="1117"/>
      <c r="V10" s="181"/>
    </row>
    <row r="11" spans="2:22" ht="4.5" customHeight="1" x14ac:dyDescent="0.25">
      <c r="B11" s="180"/>
      <c r="V11" s="181"/>
    </row>
    <row r="12" spans="2:22" ht="37.5" customHeight="1" x14ac:dyDescent="0.25">
      <c r="B12" s="180"/>
      <c r="C12" s="200" t="s">
        <v>9</v>
      </c>
      <c r="D12" s="201"/>
      <c r="E12" s="999" t="s">
        <v>10</v>
      </c>
      <c r="F12" s="1000"/>
      <c r="G12" s="1001"/>
      <c r="H12" s="201"/>
      <c r="I12" s="200" t="s">
        <v>11</v>
      </c>
      <c r="J12" s="201"/>
      <c r="K12" s="200" t="s">
        <v>12</v>
      </c>
      <c r="L12" s="201"/>
      <c r="M12" s="200" t="s">
        <v>13</v>
      </c>
      <c r="N12" s="201"/>
      <c r="O12" s="200" t="s">
        <v>14</v>
      </c>
      <c r="P12" s="201"/>
      <c r="Q12" s="200" t="s">
        <v>398</v>
      </c>
      <c r="R12" s="201"/>
      <c r="S12" s="200" t="s">
        <v>16</v>
      </c>
      <c r="T12" s="201"/>
      <c r="U12" s="200" t="s">
        <v>17</v>
      </c>
      <c r="V12" s="181"/>
    </row>
    <row r="13" spans="2:22" ht="59.25" customHeight="1" x14ac:dyDescent="0.25">
      <c r="B13" s="180"/>
      <c r="C13" s="92" t="s">
        <v>74</v>
      </c>
      <c r="D13" s="93"/>
      <c r="E13" s="876">
        <v>624</v>
      </c>
      <c r="F13" s="877"/>
      <c r="G13" s="878"/>
      <c r="H13" s="93"/>
      <c r="I13" s="95" t="s">
        <v>1116</v>
      </c>
      <c r="J13" s="93"/>
      <c r="K13" s="94">
        <v>32597</v>
      </c>
      <c r="L13" s="93"/>
      <c r="M13" s="95" t="s">
        <v>1117</v>
      </c>
      <c r="N13" s="93"/>
      <c r="O13" s="92" t="s">
        <v>1118</v>
      </c>
      <c r="P13" s="93"/>
      <c r="Q13" s="95" t="s">
        <v>1119</v>
      </c>
      <c r="R13" s="93"/>
      <c r="S13" s="187" t="s">
        <v>1120</v>
      </c>
      <c r="T13" s="93"/>
      <c r="U13" s="187" t="s">
        <v>1121</v>
      </c>
      <c r="V13" s="181"/>
    </row>
    <row r="14" spans="2:22" ht="59.25" customHeight="1" x14ac:dyDescent="0.25">
      <c r="B14" s="180"/>
      <c r="C14" s="92" t="s">
        <v>26</v>
      </c>
      <c r="D14" s="93"/>
      <c r="E14" s="876">
        <v>6</v>
      </c>
      <c r="F14" s="877"/>
      <c r="G14" s="878"/>
      <c r="H14" s="93"/>
      <c r="I14" s="95" t="s">
        <v>1122</v>
      </c>
      <c r="J14" s="93"/>
      <c r="K14" s="188">
        <v>33785</v>
      </c>
      <c r="L14" s="93"/>
      <c r="M14" s="187" t="s">
        <v>1087</v>
      </c>
      <c r="N14" s="93"/>
      <c r="O14" s="186" t="s">
        <v>1123</v>
      </c>
      <c r="P14" s="93"/>
      <c r="Q14" s="95" t="s">
        <v>1124</v>
      </c>
      <c r="R14" s="93"/>
      <c r="S14" s="187" t="s">
        <v>1120</v>
      </c>
      <c r="T14" s="93"/>
      <c r="U14" s="187" t="s">
        <v>1121</v>
      </c>
      <c r="V14" s="181"/>
    </row>
    <row r="15" spans="2:22" ht="59.25" customHeight="1" x14ac:dyDescent="0.25">
      <c r="B15" s="180"/>
      <c r="C15" s="92" t="s">
        <v>74</v>
      </c>
      <c r="D15" s="93"/>
      <c r="E15" s="876">
        <v>328</v>
      </c>
      <c r="F15" s="877"/>
      <c r="G15" s="878"/>
      <c r="H15" s="93"/>
      <c r="I15" s="95" t="s">
        <v>1125</v>
      </c>
      <c r="J15" s="93"/>
      <c r="K15" s="94">
        <v>34750</v>
      </c>
      <c r="L15" s="93"/>
      <c r="M15" s="95" t="s">
        <v>1117</v>
      </c>
      <c r="N15" s="93"/>
      <c r="O15" s="92" t="s">
        <v>1126</v>
      </c>
      <c r="P15" s="93"/>
      <c r="Q15" s="95" t="s">
        <v>1124</v>
      </c>
      <c r="R15" s="93"/>
      <c r="S15" s="187" t="s">
        <v>1120</v>
      </c>
      <c r="T15" s="93"/>
      <c r="U15" s="187" t="s">
        <v>1121</v>
      </c>
      <c r="V15" s="181"/>
    </row>
    <row r="16" spans="2:22" ht="59.25" customHeight="1" x14ac:dyDescent="0.25">
      <c r="B16" s="180"/>
      <c r="C16" s="92" t="s">
        <v>74</v>
      </c>
      <c r="D16" s="93"/>
      <c r="E16" s="876">
        <v>254</v>
      </c>
      <c r="F16" s="877"/>
      <c r="G16" s="878"/>
      <c r="H16" s="93"/>
      <c r="I16" s="95" t="s">
        <v>1127</v>
      </c>
      <c r="J16" s="93"/>
      <c r="K16" s="94">
        <v>36577</v>
      </c>
      <c r="L16" s="93"/>
      <c r="M16" s="95" t="s">
        <v>1117</v>
      </c>
      <c r="N16" s="93"/>
      <c r="O16" s="92" t="s">
        <v>1128</v>
      </c>
      <c r="P16" s="93"/>
      <c r="Q16" s="95" t="s">
        <v>1124</v>
      </c>
      <c r="R16" s="93"/>
      <c r="S16" s="187" t="s">
        <v>1120</v>
      </c>
      <c r="T16" s="93"/>
      <c r="U16" s="187" t="s">
        <v>1121</v>
      </c>
      <c r="V16" s="181"/>
    </row>
    <row r="17" spans="2:22" ht="59.25" customHeight="1" x14ac:dyDescent="0.25">
      <c r="B17" s="180"/>
      <c r="C17" s="92" t="s">
        <v>26</v>
      </c>
      <c r="D17" s="93"/>
      <c r="E17" s="876">
        <v>1066</v>
      </c>
      <c r="F17" s="877"/>
      <c r="G17" s="878"/>
      <c r="H17" s="93"/>
      <c r="I17" s="95" t="s">
        <v>1129</v>
      </c>
      <c r="J17" s="93"/>
      <c r="K17" s="94">
        <v>38897</v>
      </c>
      <c r="L17" s="93"/>
      <c r="M17" s="187" t="s">
        <v>1087</v>
      </c>
      <c r="N17" s="93"/>
      <c r="O17" s="92" t="s">
        <v>1130</v>
      </c>
      <c r="P17" s="93"/>
      <c r="Q17" s="95" t="s">
        <v>1124</v>
      </c>
      <c r="R17" s="93"/>
      <c r="S17" s="187" t="s">
        <v>1120</v>
      </c>
      <c r="T17" s="93"/>
      <c r="U17" s="187" t="s">
        <v>1121</v>
      </c>
      <c r="V17" s="181"/>
    </row>
    <row r="18" spans="2:22" ht="59.25" customHeight="1" x14ac:dyDescent="0.25">
      <c r="B18" s="180"/>
      <c r="C18" s="92" t="s">
        <v>26</v>
      </c>
      <c r="D18" s="93"/>
      <c r="E18" s="876">
        <v>1105</v>
      </c>
      <c r="F18" s="877"/>
      <c r="G18" s="878"/>
      <c r="H18" s="93"/>
      <c r="I18" s="95" t="s">
        <v>1131</v>
      </c>
      <c r="J18" s="93"/>
      <c r="K18" s="94">
        <v>39064</v>
      </c>
      <c r="L18" s="93"/>
      <c r="M18" s="187" t="s">
        <v>1087</v>
      </c>
      <c r="N18" s="93"/>
      <c r="O18" s="92" t="s">
        <v>1132</v>
      </c>
      <c r="P18" s="93"/>
      <c r="Q18" s="95" t="s">
        <v>1124</v>
      </c>
      <c r="R18" s="93"/>
      <c r="S18" s="187" t="s">
        <v>1120</v>
      </c>
      <c r="T18" s="93"/>
      <c r="U18" s="187" t="s">
        <v>1121</v>
      </c>
      <c r="V18" s="181"/>
    </row>
    <row r="19" spans="2:22" ht="59.25" customHeight="1" x14ac:dyDescent="0.25">
      <c r="B19" s="180"/>
      <c r="C19" s="92" t="s">
        <v>74</v>
      </c>
      <c r="D19" s="93"/>
      <c r="E19" s="876">
        <v>4473</v>
      </c>
      <c r="F19" s="877"/>
      <c r="G19" s="878"/>
      <c r="H19" s="93"/>
      <c r="I19" s="95" t="s">
        <v>1133</v>
      </c>
      <c r="J19" s="93"/>
      <c r="K19" s="94">
        <v>39066</v>
      </c>
      <c r="L19" s="93"/>
      <c r="M19" s="95" t="s">
        <v>1117</v>
      </c>
      <c r="N19" s="93"/>
      <c r="O19" s="92" t="s">
        <v>1134</v>
      </c>
      <c r="P19" s="93"/>
      <c r="Q19" s="95" t="s">
        <v>1124</v>
      </c>
      <c r="R19" s="93"/>
      <c r="S19" s="187" t="s">
        <v>1120</v>
      </c>
      <c r="T19" s="93"/>
      <c r="U19" s="187" t="s">
        <v>1121</v>
      </c>
      <c r="V19" s="181"/>
    </row>
    <row r="20" spans="2:22" ht="59.25" customHeight="1" x14ac:dyDescent="0.25">
      <c r="B20" s="180"/>
      <c r="C20" s="92" t="s">
        <v>206</v>
      </c>
      <c r="D20" s="93"/>
      <c r="E20" s="876">
        <v>321</v>
      </c>
      <c r="F20" s="877"/>
      <c r="G20" s="878"/>
      <c r="H20" s="93"/>
      <c r="I20" s="95" t="s">
        <v>1135</v>
      </c>
      <c r="J20" s="93"/>
      <c r="K20" s="94">
        <v>39128</v>
      </c>
      <c r="L20" s="93"/>
      <c r="M20" s="95" t="s">
        <v>1117</v>
      </c>
      <c r="N20" s="93"/>
      <c r="O20" s="92" t="s">
        <v>1136</v>
      </c>
      <c r="P20" s="93"/>
      <c r="Q20" s="95" t="s">
        <v>1124</v>
      </c>
      <c r="R20" s="93"/>
      <c r="S20" s="187" t="s">
        <v>1120</v>
      </c>
      <c r="T20" s="93"/>
      <c r="U20" s="187" t="s">
        <v>1121</v>
      </c>
      <c r="V20" s="181"/>
    </row>
    <row r="21" spans="2:22" ht="59.25" customHeight="1" x14ac:dyDescent="0.25">
      <c r="B21" s="180"/>
      <c r="C21" s="92" t="s">
        <v>206</v>
      </c>
      <c r="D21" s="93"/>
      <c r="E21" s="876">
        <v>572</v>
      </c>
      <c r="F21" s="877"/>
      <c r="G21" s="878"/>
      <c r="H21" s="93"/>
      <c r="I21" s="95" t="s">
        <v>1137</v>
      </c>
      <c r="J21" s="93"/>
      <c r="K21" s="94">
        <v>40242</v>
      </c>
      <c r="L21" s="93"/>
      <c r="M21" s="95" t="s">
        <v>1117</v>
      </c>
      <c r="N21" s="93"/>
      <c r="O21" s="92" t="s">
        <v>1138</v>
      </c>
      <c r="P21" s="93"/>
      <c r="Q21" s="95" t="s">
        <v>1124</v>
      </c>
      <c r="R21" s="93"/>
      <c r="S21" s="187" t="s">
        <v>1120</v>
      </c>
      <c r="T21" s="93"/>
      <c r="U21" s="187" t="s">
        <v>1121</v>
      </c>
      <c r="V21" s="181"/>
    </row>
    <row r="22" spans="2:22" ht="59.25" customHeight="1" x14ac:dyDescent="0.25">
      <c r="B22" s="180"/>
      <c r="C22" s="92" t="s">
        <v>74</v>
      </c>
      <c r="D22" s="93"/>
      <c r="E22" s="876">
        <v>19</v>
      </c>
      <c r="F22" s="877"/>
      <c r="G22" s="878"/>
      <c r="H22" s="93"/>
      <c r="I22" s="95" t="s">
        <v>1139</v>
      </c>
      <c r="J22" s="93"/>
      <c r="K22" s="94">
        <v>40918</v>
      </c>
      <c r="L22" s="93"/>
      <c r="M22" s="95" t="s">
        <v>1140</v>
      </c>
      <c r="N22" s="93"/>
      <c r="O22" s="92" t="s">
        <v>1141</v>
      </c>
      <c r="P22" s="93"/>
      <c r="Q22" s="95" t="s">
        <v>1124</v>
      </c>
      <c r="R22" s="93"/>
      <c r="S22" s="187" t="s">
        <v>1120</v>
      </c>
      <c r="T22" s="93"/>
      <c r="U22" s="187" t="s">
        <v>1121</v>
      </c>
      <c r="V22" s="181"/>
    </row>
    <row r="23" spans="2:22" ht="59.25" customHeight="1" x14ac:dyDescent="0.25">
      <c r="B23" s="180"/>
      <c r="C23" s="92" t="s">
        <v>26</v>
      </c>
      <c r="D23" s="93"/>
      <c r="E23" s="876">
        <v>1564</v>
      </c>
      <c r="F23" s="877"/>
      <c r="G23" s="878"/>
      <c r="H23" s="93"/>
      <c r="I23" s="95" t="s">
        <v>1142</v>
      </c>
      <c r="J23" s="93"/>
      <c r="K23" s="94">
        <v>41102</v>
      </c>
      <c r="L23" s="93"/>
      <c r="M23" s="187" t="s">
        <v>1087</v>
      </c>
      <c r="N23" s="93"/>
      <c r="O23" s="92" t="s">
        <v>1143</v>
      </c>
      <c r="P23" s="93"/>
      <c r="Q23" s="95" t="s">
        <v>1124</v>
      </c>
      <c r="R23" s="93"/>
      <c r="S23" s="187" t="s">
        <v>1120</v>
      </c>
      <c r="T23" s="93"/>
      <c r="U23" s="187" t="s">
        <v>1121</v>
      </c>
      <c r="V23" s="181"/>
    </row>
    <row r="24" spans="2:22" ht="59.25" customHeight="1" x14ac:dyDescent="0.25">
      <c r="B24" s="180"/>
      <c r="C24" s="92" t="s">
        <v>26</v>
      </c>
      <c r="D24" s="93"/>
      <c r="E24" s="876">
        <v>1739</v>
      </c>
      <c r="F24" s="877"/>
      <c r="G24" s="878"/>
      <c r="H24" s="93"/>
      <c r="I24" s="95" t="s">
        <v>1144</v>
      </c>
      <c r="J24" s="93"/>
      <c r="K24" s="94">
        <v>41996</v>
      </c>
      <c r="L24" s="93"/>
      <c r="M24" s="187" t="s">
        <v>1087</v>
      </c>
      <c r="N24" s="93"/>
      <c r="O24" s="92" t="s">
        <v>1145</v>
      </c>
      <c r="P24" s="93"/>
      <c r="Q24" s="95" t="s">
        <v>1124</v>
      </c>
      <c r="R24" s="93"/>
      <c r="S24" s="187" t="s">
        <v>1120</v>
      </c>
      <c r="T24" s="93"/>
      <c r="U24" s="187" t="s">
        <v>1121</v>
      </c>
      <c r="V24" s="181"/>
    </row>
    <row r="25" spans="2:22" ht="59.25" customHeight="1" x14ac:dyDescent="0.25">
      <c r="B25" s="180"/>
      <c r="C25" s="92" t="s">
        <v>74</v>
      </c>
      <c r="D25" s="93"/>
      <c r="E25" s="876">
        <v>2452</v>
      </c>
      <c r="F25" s="877"/>
      <c r="G25" s="878"/>
      <c r="H25" s="93"/>
      <c r="I25" s="95" t="s">
        <v>1146</v>
      </c>
      <c r="J25" s="93"/>
      <c r="K25" s="94">
        <v>42355</v>
      </c>
      <c r="L25" s="93"/>
      <c r="M25" s="95" t="s">
        <v>1117</v>
      </c>
      <c r="N25" s="93"/>
      <c r="O25" s="92" t="s">
        <v>1147</v>
      </c>
      <c r="P25" s="93"/>
      <c r="Q25" s="95" t="s">
        <v>1124</v>
      </c>
      <c r="R25" s="93"/>
      <c r="S25" s="187" t="s">
        <v>1120</v>
      </c>
      <c r="T25" s="93"/>
      <c r="U25" s="187" t="s">
        <v>1121</v>
      </c>
      <c r="V25" s="181"/>
    </row>
    <row r="26" spans="2:22" ht="51" x14ac:dyDescent="0.25">
      <c r="B26" s="180"/>
      <c r="C26" s="92" t="s">
        <v>26</v>
      </c>
      <c r="D26" s="93"/>
      <c r="E26" s="876">
        <v>1952</v>
      </c>
      <c r="F26" s="877"/>
      <c r="G26" s="878"/>
      <c r="H26" s="93"/>
      <c r="I26" s="95" t="s">
        <v>1148</v>
      </c>
      <c r="J26" s="93"/>
      <c r="K26" s="94">
        <v>43493</v>
      </c>
      <c r="L26" s="93"/>
      <c r="M26" s="187" t="s">
        <v>1087</v>
      </c>
      <c r="N26" s="93"/>
      <c r="O26" s="92" t="s">
        <v>1149</v>
      </c>
      <c r="P26" s="93"/>
      <c r="Q26" s="95" t="s">
        <v>1124</v>
      </c>
      <c r="R26" s="93"/>
      <c r="S26" s="187" t="s">
        <v>1120</v>
      </c>
      <c r="T26" s="93"/>
      <c r="U26" s="187" t="s">
        <v>1121</v>
      </c>
      <c r="V26" s="181"/>
    </row>
    <row r="27" spans="2:22" ht="51" x14ac:dyDescent="0.25">
      <c r="B27" s="180"/>
      <c r="C27" s="92" t="s">
        <v>26</v>
      </c>
      <c r="D27" s="93"/>
      <c r="E27" s="876">
        <v>1955</v>
      </c>
      <c r="F27" s="877"/>
      <c r="G27" s="878"/>
      <c r="H27" s="93"/>
      <c r="I27" s="95" t="s">
        <v>1150</v>
      </c>
      <c r="J27" s="93"/>
      <c r="K27" s="94">
        <v>43610</v>
      </c>
      <c r="L27" s="93"/>
      <c r="M27" s="187" t="s">
        <v>1087</v>
      </c>
      <c r="N27" s="93"/>
      <c r="O27" s="92" t="s">
        <v>1151</v>
      </c>
      <c r="P27" s="93"/>
      <c r="Q27" s="95" t="s">
        <v>1152</v>
      </c>
      <c r="R27" s="93"/>
      <c r="S27" s="187" t="s">
        <v>1120</v>
      </c>
      <c r="T27" s="93"/>
      <c r="U27" s="187" t="s">
        <v>1121</v>
      </c>
      <c r="V27" s="181"/>
    </row>
    <row r="28" spans="2:22" ht="63.75" x14ac:dyDescent="0.25">
      <c r="B28" s="180"/>
      <c r="C28" s="203" t="s">
        <v>206</v>
      </c>
      <c r="D28" s="204"/>
      <c r="E28" s="941">
        <v>1001</v>
      </c>
      <c r="F28" s="941"/>
      <c r="G28" s="941"/>
      <c r="H28" s="204"/>
      <c r="I28" s="205" t="s">
        <v>1153</v>
      </c>
      <c r="J28" s="204"/>
      <c r="K28" s="206">
        <v>43935</v>
      </c>
      <c r="L28" s="204"/>
      <c r="M28" s="205" t="s">
        <v>1117</v>
      </c>
      <c r="N28" s="204"/>
      <c r="O28" s="92" t="s">
        <v>1154</v>
      </c>
      <c r="P28" s="204"/>
      <c r="Q28" s="95" t="s">
        <v>1124</v>
      </c>
      <c r="R28" s="204"/>
      <c r="S28" s="187" t="s">
        <v>1120</v>
      </c>
      <c r="T28" s="93"/>
      <c r="U28" s="187" t="s">
        <v>1121</v>
      </c>
      <c r="V28" s="181"/>
    </row>
    <row r="29" spans="2:22" ht="76.5" x14ac:dyDescent="0.25">
      <c r="B29" s="180"/>
      <c r="C29" s="92" t="s">
        <v>74</v>
      </c>
      <c r="D29" s="93"/>
      <c r="E29" s="876">
        <v>491</v>
      </c>
      <c r="F29" s="877"/>
      <c r="G29" s="878"/>
      <c r="H29" s="204"/>
      <c r="I29" s="205" t="s">
        <v>1155</v>
      </c>
      <c r="J29" s="204"/>
      <c r="K29" s="94">
        <v>43949</v>
      </c>
      <c r="L29" s="204"/>
      <c r="M29" s="205" t="s">
        <v>1156</v>
      </c>
      <c r="N29" s="204"/>
      <c r="O29" s="92" t="s">
        <v>1157</v>
      </c>
      <c r="P29" s="204"/>
      <c r="Q29" s="95" t="s">
        <v>1124</v>
      </c>
      <c r="R29" s="204"/>
      <c r="S29" s="187" t="s">
        <v>1120</v>
      </c>
      <c r="T29" s="204"/>
      <c r="U29" s="187" t="s">
        <v>1121</v>
      </c>
      <c r="V29" s="181"/>
    </row>
    <row r="30" spans="2:22" ht="89.25" x14ac:dyDescent="0.25">
      <c r="B30" s="180"/>
      <c r="C30" s="92" t="s">
        <v>74</v>
      </c>
      <c r="D30" s="93"/>
      <c r="E30" s="876">
        <v>2052</v>
      </c>
      <c r="F30" s="877"/>
      <c r="G30" s="878"/>
      <c r="H30" s="204"/>
      <c r="I30" s="205" t="s">
        <v>1158</v>
      </c>
      <c r="J30" s="204"/>
      <c r="K30" s="94">
        <v>44068</v>
      </c>
      <c r="L30" s="204"/>
      <c r="M30" s="187" t="s">
        <v>1087</v>
      </c>
      <c r="N30" s="204"/>
      <c r="O30" s="92" t="s">
        <v>1159</v>
      </c>
      <c r="P30" s="204"/>
      <c r="Q30" s="95" t="s">
        <v>1124</v>
      </c>
      <c r="R30" s="204"/>
      <c r="S30" s="187" t="s">
        <v>1120</v>
      </c>
      <c r="T30" s="93"/>
      <c r="U30" s="187" t="s">
        <v>1121</v>
      </c>
      <c r="V30" s="181"/>
    </row>
    <row r="31" spans="2:22" ht="59.25" customHeight="1" x14ac:dyDescent="0.25">
      <c r="B31" s="180"/>
      <c r="C31" s="92" t="s">
        <v>74</v>
      </c>
      <c r="D31" s="93"/>
      <c r="E31" s="876">
        <v>806</v>
      </c>
      <c r="F31" s="877"/>
      <c r="G31" s="878"/>
      <c r="H31" s="204"/>
      <c r="I31" s="205" t="s">
        <v>1160</v>
      </c>
      <c r="J31" s="204"/>
      <c r="K31" s="94">
        <v>43986</v>
      </c>
      <c r="L31" s="204"/>
      <c r="M31" s="205" t="s">
        <v>1156</v>
      </c>
      <c r="N31" s="204"/>
      <c r="O31" s="92" t="s">
        <v>1161</v>
      </c>
      <c r="P31" s="204"/>
      <c r="Q31" s="95" t="s">
        <v>1124</v>
      </c>
      <c r="R31" s="204"/>
      <c r="S31" s="187" t="s">
        <v>1120</v>
      </c>
      <c r="T31" s="204"/>
      <c r="U31" s="187" t="s">
        <v>1121</v>
      </c>
      <c r="V31" s="181"/>
    </row>
    <row r="32" spans="2:22" ht="51" x14ac:dyDescent="0.25">
      <c r="B32" s="180"/>
      <c r="C32" s="92" t="s">
        <v>26</v>
      </c>
      <c r="D32" s="93"/>
      <c r="E32" s="876">
        <v>2080</v>
      </c>
      <c r="F32" s="877"/>
      <c r="G32" s="878"/>
      <c r="H32" s="93"/>
      <c r="I32" s="95" t="s">
        <v>1162</v>
      </c>
      <c r="J32" s="93"/>
      <c r="K32" s="94">
        <v>44221</v>
      </c>
      <c r="L32" s="93"/>
      <c r="M32" s="187" t="s">
        <v>1087</v>
      </c>
      <c r="N32" s="93"/>
      <c r="O32" s="92" t="s">
        <v>1163</v>
      </c>
      <c r="P32" s="93"/>
      <c r="Q32" s="95" t="s">
        <v>1124</v>
      </c>
      <c r="R32" s="93"/>
      <c r="S32" s="187" t="s">
        <v>1120</v>
      </c>
      <c r="T32" s="93"/>
      <c r="U32" s="187" t="s">
        <v>1121</v>
      </c>
      <c r="V32" s="181"/>
    </row>
    <row r="33" spans="2:22" ht="29.25" customHeight="1" x14ac:dyDescent="0.25">
      <c r="B33" s="180"/>
      <c r="C33" s="999" t="s">
        <v>367</v>
      </c>
      <c r="D33" s="1000"/>
      <c r="E33" s="1000"/>
      <c r="F33" s="1000"/>
      <c r="G33" s="1000"/>
      <c r="H33" s="1000"/>
      <c r="I33" s="1000"/>
      <c r="J33" s="1000"/>
      <c r="K33" s="1000"/>
      <c r="L33" s="1000"/>
      <c r="M33" s="1000"/>
      <c r="N33" s="1000"/>
      <c r="O33" s="1000"/>
      <c r="P33" s="1000"/>
      <c r="Q33" s="1000"/>
      <c r="R33" s="1000"/>
      <c r="S33" s="1000"/>
      <c r="T33" s="1000"/>
      <c r="U33" s="1001"/>
      <c r="V33" s="181"/>
    </row>
    <row r="34" spans="2:22" s="179" customFormat="1" ht="4.5" customHeight="1" x14ac:dyDescent="0.25">
      <c r="B34" s="180"/>
      <c r="C34" s="207"/>
      <c r="D34" s="207"/>
      <c r="E34" s="207"/>
      <c r="F34" s="207"/>
      <c r="G34" s="207"/>
      <c r="H34" s="207"/>
      <c r="I34" s="207"/>
      <c r="J34" s="207"/>
      <c r="K34" s="207"/>
      <c r="L34" s="207"/>
      <c r="M34" s="207"/>
      <c r="N34" s="207"/>
      <c r="O34" s="207"/>
      <c r="P34" s="207"/>
      <c r="Q34" s="207"/>
      <c r="R34" s="207"/>
      <c r="S34" s="207"/>
      <c r="T34" s="207"/>
      <c r="U34" s="207"/>
      <c r="V34" s="181"/>
    </row>
    <row r="35" spans="2:22" s="179" customFormat="1" ht="24.75" customHeight="1" x14ac:dyDescent="0.25">
      <c r="B35" s="180"/>
      <c r="C35" s="1102" t="s">
        <v>368</v>
      </c>
      <c r="D35" s="1102"/>
      <c r="E35" s="1102"/>
      <c r="F35" s="1102"/>
      <c r="G35" s="1102"/>
      <c r="H35" s="1102"/>
      <c r="I35" s="1102"/>
      <c r="J35" s="1102"/>
      <c r="K35" s="1102"/>
      <c r="L35" s="1102"/>
      <c r="M35" s="1102"/>
      <c r="N35" s="1102"/>
      <c r="O35" s="1102"/>
      <c r="P35" s="1102"/>
      <c r="Q35" s="1102"/>
      <c r="R35" s="1102"/>
      <c r="S35" s="1102"/>
      <c r="T35" s="1102"/>
      <c r="U35" s="1102"/>
      <c r="V35" s="181"/>
    </row>
    <row r="36" spans="2:22" s="179" customFormat="1" ht="4.5" customHeight="1" x14ac:dyDescent="0.25">
      <c r="B36" s="180"/>
      <c r="C36" s="207"/>
      <c r="D36" s="207"/>
      <c r="E36" s="207"/>
      <c r="F36" s="207"/>
      <c r="G36" s="207"/>
      <c r="H36" s="207"/>
      <c r="I36" s="207"/>
      <c r="J36" s="207"/>
      <c r="K36" s="207"/>
      <c r="L36" s="207"/>
      <c r="M36" s="207"/>
      <c r="N36" s="207"/>
      <c r="O36" s="207"/>
      <c r="P36" s="207"/>
      <c r="Q36" s="207"/>
      <c r="R36" s="207"/>
      <c r="S36" s="207"/>
      <c r="T36" s="207"/>
      <c r="U36" s="207"/>
      <c r="V36" s="181"/>
    </row>
    <row r="37" spans="2:22" ht="29.25" customHeight="1" x14ac:dyDescent="0.25">
      <c r="B37" s="180"/>
      <c r="C37" s="999" t="s">
        <v>369</v>
      </c>
      <c r="D37" s="1000"/>
      <c r="E37" s="1001"/>
      <c r="F37" s="208"/>
      <c r="G37" s="999" t="s">
        <v>370</v>
      </c>
      <c r="H37" s="1000"/>
      <c r="I37" s="1001"/>
      <c r="J37" s="208"/>
      <c r="K37" s="999" t="s">
        <v>371</v>
      </c>
      <c r="L37" s="1000"/>
      <c r="M37" s="1000"/>
      <c r="N37" s="1000"/>
      <c r="O37" s="1000"/>
      <c r="P37" s="1000"/>
      <c r="Q37" s="1000"/>
      <c r="R37" s="1000"/>
      <c r="S37" s="1000"/>
      <c r="T37" s="1000"/>
      <c r="U37" s="1001"/>
      <c r="V37" s="181"/>
    </row>
    <row r="38" spans="2:22" x14ac:dyDescent="0.25">
      <c r="B38" s="180"/>
      <c r="C38" s="912" t="s">
        <v>372</v>
      </c>
      <c r="D38" s="913"/>
      <c r="E38" s="914"/>
      <c r="F38" s="179"/>
      <c r="G38" s="912" t="s">
        <v>704</v>
      </c>
      <c r="H38" s="913"/>
      <c r="I38" s="914"/>
      <c r="J38" s="179"/>
      <c r="K38" s="907"/>
      <c r="L38" s="908"/>
      <c r="M38" s="908"/>
      <c r="N38" s="908"/>
      <c r="O38" s="908"/>
      <c r="P38" s="908"/>
      <c r="Q38" s="908"/>
      <c r="R38" s="908"/>
      <c r="S38" s="908"/>
      <c r="T38" s="908"/>
      <c r="U38" s="908"/>
      <c r="V38" s="181"/>
    </row>
    <row r="39" spans="2:22" ht="17.25" customHeight="1" x14ac:dyDescent="0.25">
      <c r="B39" s="180"/>
      <c r="C39" s="904"/>
      <c r="D39" s="905"/>
      <c r="E39" s="906"/>
      <c r="F39" s="179"/>
      <c r="G39" s="904"/>
      <c r="H39" s="905"/>
      <c r="I39" s="906"/>
      <c r="J39" s="179"/>
      <c r="K39" s="907"/>
      <c r="L39" s="908"/>
      <c r="M39" s="908"/>
      <c r="N39" s="908"/>
      <c r="O39" s="908"/>
      <c r="P39" s="908"/>
      <c r="Q39" s="908"/>
      <c r="R39" s="908"/>
      <c r="S39" s="908"/>
      <c r="T39" s="908"/>
      <c r="U39" s="908"/>
      <c r="V39" s="181"/>
    </row>
    <row r="40" spans="2:22" ht="17.25" customHeight="1" x14ac:dyDescent="0.25">
      <c r="B40" s="180"/>
      <c r="C40" s="904"/>
      <c r="D40" s="905"/>
      <c r="E40" s="906"/>
      <c r="F40" s="179"/>
      <c r="G40" s="904"/>
      <c r="H40" s="905"/>
      <c r="I40" s="906"/>
      <c r="J40" s="179"/>
      <c r="K40" s="907"/>
      <c r="L40" s="908"/>
      <c r="M40" s="908"/>
      <c r="N40" s="908"/>
      <c r="O40" s="908"/>
      <c r="P40" s="908"/>
      <c r="Q40" s="908"/>
      <c r="R40" s="908"/>
      <c r="S40" s="908"/>
      <c r="T40" s="908"/>
      <c r="U40" s="908"/>
      <c r="V40" s="181"/>
    </row>
    <row r="41" spans="2:22" ht="17.25" customHeight="1" x14ac:dyDescent="0.25">
      <c r="B41" s="180"/>
      <c r="C41" s="904"/>
      <c r="D41" s="905"/>
      <c r="E41" s="906"/>
      <c r="F41" s="179"/>
      <c r="G41" s="904"/>
      <c r="H41" s="905"/>
      <c r="I41" s="906"/>
      <c r="J41" s="179"/>
      <c r="K41" s="907"/>
      <c r="L41" s="908"/>
      <c r="M41" s="908"/>
      <c r="N41" s="908"/>
      <c r="O41" s="908"/>
      <c r="P41" s="908"/>
      <c r="Q41" s="908"/>
      <c r="R41" s="908"/>
      <c r="S41" s="908"/>
      <c r="T41" s="908"/>
      <c r="U41" s="908"/>
      <c r="V41" s="181"/>
    </row>
    <row r="42" spans="2:22" ht="17.25" customHeight="1" x14ac:dyDescent="0.25">
      <c r="B42" s="180"/>
      <c r="C42" s="904"/>
      <c r="D42" s="905"/>
      <c r="E42" s="906"/>
      <c r="F42" s="179"/>
      <c r="G42" s="904"/>
      <c r="H42" s="905"/>
      <c r="I42" s="906"/>
      <c r="J42" s="179"/>
      <c r="K42" s="907"/>
      <c r="L42" s="908"/>
      <c r="M42" s="908"/>
      <c r="N42" s="908"/>
      <c r="O42" s="908"/>
      <c r="P42" s="908"/>
      <c r="Q42" s="908"/>
      <c r="R42" s="908"/>
      <c r="S42" s="908"/>
      <c r="T42" s="908"/>
      <c r="U42" s="908"/>
      <c r="V42" s="181"/>
    </row>
    <row r="43" spans="2:22" s="179" customFormat="1" ht="4.5" customHeight="1" x14ac:dyDescent="0.25">
      <c r="B43" s="180"/>
      <c r="V43" s="181"/>
    </row>
    <row r="44" spans="2:22" ht="29.25" customHeight="1" x14ac:dyDescent="0.25">
      <c r="B44" s="180"/>
      <c r="C44" s="999" t="s">
        <v>374</v>
      </c>
      <c r="D44" s="1000"/>
      <c r="E44" s="1000"/>
      <c r="F44" s="1000"/>
      <c r="G44" s="1000"/>
      <c r="H44" s="1000"/>
      <c r="I44" s="1001"/>
      <c r="J44" s="198"/>
      <c r="K44" s="999" t="s">
        <v>375</v>
      </c>
      <c r="L44" s="1000"/>
      <c r="M44" s="1000"/>
      <c r="N44" s="1000"/>
      <c r="O44" s="1000"/>
      <c r="P44" s="1000"/>
      <c r="Q44" s="1000"/>
      <c r="R44" s="1000"/>
      <c r="S44" s="1000"/>
      <c r="T44" s="1000"/>
      <c r="U44" s="1001"/>
      <c r="V44" s="181"/>
    </row>
    <row r="45" spans="2:22" ht="4.5" customHeight="1" x14ac:dyDescent="0.25">
      <c r="B45" s="180"/>
      <c r="C45" s="201"/>
      <c r="D45" s="201"/>
      <c r="E45" s="198"/>
      <c r="F45" s="198"/>
      <c r="G45" s="198"/>
      <c r="H45" s="198"/>
      <c r="I45" s="198"/>
      <c r="J45" s="198"/>
      <c r="K45" s="201"/>
      <c r="L45" s="198"/>
      <c r="N45" s="201"/>
      <c r="O45" s="198"/>
      <c r="P45" s="198"/>
      <c r="Q45" s="198"/>
      <c r="R45" s="198"/>
      <c r="S45" s="198"/>
      <c r="T45" s="198"/>
      <c r="U45" s="198"/>
      <c r="V45" s="181"/>
    </row>
    <row r="46" spans="2:22" ht="29.25" customHeight="1" x14ac:dyDescent="0.25">
      <c r="B46" s="180"/>
      <c r="C46" s="200" t="s">
        <v>376</v>
      </c>
      <c r="D46" s="201"/>
      <c r="E46" s="200" t="s">
        <v>377</v>
      </c>
      <c r="F46" s="201"/>
      <c r="G46" s="200" t="s">
        <v>378</v>
      </c>
      <c r="H46" s="201"/>
      <c r="I46" s="209" t="s">
        <v>379</v>
      </c>
      <c r="J46" s="201"/>
      <c r="K46" s="999" t="s">
        <v>380</v>
      </c>
      <c r="L46" s="1000"/>
      <c r="M46" s="1001"/>
      <c r="N46" s="210"/>
      <c r="O46" s="999" t="s">
        <v>1069</v>
      </c>
      <c r="P46" s="1000"/>
      <c r="Q46" s="1001"/>
      <c r="R46" s="198"/>
      <c r="S46" s="999" t="s">
        <v>382</v>
      </c>
      <c r="T46" s="1000"/>
      <c r="U46" s="1001"/>
      <c r="V46" s="181"/>
    </row>
    <row r="47" spans="2:22" ht="4.5" customHeight="1" x14ac:dyDescent="0.25">
      <c r="B47" s="180"/>
      <c r="C47" s="201"/>
      <c r="D47" s="201"/>
      <c r="E47" s="201"/>
      <c r="F47" s="201"/>
      <c r="G47" s="201"/>
      <c r="H47" s="201"/>
      <c r="I47" s="211"/>
      <c r="J47" s="201"/>
      <c r="K47" s="201"/>
      <c r="L47" s="201"/>
      <c r="N47" s="201"/>
      <c r="O47" s="201"/>
      <c r="P47" s="198"/>
      <c r="Q47" s="198"/>
      <c r="R47" s="198"/>
      <c r="S47" s="201"/>
      <c r="T47" s="198"/>
      <c r="U47" s="198"/>
      <c r="V47" s="181"/>
    </row>
    <row r="48" spans="2:22" ht="29.25" customHeight="1" x14ac:dyDescent="0.25">
      <c r="B48" s="180"/>
      <c r="C48" s="212">
        <v>43551</v>
      </c>
      <c r="E48" s="213">
        <v>1</v>
      </c>
      <c r="G48" s="213" t="s">
        <v>1070</v>
      </c>
      <c r="I48" s="214" t="s">
        <v>384</v>
      </c>
      <c r="K48" s="215" t="s">
        <v>385</v>
      </c>
      <c r="M48" s="902" t="s">
        <v>1164</v>
      </c>
      <c r="N48" s="902"/>
      <c r="O48" s="215" t="s">
        <v>385</v>
      </c>
      <c r="P48" s="198"/>
      <c r="Q48" s="214" t="s">
        <v>1165</v>
      </c>
      <c r="R48" s="198"/>
      <c r="S48" s="215" t="s">
        <v>385</v>
      </c>
      <c r="T48" s="198"/>
      <c r="U48" s="214" t="s">
        <v>1109</v>
      </c>
      <c r="V48" s="181"/>
    </row>
    <row r="49" spans="2:22" ht="4.5" customHeight="1" x14ac:dyDescent="0.25">
      <c r="B49" s="180"/>
      <c r="I49" s="216"/>
      <c r="K49" s="217"/>
      <c r="M49" s="216"/>
      <c r="N49" s="218"/>
      <c r="O49" s="217"/>
      <c r="P49" s="198"/>
      <c r="Q49" s="216"/>
      <c r="R49" s="198"/>
      <c r="S49" s="217"/>
      <c r="T49" s="198"/>
      <c r="U49" s="216"/>
      <c r="V49" s="181"/>
    </row>
    <row r="50" spans="2:22" ht="29.25" customHeight="1" x14ac:dyDescent="0.25">
      <c r="B50" s="180"/>
      <c r="C50" s="213"/>
      <c r="E50" s="213"/>
      <c r="G50" s="213"/>
      <c r="I50" s="214"/>
      <c r="K50" s="215" t="s">
        <v>389</v>
      </c>
      <c r="M50" s="902" t="s">
        <v>1166</v>
      </c>
      <c r="N50" s="902"/>
      <c r="O50" s="215" t="s">
        <v>389</v>
      </c>
      <c r="P50" s="198"/>
      <c r="Q50" s="214" t="s">
        <v>1167</v>
      </c>
      <c r="R50" s="198"/>
      <c r="S50" s="215" t="s">
        <v>389</v>
      </c>
      <c r="T50" s="198"/>
      <c r="U50" s="214" t="s">
        <v>1168</v>
      </c>
      <c r="V50" s="181"/>
    </row>
    <row r="51" spans="2:22" ht="4.5" customHeight="1" x14ac:dyDescent="0.25">
      <c r="B51" s="180"/>
      <c r="I51" s="216"/>
      <c r="K51" s="217"/>
      <c r="M51" s="216"/>
      <c r="N51" s="218"/>
      <c r="O51" s="217"/>
      <c r="P51" s="198"/>
      <c r="Q51" s="216"/>
      <c r="R51" s="198"/>
      <c r="S51" s="217"/>
      <c r="T51" s="198"/>
      <c r="U51" s="216"/>
      <c r="V51" s="181"/>
    </row>
    <row r="52" spans="2:22" ht="29.25" customHeight="1" x14ac:dyDescent="0.25">
      <c r="B52" s="180"/>
      <c r="C52" s="213"/>
      <c r="E52" s="213"/>
      <c r="G52" s="213"/>
      <c r="I52" s="214"/>
      <c r="K52" s="215" t="s">
        <v>393</v>
      </c>
      <c r="M52" s="903">
        <v>44419</v>
      </c>
      <c r="N52" s="902"/>
      <c r="O52" s="215" t="s">
        <v>393</v>
      </c>
      <c r="P52" s="198"/>
      <c r="Q52" s="219">
        <v>44433</v>
      </c>
      <c r="R52" s="198"/>
      <c r="S52" s="215" t="s">
        <v>393</v>
      </c>
      <c r="T52" s="198"/>
      <c r="U52" s="219">
        <v>44434</v>
      </c>
      <c r="V52" s="181"/>
    </row>
    <row r="53" spans="2:22" s="179" customFormat="1" ht="15" customHeight="1" x14ac:dyDescent="0.25">
      <c r="B53" s="220"/>
      <c r="C53" s="221"/>
      <c r="D53" s="221"/>
      <c r="E53" s="221"/>
      <c r="F53" s="221"/>
      <c r="G53" s="221"/>
      <c r="H53" s="221"/>
      <c r="I53" s="221"/>
      <c r="J53" s="221"/>
      <c r="K53" s="221"/>
      <c r="L53" s="221"/>
      <c r="M53" s="221"/>
      <c r="N53" s="221"/>
      <c r="O53" s="221"/>
      <c r="P53" s="221"/>
      <c r="Q53" s="222"/>
      <c r="R53" s="222"/>
      <c r="S53" s="222"/>
      <c r="T53" s="222"/>
      <c r="U53" s="222"/>
      <c r="V53" s="223"/>
    </row>
    <row r="54" spans="2:22" s="179" customFormat="1" x14ac:dyDescent="0.25">
      <c r="Q54" s="224"/>
      <c r="R54" s="224"/>
      <c r="S54" s="224"/>
      <c r="T54" s="224"/>
      <c r="U54" s="224"/>
    </row>
    <row r="55" spans="2:22" s="179" customFormat="1" x14ac:dyDescent="0.25"/>
    <row r="56" spans="2:22" s="179" customFormat="1" x14ac:dyDescent="0.25"/>
    <row r="57" spans="2:22" s="179" customFormat="1" x14ac:dyDescent="0.25"/>
    <row r="58" spans="2:22" s="179" customFormat="1" x14ac:dyDescent="0.25"/>
    <row r="59" spans="2:22" s="179" customFormat="1" x14ac:dyDescent="0.25"/>
    <row r="60" spans="2:22" s="179" customFormat="1" x14ac:dyDescent="0.25"/>
    <row r="61" spans="2:22" s="179" customFormat="1" x14ac:dyDescent="0.25"/>
    <row r="62" spans="2:22" s="179" customFormat="1" x14ac:dyDescent="0.25"/>
    <row r="63" spans="2:22" s="179" customFormat="1" x14ac:dyDescent="0.25"/>
    <row r="64" spans="2:22" s="179" customFormat="1" x14ac:dyDescent="0.25"/>
    <row r="65" s="179" customFormat="1" x14ac:dyDescent="0.25"/>
    <row r="66" s="179" customFormat="1" x14ac:dyDescent="0.25"/>
    <row r="67" s="179" customFormat="1" x14ac:dyDescent="0.25"/>
    <row r="68" s="179" customFormat="1" x14ac:dyDescent="0.25"/>
    <row r="69" s="179" customFormat="1" x14ac:dyDescent="0.25"/>
    <row r="70" s="179" customFormat="1" x14ac:dyDescent="0.25"/>
    <row r="71" s="179" customFormat="1" x14ac:dyDescent="0.25"/>
    <row r="72" s="179" customFormat="1" x14ac:dyDescent="0.25"/>
    <row r="73" s="179" customFormat="1" x14ac:dyDescent="0.25"/>
    <row r="74" s="179" customFormat="1" x14ac:dyDescent="0.25"/>
    <row r="75" s="179" customFormat="1" x14ac:dyDescent="0.25"/>
    <row r="76" s="179" customFormat="1" x14ac:dyDescent="0.25"/>
    <row r="77" s="179" customFormat="1" x14ac:dyDescent="0.25"/>
    <row r="78" s="179" customFormat="1" x14ac:dyDescent="0.25"/>
    <row r="79" s="179" customFormat="1" x14ac:dyDescent="0.25"/>
    <row r="80" s="179" customFormat="1" x14ac:dyDescent="0.25"/>
    <row r="81" s="179" customFormat="1" x14ac:dyDescent="0.25"/>
    <row r="82" s="179" customFormat="1" x14ac:dyDescent="0.25"/>
    <row r="83" s="179" customFormat="1" x14ac:dyDescent="0.25"/>
    <row r="84" s="179" customFormat="1" x14ac:dyDescent="0.25"/>
    <row r="85" s="179" customFormat="1" x14ac:dyDescent="0.25"/>
    <row r="86" s="179" customFormat="1" x14ac:dyDescent="0.25"/>
    <row r="87" s="179" customFormat="1" x14ac:dyDescent="0.25"/>
    <row r="88" s="179" customFormat="1" x14ac:dyDescent="0.25"/>
    <row r="89" s="179" customFormat="1" x14ac:dyDescent="0.25"/>
    <row r="90" s="179" customFormat="1" x14ac:dyDescent="0.25"/>
    <row r="91" s="179" customFormat="1" x14ac:dyDescent="0.25"/>
    <row r="92" s="179" customFormat="1" x14ac:dyDescent="0.25"/>
    <row r="93" s="179" customFormat="1" x14ac:dyDescent="0.25"/>
    <row r="94" s="179" customFormat="1" x14ac:dyDescent="0.25"/>
    <row r="95" s="179" customFormat="1" x14ac:dyDescent="0.25"/>
    <row r="96" s="179" customFormat="1" x14ac:dyDescent="0.25"/>
    <row r="97" s="179" customFormat="1" x14ac:dyDescent="0.25"/>
    <row r="98" s="179" customFormat="1" x14ac:dyDescent="0.25"/>
    <row r="99" s="179" customFormat="1" x14ac:dyDescent="0.25"/>
    <row r="100" s="179" customFormat="1" x14ac:dyDescent="0.25"/>
    <row r="101" s="179" customFormat="1" x14ac:dyDescent="0.25"/>
    <row r="102" s="179" customFormat="1" x14ac:dyDescent="0.25"/>
    <row r="103" s="179" customFormat="1" x14ac:dyDescent="0.25"/>
    <row r="104" s="179" customFormat="1" x14ac:dyDescent="0.25"/>
    <row r="105" s="179" customFormat="1" x14ac:dyDescent="0.25"/>
    <row r="106" s="179" customFormat="1" x14ac:dyDescent="0.25"/>
    <row r="107" s="179" customFormat="1" x14ac:dyDescent="0.25"/>
    <row r="108" s="179" customFormat="1" x14ac:dyDescent="0.25"/>
    <row r="109" s="179" customFormat="1" x14ac:dyDescent="0.25"/>
    <row r="110" s="179" customFormat="1" x14ac:dyDescent="0.25"/>
    <row r="111" s="179" customFormat="1" x14ac:dyDescent="0.25"/>
    <row r="112" s="179" customFormat="1" x14ac:dyDescent="0.25"/>
    <row r="113" s="179" customFormat="1" x14ac:dyDescent="0.25"/>
    <row r="114" s="179" customFormat="1" x14ac:dyDescent="0.25"/>
    <row r="115" s="179" customFormat="1" x14ac:dyDescent="0.25"/>
    <row r="116" s="179" customFormat="1" x14ac:dyDescent="0.25"/>
    <row r="117" s="179" customFormat="1" x14ac:dyDescent="0.25"/>
    <row r="118" s="179" customFormat="1" x14ac:dyDescent="0.25"/>
    <row r="119" s="179" customFormat="1" x14ac:dyDescent="0.25"/>
    <row r="120" s="179" customFormat="1" x14ac:dyDescent="0.25"/>
    <row r="121" s="179" customFormat="1" x14ac:dyDescent="0.25"/>
    <row r="122" s="179" customFormat="1" x14ac:dyDescent="0.25"/>
    <row r="123" s="179" customFormat="1" x14ac:dyDescent="0.25"/>
    <row r="124" s="179" customFormat="1" x14ac:dyDescent="0.25"/>
    <row r="125" s="179" customFormat="1" x14ac:dyDescent="0.25"/>
    <row r="126" s="179" customFormat="1" x14ac:dyDescent="0.25"/>
    <row r="127" s="179" customFormat="1" x14ac:dyDescent="0.25"/>
    <row r="128" s="179" customFormat="1" x14ac:dyDescent="0.25"/>
    <row r="129" s="179" customFormat="1" x14ac:dyDescent="0.25"/>
    <row r="130" s="179" customFormat="1" x14ac:dyDescent="0.25"/>
    <row r="131" s="179" customFormat="1" x14ac:dyDescent="0.25"/>
    <row r="132" s="179" customFormat="1" x14ac:dyDescent="0.25"/>
    <row r="133" s="179" customFormat="1" x14ac:dyDescent="0.25"/>
    <row r="134" s="179" customFormat="1" x14ac:dyDescent="0.25"/>
    <row r="135" s="179" customFormat="1" x14ac:dyDescent="0.25"/>
    <row r="136" s="179" customFormat="1" x14ac:dyDescent="0.25"/>
    <row r="137" s="179" customFormat="1" x14ac:dyDescent="0.25"/>
    <row r="138" s="179" customFormat="1" x14ac:dyDescent="0.25"/>
    <row r="139" s="179" customFormat="1" x14ac:dyDescent="0.25"/>
    <row r="140" s="179" customFormat="1" x14ac:dyDescent="0.25"/>
    <row r="141" s="179" customFormat="1" x14ac:dyDescent="0.25"/>
    <row r="142" s="179" customFormat="1" x14ac:dyDescent="0.25"/>
    <row r="143" s="179" customFormat="1" x14ac:dyDescent="0.25"/>
    <row r="144" s="179" customFormat="1" x14ac:dyDescent="0.25"/>
    <row r="145" s="179" customFormat="1" x14ac:dyDescent="0.25"/>
    <row r="146" s="179" customFormat="1" x14ac:dyDescent="0.25"/>
    <row r="147" s="179" customFormat="1" x14ac:dyDescent="0.25"/>
    <row r="148" s="179" customFormat="1" x14ac:dyDescent="0.25"/>
    <row r="149" s="179" customFormat="1" x14ac:dyDescent="0.25"/>
    <row r="150" s="179" customFormat="1" x14ac:dyDescent="0.25"/>
    <row r="151" s="179" customFormat="1" x14ac:dyDescent="0.25"/>
    <row r="152" s="179" customFormat="1" x14ac:dyDescent="0.25"/>
    <row r="153" s="179" customFormat="1" x14ac:dyDescent="0.25"/>
    <row r="154" s="179" customFormat="1" x14ac:dyDescent="0.25"/>
    <row r="155" s="179" customFormat="1" x14ac:dyDescent="0.25"/>
    <row r="156" s="179" customFormat="1" x14ac:dyDescent="0.25"/>
    <row r="157" s="179" customFormat="1" x14ac:dyDescent="0.25"/>
    <row r="158" s="179" customFormat="1" x14ac:dyDescent="0.25"/>
    <row r="159" s="179" customFormat="1" x14ac:dyDescent="0.25"/>
    <row r="160" s="179" customFormat="1" x14ac:dyDescent="0.25"/>
    <row r="161" s="179" customFormat="1" x14ac:dyDescent="0.25"/>
    <row r="162" s="179" customFormat="1" x14ac:dyDescent="0.25"/>
    <row r="163" s="179" customFormat="1" x14ac:dyDescent="0.25"/>
    <row r="164" s="179" customFormat="1" x14ac:dyDescent="0.25"/>
    <row r="165" s="179" customFormat="1" x14ac:dyDescent="0.25"/>
    <row r="166" s="179" customFormat="1" x14ac:dyDescent="0.25"/>
    <row r="167" s="179" customFormat="1" x14ac:dyDescent="0.25"/>
    <row r="168" s="179" customFormat="1" x14ac:dyDescent="0.25"/>
    <row r="169" s="179" customFormat="1" x14ac:dyDescent="0.25"/>
    <row r="170" s="179" customFormat="1" x14ac:dyDescent="0.25"/>
    <row r="171" s="179" customFormat="1" x14ac:dyDescent="0.25"/>
    <row r="172" s="179" customFormat="1" x14ac:dyDescent="0.25"/>
    <row r="173" s="179" customFormat="1" x14ac:dyDescent="0.25"/>
    <row r="174" s="179" customFormat="1" x14ac:dyDescent="0.25"/>
    <row r="175" s="179" customFormat="1" x14ac:dyDescent="0.25"/>
    <row r="176" s="179" customFormat="1" x14ac:dyDescent="0.25"/>
    <row r="177" s="179" customFormat="1" x14ac:dyDescent="0.25"/>
    <row r="178" s="179" customFormat="1" x14ac:dyDescent="0.25"/>
    <row r="179" s="179" customFormat="1" x14ac:dyDescent="0.25"/>
    <row r="180" s="179" customFormat="1" x14ac:dyDescent="0.25"/>
    <row r="181" s="179" customFormat="1" x14ac:dyDescent="0.25"/>
    <row r="182" s="179" customFormat="1" x14ac:dyDescent="0.25"/>
    <row r="183" s="179" customFormat="1" x14ac:dyDescent="0.25"/>
    <row r="184" s="179" customFormat="1" x14ac:dyDescent="0.25"/>
    <row r="185" s="179" customFormat="1" x14ac:dyDescent="0.25"/>
    <row r="186" s="179" customFormat="1" x14ac:dyDescent="0.25"/>
    <row r="187" s="179" customFormat="1" x14ac:dyDescent="0.25"/>
    <row r="188" s="179" customFormat="1" x14ac:dyDescent="0.25"/>
    <row r="189" s="179" customFormat="1" x14ac:dyDescent="0.25"/>
    <row r="190" s="179" customFormat="1" x14ac:dyDescent="0.25"/>
    <row r="191" s="179" customFormat="1" x14ac:dyDescent="0.25"/>
    <row r="192" s="179" customFormat="1" x14ac:dyDescent="0.25"/>
    <row r="193" s="179" customFormat="1" x14ac:dyDescent="0.25"/>
    <row r="194" s="179" customFormat="1" x14ac:dyDescent="0.25"/>
    <row r="195" s="179" customFormat="1" x14ac:dyDescent="0.25"/>
    <row r="196" s="179" customFormat="1" x14ac:dyDescent="0.25"/>
    <row r="197" s="179" customFormat="1" x14ac:dyDescent="0.25"/>
    <row r="198" s="179" customFormat="1" x14ac:dyDescent="0.25"/>
    <row r="199" s="179" customFormat="1" x14ac:dyDescent="0.25"/>
    <row r="200" s="179" customFormat="1" x14ac:dyDescent="0.25"/>
    <row r="201" s="179" customFormat="1" x14ac:dyDescent="0.25"/>
    <row r="202" s="179" customFormat="1" x14ac:dyDescent="0.25"/>
    <row r="203" s="179" customFormat="1" x14ac:dyDescent="0.25"/>
    <row r="204" s="179" customFormat="1" x14ac:dyDescent="0.25"/>
    <row r="205" s="179" customFormat="1" x14ac:dyDescent="0.25"/>
    <row r="206" s="179" customFormat="1" x14ac:dyDescent="0.25"/>
    <row r="207" s="179" customFormat="1" x14ac:dyDescent="0.25"/>
    <row r="208" s="179" customFormat="1" x14ac:dyDescent="0.25"/>
    <row r="209" s="179" customFormat="1" x14ac:dyDescent="0.25"/>
    <row r="210" s="179" customFormat="1" x14ac:dyDescent="0.25"/>
    <row r="211" s="179" customFormat="1" x14ac:dyDescent="0.25"/>
    <row r="212" s="179" customFormat="1" x14ac:dyDescent="0.25"/>
    <row r="213" s="179" customFormat="1" x14ac:dyDescent="0.25"/>
    <row r="214" s="179" customFormat="1" x14ac:dyDescent="0.25"/>
    <row r="215" s="179" customFormat="1" x14ac:dyDescent="0.25"/>
    <row r="216" s="179" customFormat="1" x14ac:dyDescent="0.25"/>
    <row r="217" s="179" customFormat="1" x14ac:dyDescent="0.25"/>
    <row r="218" s="179" customFormat="1" x14ac:dyDescent="0.25"/>
    <row r="219" s="179" customFormat="1" x14ac:dyDescent="0.25"/>
    <row r="220" s="179" customFormat="1" x14ac:dyDescent="0.25"/>
    <row r="221" s="179" customFormat="1" x14ac:dyDescent="0.25"/>
    <row r="222" s="179" customFormat="1" x14ac:dyDescent="0.25"/>
    <row r="223" s="179" customFormat="1" x14ac:dyDescent="0.25"/>
    <row r="224" s="179" customFormat="1" x14ac:dyDescent="0.25"/>
    <row r="225" s="179" customFormat="1" x14ac:dyDescent="0.25"/>
    <row r="226" s="179" customFormat="1" x14ac:dyDescent="0.25"/>
    <row r="227" s="179" customFormat="1" x14ac:dyDescent="0.25"/>
    <row r="228" s="179" customFormat="1" x14ac:dyDescent="0.25"/>
    <row r="229" s="179" customFormat="1" x14ac:dyDescent="0.25"/>
    <row r="230" s="179" customFormat="1" x14ac:dyDescent="0.25"/>
    <row r="231" s="179" customFormat="1" x14ac:dyDescent="0.25"/>
    <row r="232" s="179" customFormat="1" x14ac:dyDescent="0.25"/>
    <row r="233" s="179" customFormat="1" x14ac:dyDescent="0.25"/>
    <row r="234" s="179" customFormat="1" x14ac:dyDescent="0.25"/>
    <row r="235" s="179" customFormat="1" x14ac:dyDescent="0.25"/>
    <row r="236" s="179" customFormat="1" x14ac:dyDescent="0.25"/>
    <row r="237" s="179" customFormat="1" x14ac:dyDescent="0.25"/>
    <row r="238" s="179" customFormat="1" x14ac:dyDescent="0.25"/>
    <row r="239" s="179" customFormat="1" x14ac:dyDescent="0.25"/>
    <row r="240" s="179" customFormat="1" x14ac:dyDescent="0.25"/>
    <row r="241" s="179" customFormat="1" x14ac:dyDescent="0.25"/>
    <row r="242" s="179" customFormat="1" x14ac:dyDescent="0.25"/>
    <row r="243" s="179" customFormat="1" x14ac:dyDescent="0.25"/>
    <row r="244" s="179" customFormat="1" x14ac:dyDescent="0.25"/>
    <row r="245" s="179" customFormat="1" x14ac:dyDescent="0.25"/>
    <row r="246" s="179" customFormat="1" x14ac:dyDescent="0.25"/>
    <row r="247" s="179" customFormat="1" x14ac:dyDescent="0.25"/>
    <row r="248" s="179" customFormat="1" x14ac:dyDescent="0.25"/>
    <row r="249" s="179" customFormat="1" x14ac:dyDescent="0.25"/>
    <row r="250" s="179" customFormat="1" x14ac:dyDescent="0.25"/>
    <row r="251" s="179" customFormat="1" x14ac:dyDescent="0.25"/>
    <row r="252" s="179" customFormat="1" x14ac:dyDescent="0.25"/>
    <row r="253" s="179" customFormat="1" x14ac:dyDescent="0.25"/>
    <row r="254" s="179" customFormat="1" x14ac:dyDescent="0.25"/>
    <row r="255" s="179" customFormat="1" x14ac:dyDescent="0.25"/>
    <row r="256" s="179" customFormat="1" x14ac:dyDescent="0.25"/>
    <row r="257" s="179" customFormat="1" x14ac:dyDescent="0.25"/>
    <row r="258" s="179" customFormat="1" x14ac:dyDescent="0.25"/>
    <row r="259" s="179" customFormat="1" x14ac:dyDescent="0.25"/>
    <row r="260" s="179" customFormat="1" x14ac:dyDescent="0.25"/>
    <row r="261" s="179" customFormat="1" x14ac:dyDescent="0.25"/>
    <row r="262" s="179" customFormat="1" x14ac:dyDescent="0.25"/>
    <row r="263" s="179" customFormat="1" x14ac:dyDescent="0.25"/>
    <row r="264" s="179" customFormat="1" x14ac:dyDescent="0.25"/>
    <row r="265" s="179" customFormat="1" x14ac:dyDescent="0.25"/>
    <row r="266" s="179" customFormat="1" x14ac:dyDescent="0.25"/>
    <row r="267" s="179" customFormat="1" x14ac:dyDescent="0.25"/>
    <row r="268" s="179" customFormat="1" x14ac:dyDescent="0.25"/>
    <row r="269" s="179" customFormat="1" x14ac:dyDescent="0.25"/>
    <row r="270" s="179" customFormat="1" x14ac:dyDescent="0.25"/>
    <row r="271" s="179" customFormat="1" x14ac:dyDescent="0.25"/>
    <row r="272" s="179" customFormat="1" x14ac:dyDescent="0.25"/>
    <row r="273" s="179" customFormat="1" x14ac:dyDescent="0.25"/>
    <row r="274" s="179" customFormat="1" x14ac:dyDescent="0.25"/>
    <row r="275" s="179" customFormat="1" x14ac:dyDescent="0.25"/>
    <row r="276" s="179" customFormat="1" x14ac:dyDescent="0.25"/>
    <row r="277" s="179" customFormat="1" x14ac:dyDescent="0.25"/>
    <row r="278" s="179" customFormat="1" x14ac:dyDescent="0.25"/>
    <row r="279" s="179" customFormat="1" x14ac:dyDescent="0.25"/>
    <row r="280" s="179" customFormat="1" x14ac:dyDescent="0.25"/>
    <row r="281" s="179" customFormat="1" x14ac:dyDescent="0.25"/>
    <row r="282" s="179" customFormat="1" x14ac:dyDescent="0.25"/>
    <row r="283" s="179" customFormat="1" x14ac:dyDescent="0.25"/>
    <row r="284" s="179" customFormat="1" x14ac:dyDescent="0.25"/>
    <row r="285" s="179" customFormat="1" x14ac:dyDescent="0.25"/>
    <row r="286" s="179" customFormat="1" x14ac:dyDescent="0.25"/>
    <row r="287" s="179" customFormat="1" x14ac:dyDescent="0.25"/>
    <row r="288" s="179" customFormat="1" x14ac:dyDescent="0.25"/>
    <row r="289" s="179" customFormat="1" x14ac:dyDescent="0.25"/>
    <row r="290" s="179" customFormat="1" x14ac:dyDescent="0.25"/>
    <row r="291" s="179" customFormat="1" x14ac:dyDescent="0.25"/>
    <row r="292" s="179" customFormat="1" x14ac:dyDescent="0.25"/>
    <row r="293" s="179" customFormat="1" x14ac:dyDescent="0.25"/>
    <row r="294" s="179" customFormat="1" x14ac:dyDescent="0.25"/>
    <row r="295" s="179" customFormat="1" x14ac:dyDescent="0.25"/>
    <row r="296" s="179" customFormat="1" x14ac:dyDescent="0.25"/>
    <row r="297" s="179" customFormat="1" x14ac:dyDescent="0.25"/>
    <row r="298" s="179" customFormat="1" x14ac:dyDescent="0.25"/>
    <row r="299" s="179" customFormat="1" x14ac:dyDescent="0.25"/>
    <row r="300" s="179" customFormat="1" x14ac:dyDescent="0.25"/>
    <row r="301" s="179" customFormat="1" x14ac:dyDescent="0.25"/>
    <row r="302" s="179" customFormat="1" x14ac:dyDescent="0.25"/>
    <row r="303" s="179" customFormat="1" x14ac:dyDescent="0.25"/>
    <row r="304" s="179" customFormat="1" x14ac:dyDescent="0.25"/>
    <row r="305" s="179" customFormat="1" x14ac:dyDescent="0.25"/>
    <row r="306" s="179" customFormat="1" x14ac:dyDescent="0.25"/>
    <row r="307" s="179" customFormat="1" x14ac:dyDescent="0.25"/>
    <row r="308" s="179" customFormat="1" x14ac:dyDescent="0.25"/>
    <row r="309" s="179" customFormat="1" x14ac:dyDescent="0.25"/>
    <row r="310" s="179" customFormat="1" x14ac:dyDescent="0.25"/>
    <row r="311" s="179" customFormat="1" x14ac:dyDescent="0.25"/>
    <row r="312" s="179" customFormat="1" x14ac:dyDescent="0.25"/>
    <row r="313" s="179" customFormat="1" x14ac:dyDescent="0.25"/>
    <row r="314" s="179" customFormat="1" x14ac:dyDescent="0.25"/>
    <row r="315" s="179" customFormat="1" x14ac:dyDescent="0.25"/>
    <row r="316" s="179" customFormat="1" x14ac:dyDescent="0.25"/>
    <row r="317" s="179" customFormat="1" x14ac:dyDescent="0.25"/>
    <row r="318" s="179" customFormat="1" x14ac:dyDescent="0.25"/>
    <row r="319" s="179" customFormat="1" x14ac:dyDescent="0.25"/>
    <row r="320" s="179" customFormat="1" x14ac:dyDescent="0.25"/>
    <row r="321" s="179" customFormat="1" x14ac:dyDescent="0.25"/>
    <row r="322" s="179" customFormat="1" x14ac:dyDescent="0.25"/>
    <row r="323" s="179" customFormat="1" x14ac:dyDescent="0.25"/>
    <row r="324" s="179" customFormat="1" x14ac:dyDescent="0.25"/>
    <row r="325" s="179" customFormat="1" x14ac:dyDescent="0.25"/>
    <row r="326" s="179" customFormat="1" x14ac:dyDescent="0.25"/>
    <row r="327" s="179" customFormat="1" x14ac:dyDescent="0.25"/>
    <row r="328" s="179" customFormat="1" x14ac:dyDescent="0.25"/>
    <row r="329" s="179" customFormat="1" x14ac:dyDescent="0.25"/>
    <row r="330" s="179" customFormat="1" x14ac:dyDescent="0.25"/>
    <row r="331" s="179" customFormat="1" x14ac:dyDescent="0.25"/>
    <row r="332" s="179" customFormat="1" x14ac:dyDescent="0.25"/>
    <row r="333" s="179" customFormat="1" x14ac:dyDescent="0.25"/>
    <row r="334" s="179" customFormat="1" x14ac:dyDescent="0.25"/>
    <row r="335" s="179" customFormat="1" x14ac:dyDescent="0.25"/>
    <row r="336" s="179" customFormat="1" x14ac:dyDescent="0.25"/>
    <row r="337" s="179" customFormat="1" x14ac:dyDescent="0.25"/>
    <row r="338" s="179" customFormat="1" x14ac:dyDescent="0.25"/>
    <row r="339" s="179" customFormat="1" x14ac:dyDescent="0.25"/>
    <row r="340" s="179" customFormat="1" x14ac:dyDescent="0.25"/>
    <row r="341" s="179" customFormat="1" x14ac:dyDescent="0.25"/>
    <row r="342" s="179" customFormat="1" x14ac:dyDescent="0.25"/>
    <row r="343" s="179" customFormat="1" x14ac:dyDescent="0.25"/>
    <row r="344" s="179" customFormat="1" x14ac:dyDescent="0.25"/>
    <row r="345" s="179" customFormat="1" x14ac:dyDescent="0.25"/>
    <row r="346" s="179" customFormat="1" x14ac:dyDescent="0.25"/>
    <row r="347" s="179" customFormat="1" x14ac:dyDescent="0.25"/>
    <row r="348" s="179" customFormat="1" x14ac:dyDescent="0.25"/>
    <row r="349" s="179" customFormat="1" x14ac:dyDescent="0.25"/>
    <row r="350" s="179" customFormat="1" x14ac:dyDescent="0.25"/>
    <row r="351" s="179" customFormat="1" x14ac:dyDescent="0.25"/>
    <row r="352" s="179" customFormat="1" x14ac:dyDescent="0.25"/>
    <row r="353" s="179" customFormat="1" x14ac:dyDescent="0.25"/>
    <row r="354" s="179" customFormat="1" x14ac:dyDescent="0.25"/>
    <row r="355" s="179" customFormat="1" x14ac:dyDescent="0.25"/>
    <row r="356" s="179" customFormat="1" x14ac:dyDescent="0.25"/>
    <row r="357" s="179" customFormat="1" x14ac:dyDescent="0.25"/>
    <row r="358" s="179" customFormat="1" x14ac:dyDescent="0.25"/>
    <row r="359" s="179" customFormat="1" x14ac:dyDescent="0.25"/>
    <row r="360" s="179" customFormat="1" x14ac:dyDescent="0.25"/>
    <row r="361" s="179" customFormat="1" x14ac:dyDescent="0.25"/>
    <row r="362" s="179" customFormat="1" x14ac:dyDescent="0.25"/>
    <row r="363" s="179" customFormat="1" x14ac:dyDescent="0.25"/>
    <row r="364" s="179" customFormat="1" x14ac:dyDescent="0.25"/>
    <row r="365" s="179" customFormat="1" x14ac:dyDescent="0.25"/>
    <row r="366" s="179" customFormat="1" x14ac:dyDescent="0.25"/>
    <row r="367" s="179" customFormat="1" x14ac:dyDescent="0.25"/>
    <row r="368" s="179" customFormat="1" x14ac:dyDescent="0.25"/>
    <row r="369" s="179" customFormat="1" x14ac:dyDescent="0.25"/>
    <row r="370" s="179" customFormat="1" x14ac:dyDescent="0.25"/>
    <row r="371" s="179" customFormat="1" x14ac:dyDescent="0.25"/>
    <row r="372" s="179" customFormat="1" x14ac:dyDescent="0.25"/>
    <row r="373" s="179" customFormat="1" x14ac:dyDescent="0.25"/>
    <row r="374" s="179" customFormat="1" x14ac:dyDescent="0.25"/>
  </sheetData>
  <mergeCells count="56">
    <mergeCell ref="M50:N50"/>
    <mergeCell ref="M52:N52"/>
    <mergeCell ref="C44:I44"/>
    <mergeCell ref="K44:U44"/>
    <mergeCell ref="K46:M46"/>
    <mergeCell ref="O46:Q46"/>
    <mergeCell ref="S46:U46"/>
    <mergeCell ref="M48:N48"/>
    <mergeCell ref="C41:E41"/>
    <mergeCell ref="G41:I41"/>
    <mergeCell ref="K41:U41"/>
    <mergeCell ref="C42:E42"/>
    <mergeCell ref="G42:I42"/>
    <mergeCell ref="K42:U42"/>
    <mergeCell ref="C39:E39"/>
    <mergeCell ref="G39:I39"/>
    <mergeCell ref="K39:U39"/>
    <mergeCell ref="C40:E40"/>
    <mergeCell ref="G40:I40"/>
    <mergeCell ref="K40:U40"/>
    <mergeCell ref="C37:E37"/>
    <mergeCell ref="G37:I37"/>
    <mergeCell ref="K37:U37"/>
    <mergeCell ref="C38:E38"/>
    <mergeCell ref="G38:I38"/>
    <mergeCell ref="K38:U38"/>
    <mergeCell ref="C35:U35"/>
    <mergeCell ref="E23:G23"/>
    <mergeCell ref="E24:G24"/>
    <mergeCell ref="E25:G25"/>
    <mergeCell ref="E26:G26"/>
    <mergeCell ref="E27:G27"/>
    <mergeCell ref="E28:G28"/>
    <mergeCell ref="E29:G29"/>
    <mergeCell ref="E30:G30"/>
    <mergeCell ref="E31:G31"/>
    <mergeCell ref="E32:G32"/>
    <mergeCell ref="C33:U33"/>
    <mergeCell ref="E22:G22"/>
    <mergeCell ref="I10:U10"/>
    <mergeCell ref="E12:G12"/>
    <mergeCell ref="E13:G13"/>
    <mergeCell ref="E14:G14"/>
    <mergeCell ref="E15:G15"/>
    <mergeCell ref="E16:G16"/>
    <mergeCell ref="E17:G17"/>
    <mergeCell ref="E18:G18"/>
    <mergeCell ref="E19:G19"/>
    <mergeCell ref="E20:G20"/>
    <mergeCell ref="E21:G21"/>
    <mergeCell ref="C3:F5"/>
    <mergeCell ref="G3:U5"/>
    <mergeCell ref="C7:E7"/>
    <mergeCell ref="F7:H7"/>
    <mergeCell ref="K7:L7"/>
    <mergeCell ref="S7:T7"/>
  </mergeCells>
  <dataValidations count="21">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2:S32 JO12:JO32 TK12:TK32 ADG12:ADG32 ANC12:ANC32 AWY12:AWY32 BGU12:BGU32 BQQ12:BQQ32 CAM12:CAM32 CKI12:CKI32 CUE12:CUE32 DEA12:DEA32 DNW12:DNW32 DXS12:DXS32 EHO12:EHO32 ERK12:ERK32 FBG12:FBG32 FLC12:FLC32 FUY12:FUY32 GEU12:GEU32 GOQ12:GOQ32 GYM12:GYM32 HII12:HII32 HSE12:HSE32 ICA12:ICA32 ILW12:ILW32 IVS12:IVS32 JFO12:JFO32 JPK12:JPK32 JZG12:JZG32 KJC12:KJC32 KSY12:KSY32 LCU12:LCU32 LMQ12:LMQ32 LWM12:LWM32 MGI12:MGI32 MQE12:MQE32 NAA12:NAA32 NJW12:NJW32 NTS12:NTS32 ODO12:ODO32 ONK12:ONK32 OXG12:OXG32 PHC12:PHC32 PQY12:PQY32 QAU12:QAU32 QKQ12:QKQ32 QUM12:QUM32 REI12:REI32 ROE12:ROE32 RYA12:RYA32 SHW12:SHW32 SRS12:SRS32 TBO12:TBO32 TLK12:TLK32 TVG12:TVG32 UFC12:UFC32 UOY12:UOY32 UYU12:UYU32 VIQ12:VIQ32 VSM12:VSM32 WCI12:WCI32 WME12:WME32 WWA12:WWA32 S65548:S65568 JO65548:JO65568 TK65548:TK65568 ADG65548:ADG65568 ANC65548:ANC65568 AWY65548:AWY65568 BGU65548:BGU65568 BQQ65548:BQQ65568 CAM65548:CAM65568 CKI65548:CKI65568 CUE65548:CUE65568 DEA65548:DEA65568 DNW65548:DNW65568 DXS65548:DXS65568 EHO65548:EHO65568 ERK65548:ERK65568 FBG65548:FBG65568 FLC65548:FLC65568 FUY65548:FUY65568 GEU65548:GEU65568 GOQ65548:GOQ65568 GYM65548:GYM65568 HII65548:HII65568 HSE65548:HSE65568 ICA65548:ICA65568 ILW65548:ILW65568 IVS65548:IVS65568 JFO65548:JFO65568 JPK65548:JPK65568 JZG65548:JZG65568 KJC65548:KJC65568 KSY65548:KSY65568 LCU65548:LCU65568 LMQ65548:LMQ65568 LWM65548:LWM65568 MGI65548:MGI65568 MQE65548:MQE65568 NAA65548:NAA65568 NJW65548:NJW65568 NTS65548:NTS65568 ODO65548:ODO65568 ONK65548:ONK65568 OXG65548:OXG65568 PHC65548:PHC65568 PQY65548:PQY65568 QAU65548:QAU65568 QKQ65548:QKQ65568 QUM65548:QUM65568 REI65548:REI65568 ROE65548:ROE65568 RYA65548:RYA65568 SHW65548:SHW65568 SRS65548:SRS65568 TBO65548:TBO65568 TLK65548:TLK65568 TVG65548:TVG65568 UFC65548:UFC65568 UOY65548:UOY65568 UYU65548:UYU65568 VIQ65548:VIQ65568 VSM65548:VSM65568 WCI65548:WCI65568 WME65548:WME65568 WWA65548:WWA65568 S131084:S131104 JO131084:JO131104 TK131084:TK131104 ADG131084:ADG131104 ANC131084:ANC131104 AWY131084:AWY131104 BGU131084:BGU131104 BQQ131084:BQQ131104 CAM131084:CAM131104 CKI131084:CKI131104 CUE131084:CUE131104 DEA131084:DEA131104 DNW131084:DNW131104 DXS131084:DXS131104 EHO131084:EHO131104 ERK131084:ERK131104 FBG131084:FBG131104 FLC131084:FLC131104 FUY131084:FUY131104 GEU131084:GEU131104 GOQ131084:GOQ131104 GYM131084:GYM131104 HII131084:HII131104 HSE131084:HSE131104 ICA131084:ICA131104 ILW131084:ILW131104 IVS131084:IVS131104 JFO131084:JFO131104 JPK131084:JPK131104 JZG131084:JZG131104 KJC131084:KJC131104 KSY131084:KSY131104 LCU131084:LCU131104 LMQ131084:LMQ131104 LWM131084:LWM131104 MGI131084:MGI131104 MQE131084:MQE131104 NAA131084:NAA131104 NJW131084:NJW131104 NTS131084:NTS131104 ODO131084:ODO131104 ONK131084:ONK131104 OXG131084:OXG131104 PHC131084:PHC131104 PQY131084:PQY131104 QAU131084:QAU131104 QKQ131084:QKQ131104 QUM131084:QUM131104 REI131084:REI131104 ROE131084:ROE131104 RYA131084:RYA131104 SHW131084:SHW131104 SRS131084:SRS131104 TBO131084:TBO131104 TLK131084:TLK131104 TVG131084:TVG131104 UFC131084:UFC131104 UOY131084:UOY131104 UYU131084:UYU131104 VIQ131084:VIQ131104 VSM131084:VSM131104 WCI131084:WCI131104 WME131084:WME131104 WWA131084:WWA131104 S196620:S196640 JO196620:JO196640 TK196620:TK196640 ADG196620:ADG196640 ANC196620:ANC196640 AWY196620:AWY196640 BGU196620:BGU196640 BQQ196620:BQQ196640 CAM196620:CAM196640 CKI196620:CKI196640 CUE196620:CUE196640 DEA196620:DEA196640 DNW196620:DNW196640 DXS196620:DXS196640 EHO196620:EHO196640 ERK196620:ERK196640 FBG196620:FBG196640 FLC196620:FLC196640 FUY196620:FUY196640 GEU196620:GEU196640 GOQ196620:GOQ196640 GYM196620:GYM196640 HII196620:HII196640 HSE196620:HSE196640 ICA196620:ICA196640 ILW196620:ILW196640 IVS196620:IVS196640 JFO196620:JFO196640 JPK196620:JPK196640 JZG196620:JZG196640 KJC196620:KJC196640 KSY196620:KSY196640 LCU196620:LCU196640 LMQ196620:LMQ196640 LWM196620:LWM196640 MGI196620:MGI196640 MQE196620:MQE196640 NAA196620:NAA196640 NJW196620:NJW196640 NTS196620:NTS196640 ODO196620:ODO196640 ONK196620:ONK196640 OXG196620:OXG196640 PHC196620:PHC196640 PQY196620:PQY196640 QAU196620:QAU196640 QKQ196620:QKQ196640 QUM196620:QUM196640 REI196620:REI196640 ROE196620:ROE196640 RYA196620:RYA196640 SHW196620:SHW196640 SRS196620:SRS196640 TBO196620:TBO196640 TLK196620:TLK196640 TVG196620:TVG196640 UFC196620:UFC196640 UOY196620:UOY196640 UYU196620:UYU196640 VIQ196620:VIQ196640 VSM196620:VSM196640 WCI196620:WCI196640 WME196620:WME196640 WWA196620:WWA196640 S262156:S262176 JO262156:JO262176 TK262156:TK262176 ADG262156:ADG262176 ANC262156:ANC262176 AWY262156:AWY262176 BGU262156:BGU262176 BQQ262156:BQQ262176 CAM262156:CAM262176 CKI262156:CKI262176 CUE262156:CUE262176 DEA262156:DEA262176 DNW262156:DNW262176 DXS262156:DXS262176 EHO262156:EHO262176 ERK262156:ERK262176 FBG262156:FBG262176 FLC262156:FLC262176 FUY262156:FUY262176 GEU262156:GEU262176 GOQ262156:GOQ262176 GYM262156:GYM262176 HII262156:HII262176 HSE262156:HSE262176 ICA262156:ICA262176 ILW262156:ILW262176 IVS262156:IVS262176 JFO262156:JFO262176 JPK262156:JPK262176 JZG262156:JZG262176 KJC262156:KJC262176 KSY262156:KSY262176 LCU262156:LCU262176 LMQ262156:LMQ262176 LWM262156:LWM262176 MGI262156:MGI262176 MQE262156:MQE262176 NAA262156:NAA262176 NJW262156:NJW262176 NTS262156:NTS262176 ODO262156:ODO262176 ONK262156:ONK262176 OXG262156:OXG262176 PHC262156:PHC262176 PQY262156:PQY262176 QAU262156:QAU262176 QKQ262156:QKQ262176 QUM262156:QUM262176 REI262156:REI262176 ROE262156:ROE262176 RYA262156:RYA262176 SHW262156:SHW262176 SRS262156:SRS262176 TBO262156:TBO262176 TLK262156:TLK262176 TVG262156:TVG262176 UFC262156:UFC262176 UOY262156:UOY262176 UYU262156:UYU262176 VIQ262156:VIQ262176 VSM262156:VSM262176 WCI262156:WCI262176 WME262156:WME262176 WWA262156:WWA262176 S327692:S327712 JO327692:JO327712 TK327692:TK327712 ADG327692:ADG327712 ANC327692:ANC327712 AWY327692:AWY327712 BGU327692:BGU327712 BQQ327692:BQQ327712 CAM327692:CAM327712 CKI327692:CKI327712 CUE327692:CUE327712 DEA327692:DEA327712 DNW327692:DNW327712 DXS327692:DXS327712 EHO327692:EHO327712 ERK327692:ERK327712 FBG327692:FBG327712 FLC327692:FLC327712 FUY327692:FUY327712 GEU327692:GEU327712 GOQ327692:GOQ327712 GYM327692:GYM327712 HII327692:HII327712 HSE327692:HSE327712 ICA327692:ICA327712 ILW327692:ILW327712 IVS327692:IVS327712 JFO327692:JFO327712 JPK327692:JPK327712 JZG327692:JZG327712 KJC327692:KJC327712 KSY327692:KSY327712 LCU327692:LCU327712 LMQ327692:LMQ327712 LWM327692:LWM327712 MGI327692:MGI327712 MQE327692:MQE327712 NAA327692:NAA327712 NJW327692:NJW327712 NTS327692:NTS327712 ODO327692:ODO327712 ONK327692:ONK327712 OXG327692:OXG327712 PHC327692:PHC327712 PQY327692:PQY327712 QAU327692:QAU327712 QKQ327692:QKQ327712 QUM327692:QUM327712 REI327692:REI327712 ROE327692:ROE327712 RYA327692:RYA327712 SHW327692:SHW327712 SRS327692:SRS327712 TBO327692:TBO327712 TLK327692:TLK327712 TVG327692:TVG327712 UFC327692:UFC327712 UOY327692:UOY327712 UYU327692:UYU327712 VIQ327692:VIQ327712 VSM327692:VSM327712 WCI327692:WCI327712 WME327692:WME327712 WWA327692:WWA327712 S393228:S393248 JO393228:JO393248 TK393228:TK393248 ADG393228:ADG393248 ANC393228:ANC393248 AWY393228:AWY393248 BGU393228:BGU393248 BQQ393228:BQQ393248 CAM393228:CAM393248 CKI393228:CKI393248 CUE393228:CUE393248 DEA393228:DEA393248 DNW393228:DNW393248 DXS393228:DXS393248 EHO393228:EHO393248 ERK393228:ERK393248 FBG393228:FBG393248 FLC393228:FLC393248 FUY393228:FUY393248 GEU393228:GEU393248 GOQ393228:GOQ393248 GYM393228:GYM393248 HII393228:HII393248 HSE393228:HSE393248 ICA393228:ICA393248 ILW393228:ILW393248 IVS393228:IVS393248 JFO393228:JFO393248 JPK393228:JPK393248 JZG393228:JZG393248 KJC393228:KJC393248 KSY393228:KSY393248 LCU393228:LCU393248 LMQ393228:LMQ393248 LWM393228:LWM393248 MGI393228:MGI393248 MQE393228:MQE393248 NAA393228:NAA393248 NJW393228:NJW393248 NTS393228:NTS393248 ODO393228:ODO393248 ONK393228:ONK393248 OXG393228:OXG393248 PHC393228:PHC393248 PQY393228:PQY393248 QAU393228:QAU393248 QKQ393228:QKQ393248 QUM393228:QUM393248 REI393228:REI393248 ROE393228:ROE393248 RYA393228:RYA393248 SHW393228:SHW393248 SRS393228:SRS393248 TBO393228:TBO393248 TLK393228:TLK393248 TVG393228:TVG393248 UFC393228:UFC393248 UOY393228:UOY393248 UYU393228:UYU393248 VIQ393228:VIQ393248 VSM393228:VSM393248 WCI393228:WCI393248 WME393228:WME393248 WWA393228:WWA393248 S458764:S458784 JO458764:JO458784 TK458764:TK458784 ADG458764:ADG458784 ANC458764:ANC458784 AWY458764:AWY458784 BGU458764:BGU458784 BQQ458764:BQQ458784 CAM458764:CAM458784 CKI458764:CKI458784 CUE458764:CUE458784 DEA458764:DEA458784 DNW458764:DNW458784 DXS458764:DXS458784 EHO458764:EHO458784 ERK458764:ERK458784 FBG458764:FBG458784 FLC458764:FLC458784 FUY458764:FUY458784 GEU458764:GEU458784 GOQ458764:GOQ458784 GYM458764:GYM458784 HII458764:HII458784 HSE458764:HSE458784 ICA458764:ICA458784 ILW458764:ILW458784 IVS458764:IVS458784 JFO458764:JFO458784 JPK458764:JPK458784 JZG458764:JZG458784 KJC458764:KJC458784 KSY458764:KSY458784 LCU458764:LCU458784 LMQ458764:LMQ458784 LWM458764:LWM458784 MGI458764:MGI458784 MQE458764:MQE458784 NAA458764:NAA458784 NJW458764:NJW458784 NTS458764:NTS458784 ODO458764:ODO458784 ONK458764:ONK458784 OXG458764:OXG458784 PHC458764:PHC458784 PQY458764:PQY458784 QAU458764:QAU458784 QKQ458764:QKQ458784 QUM458764:QUM458784 REI458764:REI458784 ROE458764:ROE458784 RYA458764:RYA458784 SHW458764:SHW458784 SRS458764:SRS458784 TBO458764:TBO458784 TLK458764:TLK458784 TVG458764:TVG458784 UFC458764:UFC458784 UOY458764:UOY458784 UYU458764:UYU458784 VIQ458764:VIQ458784 VSM458764:VSM458784 WCI458764:WCI458784 WME458764:WME458784 WWA458764:WWA458784 S524300:S524320 JO524300:JO524320 TK524300:TK524320 ADG524300:ADG524320 ANC524300:ANC524320 AWY524300:AWY524320 BGU524300:BGU524320 BQQ524300:BQQ524320 CAM524300:CAM524320 CKI524300:CKI524320 CUE524300:CUE524320 DEA524300:DEA524320 DNW524300:DNW524320 DXS524300:DXS524320 EHO524300:EHO524320 ERK524300:ERK524320 FBG524300:FBG524320 FLC524300:FLC524320 FUY524300:FUY524320 GEU524300:GEU524320 GOQ524300:GOQ524320 GYM524300:GYM524320 HII524300:HII524320 HSE524300:HSE524320 ICA524300:ICA524320 ILW524300:ILW524320 IVS524300:IVS524320 JFO524300:JFO524320 JPK524300:JPK524320 JZG524300:JZG524320 KJC524300:KJC524320 KSY524300:KSY524320 LCU524300:LCU524320 LMQ524300:LMQ524320 LWM524300:LWM524320 MGI524300:MGI524320 MQE524300:MQE524320 NAA524300:NAA524320 NJW524300:NJW524320 NTS524300:NTS524320 ODO524300:ODO524320 ONK524300:ONK524320 OXG524300:OXG524320 PHC524300:PHC524320 PQY524300:PQY524320 QAU524300:QAU524320 QKQ524300:QKQ524320 QUM524300:QUM524320 REI524300:REI524320 ROE524300:ROE524320 RYA524300:RYA524320 SHW524300:SHW524320 SRS524300:SRS524320 TBO524300:TBO524320 TLK524300:TLK524320 TVG524300:TVG524320 UFC524300:UFC524320 UOY524300:UOY524320 UYU524300:UYU524320 VIQ524300:VIQ524320 VSM524300:VSM524320 WCI524300:WCI524320 WME524300:WME524320 WWA524300:WWA524320 S589836:S589856 JO589836:JO589856 TK589836:TK589856 ADG589836:ADG589856 ANC589836:ANC589856 AWY589836:AWY589856 BGU589836:BGU589856 BQQ589836:BQQ589856 CAM589836:CAM589856 CKI589836:CKI589856 CUE589836:CUE589856 DEA589836:DEA589856 DNW589836:DNW589856 DXS589836:DXS589856 EHO589836:EHO589856 ERK589836:ERK589856 FBG589836:FBG589856 FLC589836:FLC589856 FUY589836:FUY589856 GEU589836:GEU589856 GOQ589836:GOQ589856 GYM589836:GYM589856 HII589836:HII589856 HSE589836:HSE589856 ICA589836:ICA589856 ILW589836:ILW589856 IVS589836:IVS589856 JFO589836:JFO589856 JPK589836:JPK589856 JZG589836:JZG589856 KJC589836:KJC589856 KSY589836:KSY589856 LCU589836:LCU589856 LMQ589836:LMQ589856 LWM589836:LWM589856 MGI589836:MGI589856 MQE589836:MQE589856 NAA589836:NAA589856 NJW589836:NJW589856 NTS589836:NTS589856 ODO589836:ODO589856 ONK589836:ONK589856 OXG589836:OXG589856 PHC589836:PHC589856 PQY589836:PQY589856 QAU589836:QAU589856 QKQ589836:QKQ589856 QUM589836:QUM589856 REI589836:REI589856 ROE589836:ROE589856 RYA589836:RYA589856 SHW589836:SHW589856 SRS589836:SRS589856 TBO589836:TBO589856 TLK589836:TLK589856 TVG589836:TVG589856 UFC589836:UFC589856 UOY589836:UOY589856 UYU589836:UYU589856 VIQ589836:VIQ589856 VSM589836:VSM589856 WCI589836:WCI589856 WME589836:WME589856 WWA589836:WWA589856 S655372:S655392 JO655372:JO655392 TK655372:TK655392 ADG655372:ADG655392 ANC655372:ANC655392 AWY655372:AWY655392 BGU655372:BGU655392 BQQ655372:BQQ655392 CAM655372:CAM655392 CKI655372:CKI655392 CUE655372:CUE655392 DEA655372:DEA655392 DNW655372:DNW655392 DXS655372:DXS655392 EHO655372:EHO655392 ERK655372:ERK655392 FBG655372:FBG655392 FLC655372:FLC655392 FUY655372:FUY655392 GEU655372:GEU655392 GOQ655372:GOQ655392 GYM655372:GYM655392 HII655372:HII655392 HSE655372:HSE655392 ICA655372:ICA655392 ILW655372:ILW655392 IVS655372:IVS655392 JFO655372:JFO655392 JPK655372:JPK655392 JZG655372:JZG655392 KJC655372:KJC655392 KSY655372:KSY655392 LCU655372:LCU655392 LMQ655372:LMQ655392 LWM655372:LWM655392 MGI655372:MGI655392 MQE655372:MQE655392 NAA655372:NAA655392 NJW655372:NJW655392 NTS655372:NTS655392 ODO655372:ODO655392 ONK655372:ONK655392 OXG655372:OXG655392 PHC655372:PHC655392 PQY655372:PQY655392 QAU655372:QAU655392 QKQ655372:QKQ655392 QUM655372:QUM655392 REI655372:REI655392 ROE655372:ROE655392 RYA655372:RYA655392 SHW655372:SHW655392 SRS655372:SRS655392 TBO655372:TBO655392 TLK655372:TLK655392 TVG655372:TVG655392 UFC655372:UFC655392 UOY655372:UOY655392 UYU655372:UYU655392 VIQ655372:VIQ655392 VSM655372:VSM655392 WCI655372:WCI655392 WME655372:WME655392 WWA655372:WWA655392 S720908:S720928 JO720908:JO720928 TK720908:TK720928 ADG720908:ADG720928 ANC720908:ANC720928 AWY720908:AWY720928 BGU720908:BGU720928 BQQ720908:BQQ720928 CAM720908:CAM720928 CKI720908:CKI720928 CUE720908:CUE720928 DEA720908:DEA720928 DNW720908:DNW720928 DXS720908:DXS720928 EHO720908:EHO720928 ERK720908:ERK720928 FBG720908:FBG720928 FLC720908:FLC720928 FUY720908:FUY720928 GEU720908:GEU720928 GOQ720908:GOQ720928 GYM720908:GYM720928 HII720908:HII720928 HSE720908:HSE720928 ICA720908:ICA720928 ILW720908:ILW720928 IVS720908:IVS720928 JFO720908:JFO720928 JPK720908:JPK720928 JZG720908:JZG720928 KJC720908:KJC720928 KSY720908:KSY720928 LCU720908:LCU720928 LMQ720908:LMQ720928 LWM720908:LWM720928 MGI720908:MGI720928 MQE720908:MQE720928 NAA720908:NAA720928 NJW720908:NJW720928 NTS720908:NTS720928 ODO720908:ODO720928 ONK720908:ONK720928 OXG720908:OXG720928 PHC720908:PHC720928 PQY720908:PQY720928 QAU720908:QAU720928 QKQ720908:QKQ720928 QUM720908:QUM720928 REI720908:REI720928 ROE720908:ROE720928 RYA720908:RYA720928 SHW720908:SHW720928 SRS720908:SRS720928 TBO720908:TBO720928 TLK720908:TLK720928 TVG720908:TVG720928 UFC720908:UFC720928 UOY720908:UOY720928 UYU720908:UYU720928 VIQ720908:VIQ720928 VSM720908:VSM720928 WCI720908:WCI720928 WME720908:WME720928 WWA720908:WWA720928 S786444:S786464 JO786444:JO786464 TK786444:TK786464 ADG786444:ADG786464 ANC786444:ANC786464 AWY786444:AWY786464 BGU786444:BGU786464 BQQ786444:BQQ786464 CAM786444:CAM786464 CKI786444:CKI786464 CUE786444:CUE786464 DEA786444:DEA786464 DNW786444:DNW786464 DXS786444:DXS786464 EHO786444:EHO786464 ERK786444:ERK786464 FBG786444:FBG786464 FLC786444:FLC786464 FUY786444:FUY786464 GEU786444:GEU786464 GOQ786444:GOQ786464 GYM786444:GYM786464 HII786444:HII786464 HSE786444:HSE786464 ICA786444:ICA786464 ILW786444:ILW786464 IVS786444:IVS786464 JFO786444:JFO786464 JPK786444:JPK786464 JZG786444:JZG786464 KJC786444:KJC786464 KSY786444:KSY786464 LCU786444:LCU786464 LMQ786444:LMQ786464 LWM786444:LWM786464 MGI786444:MGI786464 MQE786444:MQE786464 NAA786444:NAA786464 NJW786444:NJW786464 NTS786444:NTS786464 ODO786444:ODO786464 ONK786444:ONK786464 OXG786444:OXG786464 PHC786444:PHC786464 PQY786444:PQY786464 QAU786444:QAU786464 QKQ786444:QKQ786464 QUM786444:QUM786464 REI786444:REI786464 ROE786444:ROE786464 RYA786444:RYA786464 SHW786444:SHW786464 SRS786444:SRS786464 TBO786444:TBO786464 TLK786444:TLK786464 TVG786444:TVG786464 UFC786444:UFC786464 UOY786444:UOY786464 UYU786444:UYU786464 VIQ786444:VIQ786464 VSM786444:VSM786464 WCI786444:WCI786464 WME786444:WME786464 WWA786444:WWA786464 S851980:S852000 JO851980:JO852000 TK851980:TK852000 ADG851980:ADG852000 ANC851980:ANC852000 AWY851980:AWY852000 BGU851980:BGU852000 BQQ851980:BQQ852000 CAM851980:CAM852000 CKI851980:CKI852000 CUE851980:CUE852000 DEA851980:DEA852000 DNW851980:DNW852000 DXS851980:DXS852000 EHO851980:EHO852000 ERK851980:ERK852000 FBG851980:FBG852000 FLC851980:FLC852000 FUY851980:FUY852000 GEU851980:GEU852000 GOQ851980:GOQ852000 GYM851980:GYM852000 HII851980:HII852000 HSE851980:HSE852000 ICA851980:ICA852000 ILW851980:ILW852000 IVS851980:IVS852000 JFO851980:JFO852000 JPK851980:JPK852000 JZG851980:JZG852000 KJC851980:KJC852000 KSY851980:KSY852000 LCU851980:LCU852000 LMQ851980:LMQ852000 LWM851980:LWM852000 MGI851980:MGI852000 MQE851980:MQE852000 NAA851980:NAA852000 NJW851980:NJW852000 NTS851980:NTS852000 ODO851980:ODO852000 ONK851980:ONK852000 OXG851980:OXG852000 PHC851980:PHC852000 PQY851980:PQY852000 QAU851980:QAU852000 QKQ851980:QKQ852000 QUM851980:QUM852000 REI851980:REI852000 ROE851980:ROE852000 RYA851980:RYA852000 SHW851980:SHW852000 SRS851980:SRS852000 TBO851980:TBO852000 TLK851980:TLK852000 TVG851980:TVG852000 UFC851980:UFC852000 UOY851980:UOY852000 UYU851980:UYU852000 VIQ851980:VIQ852000 VSM851980:VSM852000 WCI851980:WCI852000 WME851980:WME852000 WWA851980:WWA852000 S917516:S917536 JO917516:JO917536 TK917516:TK917536 ADG917516:ADG917536 ANC917516:ANC917536 AWY917516:AWY917536 BGU917516:BGU917536 BQQ917516:BQQ917536 CAM917516:CAM917536 CKI917516:CKI917536 CUE917516:CUE917536 DEA917516:DEA917536 DNW917516:DNW917536 DXS917516:DXS917536 EHO917516:EHO917536 ERK917516:ERK917536 FBG917516:FBG917536 FLC917516:FLC917536 FUY917516:FUY917536 GEU917516:GEU917536 GOQ917516:GOQ917536 GYM917516:GYM917536 HII917516:HII917536 HSE917516:HSE917536 ICA917516:ICA917536 ILW917516:ILW917536 IVS917516:IVS917536 JFO917516:JFO917536 JPK917516:JPK917536 JZG917516:JZG917536 KJC917516:KJC917536 KSY917516:KSY917536 LCU917516:LCU917536 LMQ917516:LMQ917536 LWM917516:LWM917536 MGI917516:MGI917536 MQE917516:MQE917536 NAA917516:NAA917536 NJW917516:NJW917536 NTS917516:NTS917536 ODO917516:ODO917536 ONK917516:ONK917536 OXG917516:OXG917536 PHC917516:PHC917536 PQY917516:PQY917536 QAU917516:QAU917536 QKQ917516:QKQ917536 QUM917516:QUM917536 REI917516:REI917536 ROE917516:ROE917536 RYA917516:RYA917536 SHW917516:SHW917536 SRS917516:SRS917536 TBO917516:TBO917536 TLK917516:TLK917536 TVG917516:TVG917536 UFC917516:UFC917536 UOY917516:UOY917536 UYU917516:UYU917536 VIQ917516:VIQ917536 VSM917516:VSM917536 WCI917516:WCI917536 WME917516:WME917536 WWA917516:WWA917536 S983052:S983072 JO983052:JO983072 TK983052:TK983072 ADG983052:ADG983072 ANC983052:ANC983072 AWY983052:AWY983072 BGU983052:BGU983072 BQQ983052:BQQ983072 CAM983052:CAM983072 CKI983052:CKI983072 CUE983052:CUE983072 DEA983052:DEA983072 DNW983052:DNW983072 DXS983052:DXS983072 EHO983052:EHO983072 ERK983052:ERK983072 FBG983052:FBG983072 FLC983052:FLC983072 FUY983052:FUY983072 GEU983052:GEU983072 GOQ983052:GOQ983072 GYM983052:GYM983072 HII983052:HII983072 HSE983052:HSE983072 ICA983052:ICA983072 ILW983052:ILW983072 IVS983052:IVS983072 JFO983052:JFO983072 JPK983052:JPK983072 JZG983052:JZG983072 KJC983052:KJC983072 KSY983052:KSY983072 LCU983052:LCU983072 LMQ983052:LMQ983072 LWM983052:LWM983072 MGI983052:MGI983072 MQE983052:MQE983072 NAA983052:NAA983072 NJW983052:NJW983072 NTS983052:NTS983072 ODO983052:ODO983072 ONK983052:ONK983072 OXG983052:OXG983072 PHC983052:PHC983072 PQY983052:PQY983072 QAU983052:QAU983072 QKQ983052:QKQ983072 QUM983052:QUM983072 REI983052:REI983072 ROE983052:ROE983072 RYA983052:RYA983072 SHW983052:SHW983072 SRS983052:SRS983072 TBO983052:TBO983072 TLK983052:TLK983072 TVG983052:TVG983072 UFC983052:UFC983072 UOY983052:UOY983072 UYU983052:UYU983072 VIQ983052:VIQ983072 VSM983052:VSM983072 WCI983052:WCI983072 WME983052:WME983072 WWA983052:WWA983072 U13:U32 JQ13:JQ32 TM13:TM32 ADI13:ADI32 ANE13:ANE32 AXA13:AXA32 BGW13:BGW32 BQS13:BQS32 CAO13:CAO32 CKK13:CKK32 CUG13:CUG32 DEC13:DEC32 DNY13:DNY32 DXU13:DXU32 EHQ13:EHQ32 ERM13:ERM32 FBI13:FBI32 FLE13:FLE32 FVA13:FVA32 GEW13:GEW32 GOS13:GOS32 GYO13:GYO32 HIK13:HIK32 HSG13:HSG32 ICC13:ICC32 ILY13:ILY32 IVU13:IVU32 JFQ13:JFQ32 JPM13:JPM32 JZI13:JZI32 KJE13:KJE32 KTA13:KTA32 LCW13:LCW32 LMS13:LMS32 LWO13:LWO32 MGK13:MGK32 MQG13:MQG32 NAC13:NAC32 NJY13:NJY32 NTU13:NTU32 ODQ13:ODQ32 ONM13:ONM32 OXI13:OXI32 PHE13:PHE32 PRA13:PRA32 QAW13:QAW32 QKS13:QKS32 QUO13:QUO32 REK13:REK32 ROG13:ROG32 RYC13:RYC32 SHY13:SHY32 SRU13:SRU32 TBQ13:TBQ32 TLM13:TLM32 TVI13:TVI32 UFE13:UFE32 UPA13:UPA32 UYW13:UYW32 VIS13:VIS32 VSO13:VSO32 WCK13:WCK32 WMG13:WMG32 WWC13:WWC32 U65549:U65568 JQ65549:JQ65568 TM65549:TM65568 ADI65549:ADI65568 ANE65549:ANE65568 AXA65549:AXA65568 BGW65549:BGW65568 BQS65549:BQS65568 CAO65549:CAO65568 CKK65549:CKK65568 CUG65549:CUG65568 DEC65549:DEC65568 DNY65549:DNY65568 DXU65549:DXU65568 EHQ65549:EHQ65568 ERM65549:ERM65568 FBI65549:FBI65568 FLE65549:FLE65568 FVA65549:FVA65568 GEW65549:GEW65568 GOS65549:GOS65568 GYO65549:GYO65568 HIK65549:HIK65568 HSG65549:HSG65568 ICC65549:ICC65568 ILY65549:ILY65568 IVU65549:IVU65568 JFQ65549:JFQ65568 JPM65549:JPM65568 JZI65549:JZI65568 KJE65549:KJE65568 KTA65549:KTA65568 LCW65549:LCW65568 LMS65549:LMS65568 LWO65549:LWO65568 MGK65549:MGK65568 MQG65549:MQG65568 NAC65549:NAC65568 NJY65549:NJY65568 NTU65549:NTU65568 ODQ65549:ODQ65568 ONM65549:ONM65568 OXI65549:OXI65568 PHE65549:PHE65568 PRA65549:PRA65568 QAW65549:QAW65568 QKS65549:QKS65568 QUO65549:QUO65568 REK65549:REK65568 ROG65549:ROG65568 RYC65549:RYC65568 SHY65549:SHY65568 SRU65549:SRU65568 TBQ65549:TBQ65568 TLM65549:TLM65568 TVI65549:TVI65568 UFE65549:UFE65568 UPA65549:UPA65568 UYW65549:UYW65568 VIS65549:VIS65568 VSO65549:VSO65568 WCK65549:WCK65568 WMG65549:WMG65568 WWC65549:WWC65568 U131085:U131104 JQ131085:JQ131104 TM131085:TM131104 ADI131085:ADI131104 ANE131085:ANE131104 AXA131085:AXA131104 BGW131085:BGW131104 BQS131085:BQS131104 CAO131085:CAO131104 CKK131085:CKK131104 CUG131085:CUG131104 DEC131085:DEC131104 DNY131085:DNY131104 DXU131085:DXU131104 EHQ131085:EHQ131104 ERM131085:ERM131104 FBI131085:FBI131104 FLE131085:FLE131104 FVA131085:FVA131104 GEW131085:GEW131104 GOS131085:GOS131104 GYO131085:GYO131104 HIK131085:HIK131104 HSG131085:HSG131104 ICC131085:ICC131104 ILY131085:ILY131104 IVU131085:IVU131104 JFQ131085:JFQ131104 JPM131085:JPM131104 JZI131085:JZI131104 KJE131085:KJE131104 KTA131085:KTA131104 LCW131085:LCW131104 LMS131085:LMS131104 LWO131085:LWO131104 MGK131085:MGK131104 MQG131085:MQG131104 NAC131085:NAC131104 NJY131085:NJY131104 NTU131085:NTU131104 ODQ131085:ODQ131104 ONM131085:ONM131104 OXI131085:OXI131104 PHE131085:PHE131104 PRA131085:PRA131104 QAW131085:QAW131104 QKS131085:QKS131104 QUO131085:QUO131104 REK131085:REK131104 ROG131085:ROG131104 RYC131085:RYC131104 SHY131085:SHY131104 SRU131085:SRU131104 TBQ131085:TBQ131104 TLM131085:TLM131104 TVI131085:TVI131104 UFE131085:UFE131104 UPA131085:UPA131104 UYW131085:UYW131104 VIS131085:VIS131104 VSO131085:VSO131104 WCK131085:WCK131104 WMG131085:WMG131104 WWC131085:WWC131104 U196621:U196640 JQ196621:JQ196640 TM196621:TM196640 ADI196621:ADI196640 ANE196621:ANE196640 AXA196621:AXA196640 BGW196621:BGW196640 BQS196621:BQS196640 CAO196621:CAO196640 CKK196621:CKK196640 CUG196621:CUG196640 DEC196621:DEC196640 DNY196621:DNY196640 DXU196621:DXU196640 EHQ196621:EHQ196640 ERM196621:ERM196640 FBI196621:FBI196640 FLE196621:FLE196640 FVA196621:FVA196640 GEW196621:GEW196640 GOS196621:GOS196640 GYO196621:GYO196640 HIK196621:HIK196640 HSG196621:HSG196640 ICC196621:ICC196640 ILY196621:ILY196640 IVU196621:IVU196640 JFQ196621:JFQ196640 JPM196621:JPM196640 JZI196621:JZI196640 KJE196621:KJE196640 KTA196621:KTA196640 LCW196621:LCW196640 LMS196621:LMS196640 LWO196621:LWO196640 MGK196621:MGK196640 MQG196621:MQG196640 NAC196621:NAC196640 NJY196621:NJY196640 NTU196621:NTU196640 ODQ196621:ODQ196640 ONM196621:ONM196640 OXI196621:OXI196640 PHE196621:PHE196640 PRA196621:PRA196640 QAW196621:QAW196640 QKS196621:QKS196640 QUO196621:QUO196640 REK196621:REK196640 ROG196621:ROG196640 RYC196621:RYC196640 SHY196621:SHY196640 SRU196621:SRU196640 TBQ196621:TBQ196640 TLM196621:TLM196640 TVI196621:TVI196640 UFE196621:UFE196640 UPA196621:UPA196640 UYW196621:UYW196640 VIS196621:VIS196640 VSO196621:VSO196640 WCK196621:WCK196640 WMG196621:WMG196640 WWC196621:WWC196640 U262157:U262176 JQ262157:JQ262176 TM262157:TM262176 ADI262157:ADI262176 ANE262157:ANE262176 AXA262157:AXA262176 BGW262157:BGW262176 BQS262157:BQS262176 CAO262157:CAO262176 CKK262157:CKK262176 CUG262157:CUG262176 DEC262157:DEC262176 DNY262157:DNY262176 DXU262157:DXU262176 EHQ262157:EHQ262176 ERM262157:ERM262176 FBI262157:FBI262176 FLE262157:FLE262176 FVA262157:FVA262176 GEW262157:GEW262176 GOS262157:GOS262176 GYO262157:GYO262176 HIK262157:HIK262176 HSG262157:HSG262176 ICC262157:ICC262176 ILY262157:ILY262176 IVU262157:IVU262176 JFQ262157:JFQ262176 JPM262157:JPM262176 JZI262157:JZI262176 KJE262157:KJE262176 KTA262157:KTA262176 LCW262157:LCW262176 LMS262157:LMS262176 LWO262157:LWO262176 MGK262157:MGK262176 MQG262157:MQG262176 NAC262157:NAC262176 NJY262157:NJY262176 NTU262157:NTU262176 ODQ262157:ODQ262176 ONM262157:ONM262176 OXI262157:OXI262176 PHE262157:PHE262176 PRA262157:PRA262176 QAW262157:QAW262176 QKS262157:QKS262176 QUO262157:QUO262176 REK262157:REK262176 ROG262157:ROG262176 RYC262157:RYC262176 SHY262157:SHY262176 SRU262157:SRU262176 TBQ262157:TBQ262176 TLM262157:TLM262176 TVI262157:TVI262176 UFE262157:UFE262176 UPA262157:UPA262176 UYW262157:UYW262176 VIS262157:VIS262176 VSO262157:VSO262176 WCK262157:WCK262176 WMG262157:WMG262176 WWC262157:WWC262176 U327693:U327712 JQ327693:JQ327712 TM327693:TM327712 ADI327693:ADI327712 ANE327693:ANE327712 AXA327693:AXA327712 BGW327693:BGW327712 BQS327693:BQS327712 CAO327693:CAO327712 CKK327693:CKK327712 CUG327693:CUG327712 DEC327693:DEC327712 DNY327693:DNY327712 DXU327693:DXU327712 EHQ327693:EHQ327712 ERM327693:ERM327712 FBI327693:FBI327712 FLE327693:FLE327712 FVA327693:FVA327712 GEW327693:GEW327712 GOS327693:GOS327712 GYO327693:GYO327712 HIK327693:HIK327712 HSG327693:HSG327712 ICC327693:ICC327712 ILY327693:ILY327712 IVU327693:IVU327712 JFQ327693:JFQ327712 JPM327693:JPM327712 JZI327693:JZI327712 KJE327693:KJE327712 KTA327693:KTA327712 LCW327693:LCW327712 LMS327693:LMS327712 LWO327693:LWO327712 MGK327693:MGK327712 MQG327693:MQG327712 NAC327693:NAC327712 NJY327693:NJY327712 NTU327693:NTU327712 ODQ327693:ODQ327712 ONM327693:ONM327712 OXI327693:OXI327712 PHE327693:PHE327712 PRA327693:PRA327712 QAW327693:QAW327712 QKS327693:QKS327712 QUO327693:QUO327712 REK327693:REK327712 ROG327693:ROG327712 RYC327693:RYC327712 SHY327693:SHY327712 SRU327693:SRU327712 TBQ327693:TBQ327712 TLM327693:TLM327712 TVI327693:TVI327712 UFE327693:UFE327712 UPA327693:UPA327712 UYW327693:UYW327712 VIS327693:VIS327712 VSO327693:VSO327712 WCK327693:WCK327712 WMG327693:WMG327712 WWC327693:WWC327712 U393229:U393248 JQ393229:JQ393248 TM393229:TM393248 ADI393229:ADI393248 ANE393229:ANE393248 AXA393229:AXA393248 BGW393229:BGW393248 BQS393229:BQS393248 CAO393229:CAO393248 CKK393229:CKK393248 CUG393229:CUG393248 DEC393229:DEC393248 DNY393229:DNY393248 DXU393229:DXU393248 EHQ393229:EHQ393248 ERM393229:ERM393248 FBI393229:FBI393248 FLE393229:FLE393248 FVA393229:FVA393248 GEW393229:GEW393248 GOS393229:GOS393248 GYO393229:GYO393248 HIK393229:HIK393248 HSG393229:HSG393248 ICC393229:ICC393248 ILY393229:ILY393248 IVU393229:IVU393248 JFQ393229:JFQ393248 JPM393229:JPM393248 JZI393229:JZI393248 KJE393229:KJE393248 KTA393229:KTA393248 LCW393229:LCW393248 LMS393229:LMS393248 LWO393229:LWO393248 MGK393229:MGK393248 MQG393229:MQG393248 NAC393229:NAC393248 NJY393229:NJY393248 NTU393229:NTU393248 ODQ393229:ODQ393248 ONM393229:ONM393248 OXI393229:OXI393248 PHE393229:PHE393248 PRA393229:PRA393248 QAW393229:QAW393248 QKS393229:QKS393248 QUO393229:QUO393248 REK393229:REK393248 ROG393229:ROG393248 RYC393229:RYC393248 SHY393229:SHY393248 SRU393229:SRU393248 TBQ393229:TBQ393248 TLM393229:TLM393248 TVI393229:TVI393248 UFE393229:UFE393248 UPA393229:UPA393248 UYW393229:UYW393248 VIS393229:VIS393248 VSO393229:VSO393248 WCK393229:WCK393248 WMG393229:WMG393248 WWC393229:WWC393248 U458765:U458784 JQ458765:JQ458784 TM458765:TM458784 ADI458765:ADI458784 ANE458765:ANE458784 AXA458765:AXA458784 BGW458765:BGW458784 BQS458765:BQS458784 CAO458765:CAO458784 CKK458765:CKK458784 CUG458765:CUG458784 DEC458765:DEC458784 DNY458765:DNY458784 DXU458765:DXU458784 EHQ458765:EHQ458784 ERM458765:ERM458784 FBI458765:FBI458784 FLE458765:FLE458784 FVA458765:FVA458784 GEW458765:GEW458784 GOS458765:GOS458784 GYO458765:GYO458784 HIK458765:HIK458784 HSG458765:HSG458784 ICC458765:ICC458784 ILY458765:ILY458784 IVU458765:IVU458784 JFQ458765:JFQ458784 JPM458765:JPM458784 JZI458765:JZI458784 KJE458765:KJE458784 KTA458765:KTA458784 LCW458765:LCW458784 LMS458765:LMS458784 LWO458765:LWO458784 MGK458765:MGK458784 MQG458765:MQG458784 NAC458765:NAC458784 NJY458765:NJY458784 NTU458765:NTU458784 ODQ458765:ODQ458784 ONM458765:ONM458784 OXI458765:OXI458784 PHE458765:PHE458784 PRA458765:PRA458784 QAW458765:QAW458784 QKS458765:QKS458784 QUO458765:QUO458784 REK458765:REK458784 ROG458765:ROG458784 RYC458765:RYC458784 SHY458765:SHY458784 SRU458765:SRU458784 TBQ458765:TBQ458784 TLM458765:TLM458784 TVI458765:TVI458784 UFE458765:UFE458784 UPA458765:UPA458784 UYW458765:UYW458784 VIS458765:VIS458784 VSO458765:VSO458784 WCK458765:WCK458784 WMG458765:WMG458784 WWC458765:WWC458784 U524301:U524320 JQ524301:JQ524320 TM524301:TM524320 ADI524301:ADI524320 ANE524301:ANE524320 AXA524301:AXA524320 BGW524301:BGW524320 BQS524301:BQS524320 CAO524301:CAO524320 CKK524301:CKK524320 CUG524301:CUG524320 DEC524301:DEC524320 DNY524301:DNY524320 DXU524301:DXU524320 EHQ524301:EHQ524320 ERM524301:ERM524320 FBI524301:FBI524320 FLE524301:FLE524320 FVA524301:FVA524320 GEW524301:GEW524320 GOS524301:GOS524320 GYO524301:GYO524320 HIK524301:HIK524320 HSG524301:HSG524320 ICC524301:ICC524320 ILY524301:ILY524320 IVU524301:IVU524320 JFQ524301:JFQ524320 JPM524301:JPM524320 JZI524301:JZI524320 KJE524301:KJE524320 KTA524301:KTA524320 LCW524301:LCW524320 LMS524301:LMS524320 LWO524301:LWO524320 MGK524301:MGK524320 MQG524301:MQG524320 NAC524301:NAC524320 NJY524301:NJY524320 NTU524301:NTU524320 ODQ524301:ODQ524320 ONM524301:ONM524320 OXI524301:OXI524320 PHE524301:PHE524320 PRA524301:PRA524320 QAW524301:QAW524320 QKS524301:QKS524320 QUO524301:QUO524320 REK524301:REK524320 ROG524301:ROG524320 RYC524301:RYC524320 SHY524301:SHY524320 SRU524301:SRU524320 TBQ524301:TBQ524320 TLM524301:TLM524320 TVI524301:TVI524320 UFE524301:UFE524320 UPA524301:UPA524320 UYW524301:UYW524320 VIS524301:VIS524320 VSO524301:VSO524320 WCK524301:WCK524320 WMG524301:WMG524320 WWC524301:WWC524320 U589837:U589856 JQ589837:JQ589856 TM589837:TM589856 ADI589837:ADI589856 ANE589837:ANE589856 AXA589837:AXA589856 BGW589837:BGW589856 BQS589837:BQS589856 CAO589837:CAO589856 CKK589837:CKK589856 CUG589837:CUG589856 DEC589837:DEC589856 DNY589837:DNY589856 DXU589837:DXU589856 EHQ589837:EHQ589856 ERM589837:ERM589856 FBI589837:FBI589856 FLE589837:FLE589856 FVA589837:FVA589856 GEW589837:GEW589856 GOS589837:GOS589856 GYO589837:GYO589856 HIK589837:HIK589856 HSG589837:HSG589856 ICC589837:ICC589856 ILY589837:ILY589856 IVU589837:IVU589856 JFQ589837:JFQ589856 JPM589837:JPM589856 JZI589837:JZI589856 KJE589837:KJE589856 KTA589837:KTA589856 LCW589837:LCW589856 LMS589837:LMS589856 LWO589837:LWO589856 MGK589837:MGK589856 MQG589837:MQG589856 NAC589837:NAC589856 NJY589837:NJY589856 NTU589837:NTU589856 ODQ589837:ODQ589856 ONM589837:ONM589856 OXI589837:OXI589856 PHE589837:PHE589856 PRA589837:PRA589856 QAW589837:QAW589856 QKS589837:QKS589856 QUO589837:QUO589856 REK589837:REK589856 ROG589837:ROG589856 RYC589837:RYC589856 SHY589837:SHY589856 SRU589837:SRU589856 TBQ589837:TBQ589856 TLM589837:TLM589856 TVI589837:TVI589856 UFE589837:UFE589856 UPA589837:UPA589856 UYW589837:UYW589856 VIS589837:VIS589856 VSO589837:VSO589856 WCK589837:WCK589856 WMG589837:WMG589856 WWC589837:WWC589856 U655373:U655392 JQ655373:JQ655392 TM655373:TM655392 ADI655373:ADI655392 ANE655373:ANE655392 AXA655373:AXA655392 BGW655373:BGW655392 BQS655373:BQS655392 CAO655373:CAO655392 CKK655373:CKK655392 CUG655373:CUG655392 DEC655373:DEC655392 DNY655373:DNY655392 DXU655373:DXU655392 EHQ655373:EHQ655392 ERM655373:ERM655392 FBI655373:FBI655392 FLE655373:FLE655392 FVA655373:FVA655392 GEW655373:GEW655392 GOS655373:GOS655392 GYO655373:GYO655392 HIK655373:HIK655392 HSG655373:HSG655392 ICC655373:ICC655392 ILY655373:ILY655392 IVU655373:IVU655392 JFQ655373:JFQ655392 JPM655373:JPM655392 JZI655373:JZI655392 KJE655373:KJE655392 KTA655373:KTA655392 LCW655373:LCW655392 LMS655373:LMS655392 LWO655373:LWO655392 MGK655373:MGK655392 MQG655373:MQG655392 NAC655373:NAC655392 NJY655373:NJY655392 NTU655373:NTU655392 ODQ655373:ODQ655392 ONM655373:ONM655392 OXI655373:OXI655392 PHE655373:PHE655392 PRA655373:PRA655392 QAW655373:QAW655392 QKS655373:QKS655392 QUO655373:QUO655392 REK655373:REK655392 ROG655373:ROG655392 RYC655373:RYC655392 SHY655373:SHY655392 SRU655373:SRU655392 TBQ655373:TBQ655392 TLM655373:TLM655392 TVI655373:TVI655392 UFE655373:UFE655392 UPA655373:UPA655392 UYW655373:UYW655392 VIS655373:VIS655392 VSO655373:VSO655392 WCK655373:WCK655392 WMG655373:WMG655392 WWC655373:WWC655392 U720909:U720928 JQ720909:JQ720928 TM720909:TM720928 ADI720909:ADI720928 ANE720909:ANE720928 AXA720909:AXA720928 BGW720909:BGW720928 BQS720909:BQS720928 CAO720909:CAO720928 CKK720909:CKK720928 CUG720909:CUG720928 DEC720909:DEC720928 DNY720909:DNY720928 DXU720909:DXU720928 EHQ720909:EHQ720928 ERM720909:ERM720928 FBI720909:FBI720928 FLE720909:FLE720928 FVA720909:FVA720928 GEW720909:GEW720928 GOS720909:GOS720928 GYO720909:GYO720928 HIK720909:HIK720928 HSG720909:HSG720928 ICC720909:ICC720928 ILY720909:ILY720928 IVU720909:IVU720928 JFQ720909:JFQ720928 JPM720909:JPM720928 JZI720909:JZI720928 KJE720909:KJE720928 KTA720909:KTA720928 LCW720909:LCW720928 LMS720909:LMS720928 LWO720909:LWO720928 MGK720909:MGK720928 MQG720909:MQG720928 NAC720909:NAC720928 NJY720909:NJY720928 NTU720909:NTU720928 ODQ720909:ODQ720928 ONM720909:ONM720928 OXI720909:OXI720928 PHE720909:PHE720928 PRA720909:PRA720928 QAW720909:QAW720928 QKS720909:QKS720928 QUO720909:QUO720928 REK720909:REK720928 ROG720909:ROG720928 RYC720909:RYC720928 SHY720909:SHY720928 SRU720909:SRU720928 TBQ720909:TBQ720928 TLM720909:TLM720928 TVI720909:TVI720928 UFE720909:UFE720928 UPA720909:UPA720928 UYW720909:UYW720928 VIS720909:VIS720928 VSO720909:VSO720928 WCK720909:WCK720928 WMG720909:WMG720928 WWC720909:WWC720928 U786445:U786464 JQ786445:JQ786464 TM786445:TM786464 ADI786445:ADI786464 ANE786445:ANE786464 AXA786445:AXA786464 BGW786445:BGW786464 BQS786445:BQS786464 CAO786445:CAO786464 CKK786445:CKK786464 CUG786445:CUG786464 DEC786445:DEC786464 DNY786445:DNY786464 DXU786445:DXU786464 EHQ786445:EHQ786464 ERM786445:ERM786464 FBI786445:FBI786464 FLE786445:FLE786464 FVA786445:FVA786464 GEW786445:GEW786464 GOS786445:GOS786464 GYO786445:GYO786464 HIK786445:HIK786464 HSG786445:HSG786464 ICC786445:ICC786464 ILY786445:ILY786464 IVU786445:IVU786464 JFQ786445:JFQ786464 JPM786445:JPM786464 JZI786445:JZI786464 KJE786445:KJE786464 KTA786445:KTA786464 LCW786445:LCW786464 LMS786445:LMS786464 LWO786445:LWO786464 MGK786445:MGK786464 MQG786445:MQG786464 NAC786445:NAC786464 NJY786445:NJY786464 NTU786445:NTU786464 ODQ786445:ODQ786464 ONM786445:ONM786464 OXI786445:OXI786464 PHE786445:PHE786464 PRA786445:PRA786464 QAW786445:QAW786464 QKS786445:QKS786464 QUO786445:QUO786464 REK786445:REK786464 ROG786445:ROG786464 RYC786445:RYC786464 SHY786445:SHY786464 SRU786445:SRU786464 TBQ786445:TBQ786464 TLM786445:TLM786464 TVI786445:TVI786464 UFE786445:UFE786464 UPA786445:UPA786464 UYW786445:UYW786464 VIS786445:VIS786464 VSO786445:VSO786464 WCK786445:WCK786464 WMG786445:WMG786464 WWC786445:WWC786464 U851981:U852000 JQ851981:JQ852000 TM851981:TM852000 ADI851981:ADI852000 ANE851981:ANE852000 AXA851981:AXA852000 BGW851981:BGW852000 BQS851981:BQS852000 CAO851981:CAO852000 CKK851981:CKK852000 CUG851981:CUG852000 DEC851981:DEC852000 DNY851981:DNY852000 DXU851981:DXU852000 EHQ851981:EHQ852000 ERM851981:ERM852000 FBI851981:FBI852000 FLE851981:FLE852000 FVA851981:FVA852000 GEW851981:GEW852000 GOS851981:GOS852000 GYO851981:GYO852000 HIK851981:HIK852000 HSG851981:HSG852000 ICC851981:ICC852000 ILY851981:ILY852000 IVU851981:IVU852000 JFQ851981:JFQ852000 JPM851981:JPM852000 JZI851981:JZI852000 KJE851981:KJE852000 KTA851981:KTA852000 LCW851981:LCW852000 LMS851981:LMS852000 LWO851981:LWO852000 MGK851981:MGK852000 MQG851981:MQG852000 NAC851981:NAC852000 NJY851981:NJY852000 NTU851981:NTU852000 ODQ851981:ODQ852000 ONM851981:ONM852000 OXI851981:OXI852000 PHE851981:PHE852000 PRA851981:PRA852000 QAW851981:QAW852000 QKS851981:QKS852000 QUO851981:QUO852000 REK851981:REK852000 ROG851981:ROG852000 RYC851981:RYC852000 SHY851981:SHY852000 SRU851981:SRU852000 TBQ851981:TBQ852000 TLM851981:TLM852000 TVI851981:TVI852000 UFE851981:UFE852000 UPA851981:UPA852000 UYW851981:UYW852000 VIS851981:VIS852000 VSO851981:VSO852000 WCK851981:WCK852000 WMG851981:WMG852000 WWC851981:WWC852000 U917517:U917536 JQ917517:JQ917536 TM917517:TM917536 ADI917517:ADI917536 ANE917517:ANE917536 AXA917517:AXA917536 BGW917517:BGW917536 BQS917517:BQS917536 CAO917517:CAO917536 CKK917517:CKK917536 CUG917517:CUG917536 DEC917517:DEC917536 DNY917517:DNY917536 DXU917517:DXU917536 EHQ917517:EHQ917536 ERM917517:ERM917536 FBI917517:FBI917536 FLE917517:FLE917536 FVA917517:FVA917536 GEW917517:GEW917536 GOS917517:GOS917536 GYO917517:GYO917536 HIK917517:HIK917536 HSG917517:HSG917536 ICC917517:ICC917536 ILY917517:ILY917536 IVU917517:IVU917536 JFQ917517:JFQ917536 JPM917517:JPM917536 JZI917517:JZI917536 KJE917517:KJE917536 KTA917517:KTA917536 LCW917517:LCW917536 LMS917517:LMS917536 LWO917517:LWO917536 MGK917517:MGK917536 MQG917517:MQG917536 NAC917517:NAC917536 NJY917517:NJY917536 NTU917517:NTU917536 ODQ917517:ODQ917536 ONM917517:ONM917536 OXI917517:OXI917536 PHE917517:PHE917536 PRA917517:PRA917536 QAW917517:QAW917536 QKS917517:QKS917536 QUO917517:QUO917536 REK917517:REK917536 ROG917517:ROG917536 RYC917517:RYC917536 SHY917517:SHY917536 SRU917517:SRU917536 TBQ917517:TBQ917536 TLM917517:TLM917536 TVI917517:TVI917536 UFE917517:UFE917536 UPA917517:UPA917536 UYW917517:UYW917536 VIS917517:VIS917536 VSO917517:VSO917536 WCK917517:WCK917536 WMG917517:WMG917536 WWC917517:WWC917536 U983053:U983072 JQ983053:JQ983072 TM983053:TM983072 ADI983053:ADI983072 ANE983053:ANE983072 AXA983053:AXA983072 BGW983053:BGW983072 BQS983053:BQS983072 CAO983053:CAO983072 CKK983053:CKK983072 CUG983053:CUG983072 DEC983053:DEC983072 DNY983053:DNY983072 DXU983053:DXU983072 EHQ983053:EHQ983072 ERM983053:ERM983072 FBI983053:FBI983072 FLE983053:FLE983072 FVA983053:FVA983072 GEW983053:GEW983072 GOS983053:GOS983072 GYO983053:GYO983072 HIK983053:HIK983072 HSG983053:HSG983072 ICC983053:ICC983072 ILY983053:ILY983072 IVU983053:IVU983072 JFQ983053:JFQ983072 JPM983053:JPM983072 JZI983053:JZI983072 KJE983053:KJE983072 KTA983053:KTA983072 LCW983053:LCW983072 LMS983053:LMS983072 LWO983053:LWO983072 MGK983053:MGK983072 MQG983053:MQG983072 NAC983053:NAC983072 NJY983053:NJY983072 NTU983053:NTU983072 ODQ983053:ODQ983072 ONM983053:ONM983072 OXI983053:OXI983072 PHE983053:PHE983072 PRA983053:PRA983072 QAW983053:QAW983072 QKS983053:QKS983072 QUO983053:QUO983072 REK983053:REK983072 ROG983053:ROG983072 RYC983053:RYC983072 SHY983053:SHY983072 SRU983053:SRU983072 TBQ983053:TBQ983072 TLM983053:TLM983072 TVI983053:TVI983072 UFE983053:UFE983072 UPA983053:UPA983072 UYW983053:UYW983072 VIS983053:VIS983072 VSO983053:VSO983072 WCK983053:WCK983072 WMG983053:WMG983072 WWC983053:WWC983072" xr:uid="{0710D33B-2FF0-4FB0-B7E0-2D0A70AA09F1}"/>
    <dataValidation allowBlank="1" showInputMessage="1" showErrorMessage="1" promptTitle="Requisitos aplicables" prompt="Especifique los requisitos que son aplicables a la gestión del proceso" sqref="Q13:Q32 JM13:JM32 TI13:TI32 ADE13:ADE32 ANA13:ANA32 AWW13:AWW32 BGS13:BGS32 BQO13:BQO32 CAK13:CAK32 CKG13:CKG32 CUC13:CUC32 DDY13:DDY32 DNU13:DNU32 DXQ13:DXQ32 EHM13:EHM32 ERI13:ERI32 FBE13:FBE32 FLA13:FLA32 FUW13:FUW32 GES13:GES32 GOO13:GOO32 GYK13:GYK32 HIG13:HIG32 HSC13:HSC32 IBY13:IBY32 ILU13:ILU32 IVQ13:IVQ32 JFM13:JFM32 JPI13:JPI32 JZE13:JZE32 KJA13:KJA32 KSW13:KSW32 LCS13:LCS32 LMO13:LMO32 LWK13:LWK32 MGG13:MGG32 MQC13:MQC32 MZY13:MZY32 NJU13:NJU32 NTQ13:NTQ32 ODM13:ODM32 ONI13:ONI32 OXE13:OXE32 PHA13:PHA32 PQW13:PQW32 QAS13:QAS32 QKO13:QKO32 QUK13:QUK32 REG13:REG32 ROC13:ROC32 RXY13:RXY32 SHU13:SHU32 SRQ13:SRQ32 TBM13:TBM32 TLI13:TLI32 TVE13:TVE32 UFA13:UFA32 UOW13:UOW32 UYS13:UYS32 VIO13:VIO32 VSK13:VSK32 WCG13:WCG32 WMC13:WMC32 WVY13:WVY32 Q65549:Q65568 JM65549:JM65568 TI65549:TI65568 ADE65549:ADE65568 ANA65549:ANA65568 AWW65549:AWW65568 BGS65549:BGS65568 BQO65549:BQO65568 CAK65549:CAK65568 CKG65549:CKG65568 CUC65549:CUC65568 DDY65549:DDY65568 DNU65549:DNU65568 DXQ65549:DXQ65568 EHM65549:EHM65568 ERI65549:ERI65568 FBE65549:FBE65568 FLA65549:FLA65568 FUW65549:FUW65568 GES65549:GES65568 GOO65549:GOO65568 GYK65549:GYK65568 HIG65549:HIG65568 HSC65549:HSC65568 IBY65549:IBY65568 ILU65549:ILU65568 IVQ65549:IVQ65568 JFM65549:JFM65568 JPI65549:JPI65568 JZE65549:JZE65568 KJA65549:KJA65568 KSW65549:KSW65568 LCS65549:LCS65568 LMO65549:LMO65568 LWK65549:LWK65568 MGG65549:MGG65568 MQC65549:MQC65568 MZY65549:MZY65568 NJU65549:NJU65568 NTQ65549:NTQ65568 ODM65549:ODM65568 ONI65549:ONI65568 OXE65549:OXE65568 PHA65549:PHA65568 PQW65549:PQW65568 QAS65549:QAS65568 QKO65549:QKO65568 QUK65549:QUK65568 REG65549:REG65568 ROC65549:ROC65568 RXY65549:RXY65568 SHU65549:SHU65568 SRQ65549:SRQ65568 TBM65549:TBM65568 TLI65549:TLI65568 TVE65549:TVE65568 UFA65549:UFA65568 UOW65549:UOW65568 UYS65549:UYS65568 VIO65549:VIO65568 VSK65549:VSK65568 WCG65549:WCG65568 WMC65549:WMC65568 WVY65549:WVY65568 Q131085:Q131104 JM131085:JM131104 TI131085:TI131104 ADE131085:ADE131104 ANA131085:ANA131104 AWW131085:AWW131104 BGS131085:BGS131104 BQO131085:BQO131104 CAK131085:CAK131104 CKG131085:CKG131104 CUC131085:CUC131104 DDY131085:DDY131104 DNU131085:DNU131104 DXQ131085:DXQ131104 EHM131085:EHM131104 ERI131085:ERI131104 FBE131085:FBE131104 FLA131085:FLA131104 FUW131085:FUW131104 GES131085:GES131104 GOO131085:GOO131104 GYK131085:GYK131104 HIG131085:HIG131104 HSC131085:HSC131104 IBY131085:IBY131104 ILU131085:ILU131104 IVQ131085:IVQ131104 JFM131085:JFM131104 JPI131085:JPI131104 JZE131085:JZE131104 KJA131085:KJA131104 KSW131085:KSW131104 LCS131085:LCS131104 LMO131085:LMO131104 LWK131085:LWK131104 MGG131085:MGG131104 MQC131085:MQC131104 MZY131085:MZY131104 NJU131085:NJU131104 NTQ131085:NTQ131104 ODM131085:ODM131104 ONI131085:ONI131104 OXE131085:OXE131104 PHA131085:PHA131104 PQW131085:PQW131104 QAS131085:QAS131104 QKO131085:QKO131104 QUK131085:QUK131104 REG131085:REG131104 ROC131085:ROC131104 RXY131085:RXY131104 SHU131085:SHU131104 SRQ131085:SRQ131104 TBM131085:TBM131104 TLI131085:TLI131104 TVE131085:TVE131104 UFA131085:UFA131104 UOW131085:UOW131104 UYS131085:UYS131104 VIO131085:VIO131104 VSK131085:VSK131104 WCG131085:WCG131104 WMC131085:WMC131104 WVY131085:WVY131104 Q196621:Q196640 JM196621:JM196640 TI196621:TI196640 ADE196621:ADE196640 ANA196621:ANA196640 AWW196621:AWW196640 BGS196621:BGS196640 BQO196621:BQO196640 CAK196621:CAK196640 CKG196621:CKG196640 CUC196621:CUC196640 DDY196621:DDY196640 DNU196621:DNU196640 DXQ196621:DXQ196640 EHM196621:EHM196640 ERI196621:ERI196640 FBE196621:FBE196640 FLA196621:FLA196640 FUW196621:FUW196640 GES196621:GES196640 GOO196621:GOO196640 GYK196621:GYK196640 HIG196621:HIG196640 HSC196621:HSC196640 IBY196621:IBY196640 ILU196621:ILU196640 IVQ196621:IVQ196640 JFM196621:JFM196640 JPI196621:JPI196640 JZE196621:JZE196640 KJA196621:KJA196640 KSW196621:KSW196640 LCS196621:LCS196640 LMO196621:LMO196640 LWK196621:LWK196640 MGG196621:MGG196640 MQC196621:MQC196640 MZY196621:MZY196640 NJU196621:NJU196640 NTQ196621:NTQ196640 ODM196621:ODM196640 ONI196621:ONI196640 OXE196621:OXE196640 PHA196621:PHA196640 PQW196621:PQW196640 QAS196621:QAS196640 QKO196621:QKO196640 QUK196621:QUK196640 REG196621:REG196640 ROC196621:ROC196640 RXY196621:RXY196640 SHU196621:SHU196640 SRQ196621:SRQ196640 TBM196621:TBM196640 TLI196621:TLI196640 TVE196621:TVE196640 UFA196621:UFA196640 UOW196621:UOW196640 UYS196621:UYS196640 VIO196621:VIO196640 VSK196621:VSK196640 WCG196621:WCG196640 WMC196621:WMC196640 WVY196621:WVY196640 Q262157:Q262176 JM262157:JM262176 TI262157:TI262176 ADE262157:ADE262176 ANA262157:ANA262176 AWW262157:AWW262176 BGS262157:BGS262176 BQO262157:BQO262176 CAK262157:CAK262176 CKG262157:CKG262176 CUC262157:CUC262176 DDY262157:DDY262176 DNU262157:DNU262176 DXQ262157:DXQ262176 EHM262157:EHM262176 ERI262157:ERI262176 FBE262157:FBE262176 FLA262157:FLA262176 FUW262157:FUW262176 GES262157:GES262176 GOO262157:GOO262176 GYK262157:GYK262176 HIG262157:HIG262176 HSC262157:HSC262176 IBY262157:IBY262176 ILU262157:ILU262176 IVQ262157:IVQ262176 JFM262157:JFM262176 JPI262157:JPI262176 JZE262157:JZE262176 KJA262157:KJA262176 KSW262157:KSW262176 LCS262157:LCS262176 LMO262157:LMO262176 LWK262157:LWK262176 MGG262157:MGG262176 MQC262157:MQC262176 MZY262157:MZY262176 NJU262157:NJU262176 NTQ262157:NTQ262176 ODM262157:ODM262176 ONI262157:ONI262176 OXE262157:OXE262176 PHA262157:PHA262176 PQW262157:PQW262176 QAS262157:QAS262176 QKO262157:QKO262176 QUK262157:QUK262176 REG262157:REG262176 ROC262157:ROC262176 RXY262157:RXY262176 SHU262157:SHU262176 SRQ262157:SRQ262176 TBM262157:TBM262176 TLI262157:TLI262176 TVE262157:TVE262176 UFA262157:UFA262176 UOW262157:UOW262176 UYS262157:UYS262176 VIO262157:VIO262176 VSK262157:VSK262176 WCG262157:WCG262176 WMC262157:WMC262176 WVY262157:WVY262176 Q327693:Q327712 JM327693:JM327712 TI327693:TI327712 ADE327693:ADE327712 ANA327693:ANA327712 AWW327693:AWW327712 BGS327693:BGS327712 BQO327693:BQO327712 CAK327693:CAK327712 CKG327693:CKG327712 CUC327693:CUC327712 DDY327693:DDY327712 DNU327693:DNU327712 DXQ327693:DXQ327712 EHM327693:EHM327712 ERI327693:ERI327712 FBE327693:FBE327712 FLA327693:FLA327712 FUW327693:FUW327712 GES327693:GES327712 GOO327693:GOO327712 GYK327693:GYK327712 HIG327693:HIG327712 HSC327693:HSC327712 IBY327693:IBY327712 ILU327693:ILU327712 IVQ327693:IVQ327712 JFM327693:JFM327712 JPI327693:JPI327712 JZE327693:JZE327712 KJA327693:KJA327712 KSW327693:KSW327712 LCS327693:LCS327712 LMO327693:LMO327712 LWK327693:LWK327712 MGG327693:MGG327712 MQC327693:MQC327712 MZY327693:MZY327712 NJU327693:NJU327712 NTQ327693:NTQ327712 ODM327693:ODM327712 ONI327693:ONI327712 OXE327693:OXE327712 PHA327693:PHA327712 PQW327693:PQW327712 QAS327693:QAS327712 QKO327693:QKO327712 QUK327693:QUK327712 REG327693:REG327712 ROC327693:ROC327712 RXY327693:RXY327712 SHU327693:SHU327712 SRQ327693:SRQ327712 TBM327693:TBM327712 TLI327693:TLI327712 TVE327693:TVE327712 UFA327693:UFA327712 UOW327693:UOW327712 UYS327693:UYS327712 VIO327693:VIO327712 VSK327693:VSK327712 WCG327693:WCG327712 WMC327693:WMC327712 WVY327693:WVY327712 Q393229:Q393248 JM393229:JM393248 TI393229:TI393248 ADE393229:ADE393248 ANA393229:ANA393248 AWW393229:AWW393248 BGS393229:BGS393248 BQO393229:BQO393248 CAK393229:CAK393248 CKG393229:CKG393248 CUC393229:CUC393248 DDY393229:DDY393248 DNU393229:DNU393248 DXQ393229:DXQ393248 EHM393229:EHM393248 ERI393229:ERI393248 FBE393229:FBE393248 FLA393229:FLA393248 FUW393229:FUW393248 GES393229:GES393248 GOO393229:GOO393248 GYK393229:GYK393248 HIG393229:HIG393248 HSC393229:HSC393248 IBY393229:IBY393248 ILU393229:ILU393248 IVQ393229:IVQ393248 JFM393229:JFM393248 JPI393229:JPI393248 JZE393229:JZE393248 KJA393229:KJA393248 KSW393229:KSW393248 LCS393229:LCS393248 LMO393229:LMO393248 LWK393229:LWK393248 MGG393229:MGG393248 MQC393229:MQC393248 MZY393229:MZY393248 NJU393229:NJU393248 NTQ393229:NTQ393248 ODM393229:ODM393248 ONI393229:ONI393248 OXE393229:OXE393248 PHA393229:PHA393248 PQW393229:PQW393248 QAS393229:QAS393248 QKO393229:QKO393248 QUK393229:QUK393248 REG393229:REG393248 ROC393229:ROC393248 RXY393229:RXY393248 SHU393229:SHU393248 SRQ393229:SRQ393248 TBM393229:TBM393248 TLI393229:TLI393248 TVE393229:TVE393248 UFA393229:UFA393248 UOW393229:UOW393248 UYS393229:UYS393248 VIO393229:VIO393248 VSK393229:VSK393248 WCG393229:WCG393248 WMC393229:WMC393248 WVY393229:WVY393248 Q458765:Q458784 JM458765:JM458784 TI458765:TI458784 ADE458765:ADE458784 ANA458765:ANA458784 AWW458765:AWW458784 BGS458765:BGS458784 BQO458765:BQO458784 CAK458765:CAK458784 CKG458765:CKG458784 CUC458765:CUC458784 DDY458765:DDY458784 DNU458765:DNU458784 DXQ458765:DXQ458784 EHM458765:EHM458784 ERI458765:ERI458784 FBE458765:FBE458784 FLA458765:FLA458784 FUW458765:FUW458784 GES458765:GES458784 GOO458765:GOO458784 GYK458765:GYK458784 HIG458765:HIG458784 HSC458765:HSC458784 IBY458765:IBY458784 ILU458765:ILU458784 IVQ458765:IVQ458784 JFM458765:JFM458784 JPI458765:JPI458784 JZE458765:JZE458784 KJA458765:KJA458784 KSW458765:KSW458784 LCS458765:LCS458784 LMO458765:LMO458784 LWK458765:LWK458784 MGG458765:MGG458784 MQC458765:MQC458784 MZY458765:MZY458784 NJU458765:NJU458784 NTQ458765:NTQ458784 ODM458765:ODM458784 ONI458765:ONI458784 OXE458765:OXE458784 PHA458765:PHA458784 PQW458765:PQW458784 QAS458765:QAS458784 QKO458765:QKO458784 QUK458765:QUK458784 REG458765:REG458784 ROC458765:ROC458784 RXY458765:RXY458784 SHU458765:SHU458784 SRQ458765:SRQ458784 TBM458765:TBM458784 TLI458765:TLI458784 TVE458765:TVE458784 UFA458765:UFA458784 UOW458765:UOW458784 UYS458765:UYS458784 VIO458765:VIO458784 VSK458765:VSK458784 WCG458765:WCG458784 WMC458765:WMC458784 WVY458765:WVY458784 Q524301:Q524320 JM524301:JM524320 TI524301:TI524320 ADE524301:ADE524320 ANA524301:ANA524320 AWW524301:AWW524320 BGS524301:BGS524320 BQO524301:BQO524320 CAK524301:CAK524320 CKG524301:CKG524320 CUC524301:CUC524320 DDY524301:DDY524320 DNU524301:DNU524320 DXQ524301:DXQ524320 EHM524301:EHM524320 ERI524301:ERI524320 FBE524301:FBE524320 FLA524301:FLA524320 FUW524301:FUW524320 GES524301:GES524320 GOO524301:GOO524320 GYK524301:GYK524320 HIG524301:HIG524320 HSC524301:HSC524320 IBY524301:IBY524320 ILU524301:ILU524320 IVQ524301:IVQ524320 JFM524301:JFM524320 JPI524301:JPI524320 JZE524301:JZE524320 KJA524301:KJA524320 KSW524301:KSW524320 LCS524301:LCS524320 LMO524301:LMO524320 LWK524301:LWK524320 MGG524301:MGG524320 MQC524301:MQC524320 MZY524301:MZY524320 NJU524301:NJU524320 NTQ524301:NTQ524320 ODM524301:ODM524320 ONI524301:ONI524320 OXE524301:OXE524320 PHA524301:PHA524320 PQW524301:PQW524320 QAS524301:QAS524320 QKO524301:QKO524320 QUK524301:QUK524320 REG524301:REG524320 ROC524301:ROC524320 RXY524301:RXY524320 SHU524301:SHU524320 SRQ524301:SRQ524320 TBM524301:TBM524320 TLI524301:TLI524320 TVE524301:TVE524320 UFA524301:UFA524320 UOW524301:UOW524320 UYS524301:UYS524320 VIO524301:VIO524320 VSK524301:VSK524320 WCG524301:WCG524320 WMC524301:WMC524320 WVY524301:WVY524320 Q589837:Q589856 JM589837:JM589856 TI589837:TI589856 ADE589837:ADE589856 ANA589837:ANA589856 AWW589837:AWW589856 BGS589837:BGS589856 BQO589837:BQO589856 CAK589837:CAK589856 CKG589837:CKG589856 CUC589837:CUC589856 DDY589837:DDY589856 DNU589837:DNU589856 DXQ589837:DXQ589856 EHM589837:EHM589856 ERI589837:ERI589856 FBE589837:FBE589856 FLA589837:FLA589856 FUW589837:FUW589856 GES589837:GES589856 GOO589837:GOO589856 GYK589837:GYK589856 HIG589837:HIG589856 HSC589837:HSC589856 IBY589837:IBY589856 ILU589837:ILU589856 IVQ589837:IVQ589856 JFM589837:JFM589856 JPI589837:JPI589856 JZE589837:JZE589856 KJA589837:KJA589856 KSW589837:KSW589856 LCS589837:LCS589856 LMO589837:LMO589856 LWK589837:LWK589856 MGG589837:MGG589856 MQC589837:MQC589856 MZY589837:MZY589856 NJU589837:NJU589856 NTQ589837:NTQ589856 ODM589837:ODM589856 ONI589837:ONI589856 OXE589837:OXE589856 PHA589837:PHA589856 PQW589837:PQW589856 QAS589837:QAS589856 QKO589837:QKO589856 QUK589837:QUK589856 REG589837:REG589856 ROC589837:ROC589856 RXY589837:RXY589856 SHU589837:SHU589856 SRQ589837:SRQ589856 TBM589837:TBM589856 TLI589837:TLI589856 TVE589837:TVE589856 UFA589837:UFA589856 UOW589837:UOW589856 UYS589837:UYS589856 VIO589837:VIO589856 VSK589837:VSK589856 WCG589837:WCG589856 WMC589837:WMC589856 WVY589837:WVY589856 Q655373:Q655392 JM655373:JM655392 TI655373:TI655392 ADE655373:ADE655392 ANA655373:ANA655392 AWW655373:AWW655392 BGS655373:BGS655392 BQO655373:BQO655392 CAK655373:CAK655392 CKG655373:CKG655392 CUC655373:CUC655392 DDY655373:DDY655392 DNU655373:DNU655392 DXQ655373:DXQ655392 EHM655373:EHM655392 ERI655373:ERI655392 FBE655373:FBE655392 FLA655373:FLA655392 FUW655373:FUW655392 GES655373:GES655392 GOO655373:GOO655392 GYK655373:GYK655392 HIG655373:HIG655392 HSC655373:HSC655392 IBY655373:IBY655392 ILU655373:ILU655392 IVQ655373:IVQ655392 JFM655373:JFM655392 JPI655373:JPI655392 JZE655373:JZE655392 KJA655373:KJA655392 KSW655373:KSW655392 LCS655373:LCS655392 LMO655373:LMO655392 LWK655373:LWK655392 MGG655373:MGG655392 MQC655373:MQC655392 MZY655373:MZY655392 NJU655373:NJU655392 NTQ655373:NTQ655392 ODM655373:ODM655392 ONI655373:ONI655392 OXE655373:OXE655392 PHA655373:PHA655392 PQW655373:PQW655392 QAS655373:QAS655392 QKO655373:QKO655392 QUK655373:QUK655392 REG655373:REG655392 ROC655373:ROC655392 RXY655373:RXY655392 SHU655373:SHU655392 SRQ655373:SRQ655392 TBM655373:TBM655392 TLI655373:TLI655392 TVE655373:TVE655392 UFA655373:UFA655392 UOW655373:UOW655392 UYS655373:UYS655392 VIO655373:VIO655392 VSK655373:VSK655392 WCG655373:WCG655392 WMC655373:WMC655392 WVY655373:WVY655392 Q720909:Q720928 JM720909:JM720928 TI720909:TI720928 ADE720909:ADE720928 ANA720909:ANA720928 AWW720909:AWW720928 BGS720909:BGS720928 BQO720909:BQO720928 CAK720909:CAK720928 CKG720909:CKG720928 CUC720909:CUC720928 DDY720909:DDY720928 DNU720909:DNU720928 DXQ720909:DXQ720928 EHM720909:EHM720928 ERI720909:ERI720928 FBE720909:FBE720928 FLA720909:FLA720928 FUW720909:FUW720928 GES720909:GES720928 GOO720909:GOO720928 GYK720909:GYK720928 HIG720909:HIG720928 HSC720909:HSC720928 IBY720909:IBY720928 ILU720909:ILU720928 IVQ720909:IVQ720928 JFM720909:JFM720928 JPI720909:JPI720928 JZE720909:JZE720928 KJA720909:KJA720928 KSW720909:KSW720928 LCS720909:LCS720928 LMO720909:LMO720928 LWK720909:LWK720928 MGG720909:MGG720928 MQC720909:MQC720928 MZY720909:MZY720928 NJU720909:NJU720928 NTQ720909:NTQ720928 ODM720909:ODM720928 ONI720909:ONI720928 OXE720909:OXE720928 PHA720909:PHA720928 PQW720909:PQW720928 QAS720909:QAS720928 QKO720909:QKO720928 QUK720909:QUK720928 REG720909:REG720928 ROC720909:ROC720928 RXY720909:RXY720928 SHU720909:SHU720928 SRQ720909:SRQ720928 TBM720909:TBM720928 TLI720909:TLI720928 TVE720909:TVE720928 UFA720909:UFA720928 UOW720909:UOW720928 UYS720909:UYS720928 VIO720909:VIO720928 VSK720909:VSK720928 WCG720909:WCG720928 WMC720909:WMC720928 WVY720909:WVY720928 Q786445:Q786464 JM786445:JM786464 TI786445:TI786464 ADE786445:ADE786464 ANA786445:ANA786464 AWW786445:AWW786464 BGS786445:BGS786464 BQO786445:BQO786464 CAK786445:CAK786464 CKG786445:CKG786464 CUC786445:CUC786464 DDY786445:DDY786464 DNU786445:DNU786464 DXQ786445:DXQ786464 EHM786445:EHM786464 ERI786445:ERI786464 FBE786445:FBE786464 FLA786445:FLA786464 FUW786445:FUW786464 GES786445:GES786464 GOO786445:GOO786464 GYK786445:GYK786464 HIG786445:HIG786464 HSC786445:HSC786464 IBY786445:IBY786464 ILU786445:ILU786464 IVQ786445:IVQ786464 JFM786445:JFM786464 JPI786445:JPI786464 JZE786445:JZE786464 KJA786445:KJA786464 KSW786445:KSW786464 LCS786445:LCS786464 LMO786445:LMO786464 LWK786445:LWK786464 MGG786445:MGG786464 MQC786445:MQC786464 MZY786445:MZY786464 NJU786445:NJU786464 NTQ786445:NTQ786464 ODM786445:ODM786464 ONI786445:ONI786464 OXE786445:OXE786464 PHA786445:PHA786464 PQW786445:PQW786464 QAS786445:QAS786464 QKO786445:QKO786464 QUK786445:QUK786464 REG786445:REG786464 ROC786445:ROC786464 RXY786445:RXY786464 SHU786445:SHU786464 SRQ786445:SRQ786464 TBM786445:TBM786464 TLI786445:TLI786464 TVE786445:TVE786464 UFA786445:UFA786464 UOW786445:UOW786464 UYS786445:UYS786464 VIO786445:VIO786464 VSK786445:VSK786464 WCG786445:WCG786464 WMC786445:WMC786464 WVY786445:WVY786464 Q851981:Q852000 JM851981:JM852000 TI851981:TI852000 ADE851981:ADE852000 ANA851981:ANA852000 AWW851981:AWW852000 BGS851981:BGS852000 BQO851981:BQO852000 CAK851981:CAK852000 CKG851981:CKG852000 CUC851981:CUC852000 DDY851981:DDY852000 DNU851981:DNU852000 DXQ851981:DXQ852000 EHM851981:EHM852000 ERI851981:ERI852000 FBE851981:FBE852000 FLA851981:FLA852000 FUW851981:FUW852000 GES851981:GES852000 GOO851981:GOO852000 GYK851981:GYK852000 HIG851981:HIG852000 HSC851981:HSC852000 IBY851981:IBY852000 ILU851981:ILU852000 IVQ851981:IVQ852000 JFM851981:JFM852000 JPI851981:JPI852000 JZE851981:JZE852000 KJA851981:KJA852000 KSW851981:KSW852000 LCS851981:LCS852000 LMO851981:LMO852000 LWK851981:LWK852000 MGG851981:MGG852000 MQC851981:MQC852000 MZY851981:MZY852000 NJU851981:NJU852000 NTQ851981:NTQ852000 ODM851981:ODM852000 ONI851981:ONI852000 OXE851981:OXE852000 PHA851981:PHA852000 PQW851981:PQW852000 QAS851981:QAS852000 QKO851981:QKO852000 QUK851981:QUK852000 REG851981:REG852000 ROC851981:ROC852000 RXY851981:RXY852000 SHU851981:SHU852000 SRQ851981:SRQ852000 TBM851981:TBM852000 TLI851981:TLI852000 TVE851981:TVE852000 UFA851981:UFA852000 UOW851981:UOW852000 UYS851981:UYS852000 VIO851981:VIO852000 VSK851981:VSK852000 WCG851981:WCG852000 WMC851981:WMC852000 WVY851981:WVY852000 Q917517:Q917536 JM917517:JM917536 TI917517:TI917536 ADE917517:ADE917536 ANA917517:ANA917536 AWW917517:AWW917536 BGS917517:BGS917536 BQO917517:BQO917536 CAK917517:CAK917536 CKG917517:CKG917536 CUC917517:CUC917536 DDY917517:DDY917536 DNU917517:DNU917536 DXQ917517:DXQ917536 EHM917517:EHM917536 ERI917517:ERI917536 FBE917517:FBE917536 FLA917517:FLA917536 FUW917517:FUW917536 GES917517:GES917536 GOO917517:GOO917536 GYK917517:GYK917536 HIG917517:HIG917536 HSC917517:HSC917536 IBY917517:IBY917536 ILU917517:ILU917536 IVQ917517:IVQ917536 JFM917517:JFM917536 JPI917517:JPI917536 JZE917517:JZE917536 KJA917517:KJA917536 KSW917517:KSW917536 LCS917517:LCS917536 LMO917517:LMO917536 LWK917517:LWK917536 MGG917517:MGG917536 MQC917517:MQC917536 MZY917517:MZY917536 NJU917517:NJU917536 NTQ917517:NTQ917536 ODM917517:ODM917536 ONI917517:ONI917536 OXE917517:OXE917536 PHA917517:PHA917536 PQW917517:PQW917536 QAS917517:QAS917536 QKO917517:QKO917536 QUK917517:QUK917536 REG917517:REG917536 ROC917517:ROC917536 RXY917517:RXY917536 SHU917517:SHU917536 SRQ917517:SRQ917536 TBM917517:TBM917536 TLI917517:TLI917536 TVE917517:TVE917536 UFA917517:UFA917536 UOW917517:UOW917536 UYS917517:UYS917536 VIO917517:VIO917536 VSK917517:VSK917536 WCG917517:WCG917536 WMC917517:WMC917536 WVY917517:WVY917536 Q983053:Q983072 JM983053:JM983072 TI983053:TI983072 ADE983053:ADE983072 ANA983053:ANA983072 AWW983053:AWW983072 BGS983053:BGS983072 BQO983053:BQO983072 CAK983053:CAK983072 CKG983053:CKG983072 CUC983053:CUC983072 DDY983053:DDY983072 DNU983053:DNU983072 DXQ983053:DXQ983072 EHM983053:EHM983072 ERI983053:ERI983072 FBE983053:FBE983072 FLA983053:FLA983072 FUW983053:FUW983072 GES983053:GES983072 GOO983053:GOO983072 GYK983053:GYK983072 HIG983053:HIG983072 HSC983053:HSC983072 IBY983053:IBY983072 ILU983053:ILU983072 IVQ983053:IVQ983072 JFM983053:JFM983072 JPI983053:JPI983072 JZE983053:JZE983072 KJA983053:KJA983072 KSW983053:KSW983072 LCS983053:LCS983072 LMO983053:LMO983072 LWK983053:LWK983072 MGG983053:MGG983072 MQC983053:MQC983072 MZY983053:MZY983072 NJU983053:NJU983072 NTQ983053:NTQ983072 ODM983053:ODM983072 ONI983053:ONI983072 OXE983053:OXE983072 PHA983053:PHA983072 PQW983053:PQW983072 QAS983053:QAS983072 QKO983053:QKO983072 QUK983053:QUK983072 REG983053:REG983072 ROC983053:ROC983072 RXY983053:RXY983072 SHU983053:SHU983072 SRQ983053:SRQ983072 TBM983053:TBM983072 TLI983053:TLI983072 TVE983053:TVE983072 UFA983053:UFA983072 UOW983053:UOW983072 UYS983053:UYS983072 VIO983053:VIO983072 VSK983053:VSK983072 WCG983053:WCG983072 WMC983053:WMC983072 WVY983053:WVY983072" xr:uid="{DFA8B036-3663-4239-A367-A5AD7A252DEC}"/>
    <dataValidation allowBlank="1" showInputMessage="1" showErrorMessage="1" promptTitle="URL" prompt="Indique la dirección web donde se puede consultar el texto de la norma registrada._x000a_" sqref="O13:O32 JK13:JK32 TG13:TG32 ADC13:ADC32 AMY13:AMY32 AWU13:AWU32 BGQ13:BGQ32 BQM13:BQM32 CAI13:CAI32 CKE13:CKE32 CUA13:CUA32 DDW13:DDW32 DNS13:DNS32 DXO13:DXO32 EHK13:EHK32 ERG13:ERG32 FBC13:FBC32 FKY13:FKY32 FUU13:FUU32 GEQ13:GEQ32 GOM13:GOM32 GYI13:GYI32 HIE13:HIE32 HSA13:HSA32 IBW13:IBW32 ILS13:ILS32 IVO13:IVO32 JFK13:JFK32 JPG13:JPG32 JZC13:JZC32 KIY13:KIY32 KSU13:KSU32 LCQ13:LCQ32 LMM13:LMM32 LWI13:LWI32 MGE13:MGE32 MQA13:MQA32 MZW13:MZW32 NJS13:NJS32 NTO13:NTO32 ODK13:ODK32 ONG13:ONG32 OXC13:OXC32 PGY13:PGY32 PQU13:PQU32 QAQ13:QAQ32 QKM13:QKM32 QUI13:QUI32 REE13:REE32 ROA13:ROA32 RXW13:RXW32 SHS13:SHS32 SRO13:SRO32 TBK13:TBK32 TLG13:TLG32 TVC13:TVC32 UEY13:UEY32 UOU13:UOU32 UYQ13:UYQ32 VIM13:VIM32 VSI13:VSI32 WCE13:WCE32 WMA13:WMA32 WVW13:WVW32 O65549:O65568 JK65549:JK65568 TG65549:TG65568 ADC65549:ADC65568 AMY65549:AMY65568 AWU65549:AWU65568 BGQ65549:BGQ65568 BQM65549:BQM65568 CAI65549:CAI65568 CKE65549:CKE65568 CUA65549:CUA65568 DDW65549:DDW65568 DNS65549:DNS65568 DXO65549:DXO65568 EHK65549:EHK65568 ERG65549:ERG65568 FBC65549:FBC65568 FKY65549:FKY65568 FUU65549:FUU65568 GEQ65549:GEQ65568 GOM65549:GOM65568 GYI65549:GYI65568 HIE65549:HIE65568 HSA65549:HSA65568 IBW65549:IBW65568 ILS65549:ILS65568 IVO65549:IVO65568 JFK65549:JFK65568 JPG65549:JPG65568 JZC65549:JZC65568 KIY65549:KIY65568 KSU65549:KSU65568 LCQ65549:LCQ65568 LMM65549:LMM65568 LWI65549:LWI65568 MGE65549:MGE65568 MQA65549:MQA65568 MZW65549:MZW65568 NJS65549:NJS65568 NTO65549:NTO65568 ODK65549:ODK65568 ONG65549:ONG65568 OXC65549:OXC65568 PGY65549:PGY65568 PQU65549:PQU65568 QAQ65549:QAQ65568 QKM65549:QKM65568 QUI65549:QUI65568 REE65549:REE65568 ROA65549:ROA65568 RXW65549:RXW65568 SHS65549:SHS65568 SRO65549:SRO65568 TBK65549:TBK65568 TLG65549:TLG65568 TVC65549:TVC65568 UEY65549:UEY65568 UOU65549:UOU65568 UYQ65549:UYQ65568 VIM65549:VIM65568 VSI65549:VSI65568 WCE65549:WCE65568 WMA65549:WMA65568 WVW65549:WVW65568 O131085:O131104 JK131085:JK131104 TG131085:TG131104 ADC131085:ADC131104 AMY131085:AMY131104 AWU131085:AWU131104 BGQ131085:BGQ131104 BQM131085:BQM131104 CAI131085:CAI131104 CKE131085:CKE131104 CUA131085:CUA131104 DDW131085:DDW131104 DNS131085:DNS131104 DXO131085:DXO131104 EHK131085:EHK131104 ERG131085:ERG131104 FBC131085:FBC131104 FKY131085:FKY131104 FUU131085:FUU131104 GEQ131085:GEQ131104 GOM131085:GOM131104 GYI131085:GYI131104 HIE131085:HIE131104 HSA131085:HSA131104 IBW131085:IBW131104 ILS131085:ILS131104 IVO131085:IVO131104 JFK131085:JFK131104 JPG131085:JPG131104 JZC131085:JZC131104 KIY131085:KIY131104 KSU131085:KSU131104 LCQ131085:LCQ131104 LMM131085:LMM131104 LWI131085:LWI131104 MGE131085:MGE131104 MQA131085:MQA131104 MZW131085:MZW131104 NJS131085:NJS131104 NTO131085:NTO131104 ODK131085:ODK131104 ONG131085:ONG131104 OXC131085:OXC131104 PGY131085:PGY131104 PQU131085:PQU131104 QAQ131085:QAQ131104 QKM131085:QKM131104 QUI131085:QUI131104 REE131085:REE131104 ROA131085:ROA131104 RXW131085:RXW131104 SHS131085:SHS131104 SRO131085:SRO131104 TBK131085:TBK131104 TLG131085:TLG131104 TVC131085:TVC131104 UEY131085:UEY131104 UOU131085:UOU131104 UYQ131085:UYQ131104 VIM131085:VIM131104 VSI131085:VSI131104 WCE131085:WCE131104 WMA131085:WMA131104 WVW131085:WVW131104 O196621:O196640 JK196621:JK196640 TG196621:TG196640 ADC196621:ADC196640 AMY196621:AMY196640 AWU196621:AWU196640 BGQ196621:BGQ196640 BQM196621:BQM196640 CAI196621:CAI196640 CKE196621:CKE196640 CUA196621:CUA196640 DDW196621:DDW196640 DNS196621:DNS196640 DXO196621:DXO196640 EHK196621:EHK196640 ERG196621:ERG196640 FBC196621:FBC196640 FKY196621:FKY196640 FUU196621:FUU196640 GEQ196621:GEQ196640 GOM196621:GOM196640 GYI196621:GYI196640 HIE196621:HIE196640 HSA196621:HSA196640 IBW196621:IBW196640 ILS196621:ILS196640 IVO196621:IVO196640 JFK196621:JFK196640 JPG196621:JPG196640 JZC196621:JZC196640 KIY196621:KIY196640 KSU196621:KSU196640 LCQ196621:LCQ196640 LMM196621:LMM196640 LWI196621:LWI196640 MGE196621:MGE196640 MQA196621:MQA196640 MZW196621:MZW196640 NJS196621:NJS196640 NTO196621:NTO196640 ODK196621:ODK196640 ONG196621:ONG196640 OXC196621:OXC196640 PGY196621:PGY196640 PQU196621:PQU196640 QAQ196621:QAQ196640 QKM196621:QKM196640 QUI196621:QUI196640 REE196621:REE196640 ROA196621:ROA196640 RXW196621:RXW196640 SHS196621:SHS196640 SRO196621:SRO196640 TBK196621:TBK196640 TLG196621:TLG196640 TVC196621:TVC196640 UEY196621:UEY196640 UOU196621:UOU196640 UYQ196621:UYQ196640 VIM196621:VIM196640 VSI196621:VSI196640 WCE196621:WCE196640 WMA196621:WMA196640 WVW196621:WVW196640 O262157:O262176 JK262157:JK262176 TG262157:TG262176 ADC262157:ADC262176 AMY262157:AMY262176 AWU262157:AWU262176 BGQ262157:BGQ262176 BQM262157:BQM262176 CAI262157:CAI262176 CKE262157:CKE262176 CUA262157:CUA262176 DDW262157:DDW262176 DNS262157:DNS262176 DXO262157:DXO262176 EHK262157:EHK262176 ERG262157:ERG262176 FBC262157:FBC262176 FKY262157:FKY262176 FUU262157:FUU262176 GEQ262157:GEQ262176 GOM262157:GOM262176 GYI262157:GYI262176 HIE262157:HIE262176 HSA262157:HSA262176 IBW262157:IBW262176 ILS262157:ILS262176 IVO262157:IVO262176 JFK262157:JFK262176 JPG262157:JPG262176 JZC262157:JZC262176 KIY262157:KIY262176 KSU262157:KSU262176 LCQ262157:LCQ262176 LMM262157:LMM262176 LWI262157:LWI262176 MGE262157:MGE262176 MQA262157:MQA262176 MZW262157:MZW262176 NJS262157:NJS262176 NTO262157:NTO262176 ODK262157:ODK262176 ONG262157:ONG262176 OXC262157:OXC262176 PGY262157:PGY262176 PQU262157:PQU262176 QAQ262157:QAQ262176 QKM262157:QKM262176 QUI262157:QUI262176 REE262157:REE262176 ROA262157:ROA262176 RXW262157:RXW262176 SHS262157:SHS262176 SRO262157:SRO262176 TBK262157:TBK262176 TLG262157:TLG262176 TVC262157:TVC262176 UEY262157:UEY262176 UOU262157:UOU262176 UYQ262157:UYQ262176 VIM262157:VIM262176 VSI262157:VSI262176 WCE262157:WCE262176 WMA262157:WMA262176 WVW262157:WVW262176 O327693:O327712 JK327693:JK327712 TG327693:TG327712 ADC327693:ADC327712 AMY327693:AMY327712 AWU327693:AWU327712 BGQ327693:BGQ327712 BQM327693:BQM327712 CAI327693:CAI327712 CKE327693:CKE327712 CUA327693:CUA327712 DDW327693:DDW327712 DNS327693:DNS327712 DXO327693:DXO327712 EHK327693:EHK327712 ERG327693:ERG327712 FBC327693:FBC327712 FKY327693:FKY327712 FUU327693:FUU327712 GEQ327693:GEQ327712 GOM327693:GOM327712 GYI327693:GYI327712 HIE327693:HIE327712 HSA327693:HSA327712 IBW327693:IBW327712 ILS327693:ILS327712 IVO327693:IVO327712 JFK327693:JFK327712 JPG327693:JPG327712 JZC327693:JZC327712 KIY327693:KIY327712 KSU327693:KSU327712 LCQ327693:LCQ327712 LMM327693:LMM327712 LWI327693:LWI327712 MGE327693:MGE327712 MQA327693:MQA327712 MZW327693:MZW327712 NJS327693:NJS327712 NTO327693:NTO327712 ODK327693:ODK327712 ONG327693:ONG327712 OXC327693:OXC327712 PGY327693:PGY327712 PQU327693:PQU327712 QAQ327693:QAQ327712 QKM327693:QKM327712 QUI327693:QUI327712 REE327693:REE327712 ROA327693:ROA327712 RXW327693:RXW327712 SHS327693:SHS327712 SRO327693:SRO327712 TBK327693:TBK327712 TLG327693:TLG327712 TVC327693:TVC327712 UEY327693:UEY327712 UOU327693:UOU327712 UYQ327693:UYQ327712 VIM327693:VIM327712 VSI327693:VSI327712 WCE327693:WCE327712 WMA327693:WMA327712 WVW327693:WVW327712 O393229:O393248 JK393229:JK393248 TG393229:TG393248 ADC393229:ADC393248 AMY393229:AMY393248 AWU393229:AWU393248 BGQ393229:BGQ393248 BQM393229:BQM393248 CAI393229:CAI393248 CKE393229:CKE393248 CUA393229:CUA393248 DDW393229:DDW393248 DNS393229:DNS393248 DXO393229:DXO393248 EHK393229:EHK393248 ERG393229:ERG393248 FBC393229:FBC393248 FKY393229:FKY393248 FUU393229:FUU393248 GEQ393229:GEQ393248 GOM393229:GOM393248 GYI393229:GYI393248 HIE393229:HIE393248 HSA393229:HSA393248 IBW393229:IBW393248 ILS393229:ILS393248 IVO393229:IVO393248 JFK393229:JFK393248 JPG393229:JPG393248 JZC393229:JZC393248 KIY393229:KIY393248 KSU393229:KSU393248 LCQ393229:LCQ393248 LMM393229:LMM393248 LWI393229:LWI393248 MGE393229:MGE393248 MQA393229:MQA393248 MZW393229:MZW393248 NJS393229:NJS393248 NTO393229:NTO393248 ODK393229:ODK393248 ONG393229:ONG393248 OXC393229:OXC393248 PGY393229:PGY393248 PQU393229:PQU393248 QAQ393229:QAQ393248 QKM393229:QKM393248 QUI393229:QUI393248 REE393229:REE393248 ROA393229:ROA393248 RXW393229:RXW393248 SHS393229:SHS393248 SRO393229:SRO393248 TBK393229:TBK393248 TLG393229:TLG393248 TVC393229:TVC393248 UEY393229:UEY393248 UOU393229:UOU393248 UYQ393229:UYQ393248 VIM393229:VIM393248 VSI393229:VSI393248 WCE393229:WCE393248 WMA393229:WMA393248 WVW393229:WVW393248 O458765:O458784 JK458765:JK458784 TG458765:TG458784 ADC458765:ADC458784 AMY458765:AMY458784 AWU458765:AWU458784 BGQ458765:BGQ458784 BQM458765:BQM458784 CAI458765:CAI458784 CKE458765:CKE458784 CUA458765:CUA458784 DDW458765:DDW458784 DNS458765:DNS458784 DXO458765:DXO458784 EHK458765:EHK458784 ERG458765:ERG458784 FBC458765:FBC458784 FKY458765:FKY458784 FUU458765:FUU458784 GEQ458765:GEQ458784 GOM458765:GOM458784 GYI458765:GYI458784 HIE458765:HIE458784 HSA458765:HSA458784 IBW458765:IBW458784 ILS458765:ILS458784 IVO458765:IVO458784 JFK458765:JFK458784 JPG458765:JPG458784 JZC458765:JZC458784 KIY458765:KIY458784 KSU458765:KSU458784 LCQ458765:LCQ458784 LMM458765:LMM458784 LWI458765:LWI458784 MGE458765:MGE458784 MQA458765:MQA458784 MZW458765:MZW458784 NJS458765:NJS458784 NTO458765:NTO458784 ODK458765:ODK458784 ONG458765:ONG458784 OXC458765:OXC458784 PGY458765:PGY458784 PQU458765:PQU458784 QAQ458765:QAQ458784 QKM458765:QKM458784 QUI458765:QUI458784 REE458765:REE458784 ROA458765:ROA458784 RXW458765:RXW458784 SHS458765:SHS458784 SRO458765:SRO458784 TBK458765:TBK458784 TLG458765:TLG458784 TVC458765:TVC458784 UEY458765:UEY458784 UOU458765:UOU458784 UYQ458765:UYQ458784 VIM458765:VIM458784 VSI458765:VSI458784 WCE458765:WCE458784 WMA458765:WMA458784 WVW458765:WVW458784 O524301:O524320 JK524301:JK524320 TG524301:TG524320 ADC524301:ADC524320 AMY524301:AMY524320 AWU524301:AWU524320 BGQ524301:BGQ524320 BQM524301:BQM524320 CAI524301:CAI524320 CKE524301:CKE524320 CUA524301:CUA524320 DDW524301:DDW524320 DNS524301:DNS524320 DXO524301:DXO524320 EHK524301:EHK524320 ERG524301:ERG524320 FBC524301:FBC524320 FKY524301:FKY524320 FUU524301:FUU524320 GEQ524301:GEQ524320 GOM524301:GOM524320 GYI524301:GYI524320 HIE524301:HIE524320 HSA524301:HSA524320 IBW524301:IBW524320 ILS524301:ILS524320 IVO524301:IVO524320 JFK524301:JFK524320 JPG524301:JPG524320 JZC524301:JZC524320 KIY524301:KIY524320 KSU524301:KSU524320 LCQ524301:LCQ524320 LMM524301:LMM524320 LWI524301:LWI524320 MGE524301:MGE524320 MQA524301:MQA524320 MZW524301:MZW524320 NJS524301:NJS524320 NTO524301:NTO524320 ODK524301:ODK524320 ONG524301:ONG524320 OXC524301:OXC524320 PGY524301:PGY524320 PQU524301:PQU524320 QAQ524301:QAQ524320 QKM524301:QKM524320 QUI524301:QUI524320 REE524301:REE524320 ROA524301:ROA524320 RXW524301:RXW524320 SHS524301:SHS524320 SRO524301:SRO524320 TBK524301:TBK524320 TLG524301:TLG524320 TVC524301:TVC524320 UEY524301:UEY524320 UOU524301:UOU524320 UYQ524301:UYQ524320 VIM524301:VIM524320 VSI524301:VSI524320 WCE524301:WCE524320 WMA524301:WMA524320 WVW524301:WVW524320 O589837:O589856 JK589837:JK589856 TG589837:TG589856 ADC589837:ADC589856 AMY589837:AMY589856 AWU589837:AWU589856 BGQ589837:BGQ589856 BQM589837:BQM589856 CAI589837:CAI589856 CKE589837:CKE589856 CUA589837:CUA589856 DDW589837:DDW589856 DNS589837:DNS589856 DXO589837:DXO589856 EHK589837:EHK589856 ERG589837:ERG589856 FBC589837:FBC589856 FKY589837:FKY589856 FUU589837:FUU589856 GEQ589837:GEQ589856 GOM589837:GOM589856 GYI589837:GYI589856 HIE589837:HIE589856 HSA589837:HSA589856 IBW589837:IBW589856 ILS589837:ILS589856 IVO589837:IVO589856 JFK589837:JFK589856 JPG589837:JPG589856 JZC589837:JZC589856 KIY589837:KIY589856 KSU589837:KSU589856 LCQ589837:LCQ589856 LMM589837:LMM589856 LWI589837:LWI589856 MGE589837:MGE589856 MQA589837:MQA589856 MZW589837:MZW589856 NJS589837:NJS589856 NTO589837:NTO589856 ODK589837:ODK589856 ONG589837:ONG589856 OXC589837:OXC589856 PGY589837:PGY589856 PQU589837:PQU589856 QAQ589837:QAQ589856 QKM589837:QKM589856 QUI589837:QUI589856 REE589837:REE589856 ROA589837:ROA589856 RXW589837:RXW589856 SHS589837:SHS589856 SRO589837:SRO589856 TBK589837:TBK589856 TLG589837:TLG589856 TVC589837:TVC589856 UEY589837:UEY589856 UOU589837:UOU589856 UYQ589837:UYQ589856 VIM589837:VIM589856 VSI589837:VSI589856 WCE589837:WCE589856 WMA589837:WMA589856 WVW589837:WVW589856 O655373:O655392 JK655373:JK655392 TG655373:TG655392 ADC655373:ADC655392 AMY655373:AMY655392 AWU655373:AWU655392 BGQ655373:BGQ655392 BQM655373:BQM655392 CAI655373:CAI655392 CKE655373:CKE655392 CUA655373:CUA655392 DDW655373:DDW655392 DNS655373:DNS655392 DXO655373:DXO655392 EHK655373:EHK655392 ERG655373:ERG655392 FBC655373:FBC655392 FKY655373:FKY655392 FUU655373:FUU655392 GEQ655373:GEQ655392 GOM655373:GOM655392 GYI655373:GYI655392 HIE655373:HIE655392 HSA655373:HSA655392 IBW655373:IBW655392 ILS655373:ILS655392 IVO655373:IVO655392 JFK655373:JFK655392 JPG655373:JPG655392 JZC655373:JZC655392 KIY655373:KIY655392 KSU655373:KSU655392 LCQ655373:LCQ655392 LMM655373:LMM655392 LWI655373:LWI655392 MGE655373:MGE655392 MQA655373:MQA655392 MZW655373:MZW655392 NJS655373:NJS655392 NTO655373:NTO655392 ODK655373:ODK655392 ONG655373:ONG655392 OXC655373:OXC655392 PGY655373:PGY655392 PQU655373:PQU655392 QAQ655373:QAQ655392 QKM655373:QKM655392 QUI655373:QUI655392 REE655373:REE655392 ROA655373:ROA655392 RXW655373:RXW655392 SHS655373:SHS655392 SRO655373:SRO655392 TBK655373:TBK655392 TLG655373:TLG655392 TVC655373:TVC655392 UEY655373:UEY655392 UOU655373:UOU655392 UYQ655373:UYQ655392 VIM655373:VIM655392 VSI655373:VSI655392 WCE655373:WCE655392 WMA655373:WMA655392 WVW655373:WVW655392 O720909:O720928 JK720909:JK720928 TG720909:TG720928 ADC720909:ADC720928 AMY720909:AMY720928 AWU720909:AWU720928 BGQ720909:BGQ720928 BQM720909:BQM720928 CAI720909:CAI720928 CKE720909:CKE720928 CUA720909:CUA720928 DDW720909:DDW720928 DNS720909:DNS720928 DXO720909:DXO720928 EHK720909:EHK720928 ERG720909:ERG720928 FBC720909:FBC720928 FKY720909:FKY720928 FUU720909:FUU720928 GEQ720909:GEQ720928 GOM720909:GOM720928 GYI720909:GYI720928 HIE720909:HIE720928 HSA720909:HSA720928 IBW720909:IBW720928 ILS720909:ILS720928 IVO720909:IVO720928 JFK720909:JFK720928 JPG720909:JPG720928 JZC720909:JZC720928 KIY720909:KIY720928 KSU720909:KSU720928 LCQ720909:LCQ720928 LMM720909:LMM720928 LWI720909:LWI720928 MGE720909:MGE720928 MQA720909:MQA720928 MZW720909:MZW720928 NJS720909:NJS720928 NTO720909:NTO720928 ODK720909:ODK720928 ONG720909:ONG720928 OXC720909:OXC720928 PGY720909:PGY720928 PQU720909:PQU720928 QAQ720909:QAQ720928 QKM720909:QKM720928 QUI720909:QUI720928 REE720909:REE720928 ROA720909:ROA720928 RXW720909:RXW720928 SHS720909:SHS720928 SRO720909:SRO720928 TBK720909:TBK720928 TLG720909:TLG720928 TVC720909:TVC720928 UEY720909:UEY720928 UOU720909:UOU720928 UYQ720909:UYQ720928 VIM720909:VIM720928 VSI720909:VSI720928 WCE720909:WCE720928 WMA720909:WMA720928 WVW720909:WVW720928 O786445:O786464 JK786445:JK786464 TG786445:TG786464 ADC786445:ADC786464 AMY786445:AMY786464 AWU786445:AWU786464 BGQ786445:BGQ786464 BQM786445:BQM786464 CAI786445:CAI786464 CKE786445:CKE786464 CUA786445:CUA786464 DDW786445:DDW786464 DNS786445:DNS786464 DXO786445:DXO786464 EHK786445:EHK786464 ERG786445:ERG786464 FBC786445:FBC786464 FKY786445:FKY786464 FUU786445:FUU786464 GEQ786445:GEQ786464 GOM786445:GOM786464 GYI786445:GYI786464 HIE786445:HIE786464 HSA786445:HSA786464 IBW786445:IBW786464 ILS786445:ILS786464 IVO786445:IVO786464 JFK786445:JFK786464 JPG786445:JPG786464 JZC786445:JZC786464 KIY786445:KIY786464 KSU786445:KSU786464 LCQ786445:LCQ786464 LMM786445:LMM786464 LWI786445:LWI786464 MGE786445:MGE786464 MQA786445:MQA786464 MZW786445:MZW786464 NJS786445:NJS786464 NTO786445:NTO786464 ODK786445:ODK786464 ONG786445:ONG786464 OXC786445:OXC786464 PGY786445:PGY786464 PQU786445:PQU786464 QAQ786445:QAQ786464 QKM786445:QKM786464 QUI786445:QUI786464 REE786445:REE786464 ROA786445:ROA786464 RXW786445:RXW786464 SHS786445:SHS786464 SRO786445:SRO786464 TBK786445:TBK786464 TLG786445:TLG786464 TVC786445:TVC786464 UEY786445:UEY786464 UOU786445:UOU786464 UYQ786445:UYQ786464 VIM786445:VIM786464 VSI786445:VSI786464 WCE786445:WCE786464 WMA786445:WMA786464 WVW786445:WVW786464 O851981:O852000 JK851981:JK852000 TG851981:TG852000 ADC851981:ADC852000 AMY851981:AMY852000 AWU851981:AWU852000 BGQ851981:BGQ852000 BQM851981:BQM852000 CAI851981:CAI852000 CKE851981:CKE852000 CUA851981:CUA852000 DDW851981:DDW852000 DNS851981:DNS852000 DXO851981:DXO852000 EHK851981:EHK852000 ERG851981:ERG852000 FBC851981:FBC852000 FKY851981:FKY852000 FUU851981:FUU852000 GEQ851981:GEQ852000 GOM851981:GOM852000 GYI851981:GYI852000 HIE851981:HIE852000 HSA851981:HSA852000 IBW851981:IBW852000 ILS851981:ILS852000 IVO851981:IVO852000 JFK851981:JFK852000 JPG851981:JPG852000 JZC851981:JZC852000 KIY851981:KIY852000 KSU851981:KSU852000 LCQ851981:LCQ852000 LMM851981:LMM852000 LWI851981:LWI852000 MGE851981:MGE852000 MQA851981:MQA852000 MZW851981:MZW852000 NJS851981:NJS852000 NTO851981:NTO852000 ODK851981:ODK852000 ONG851981:ONG852000 OXC851981:OXC852000 PGY851981:PGY852000 PQU851981:PQU852000 QAQ851981:QAQ852000 QKM851981:QKM852000 QUI851981:QUI852000 REE851981:REE852000 ROA851981:ROA852000 RXW851981:RXW852000 SHS851981:SHS852000 SRO851981:SRO852000 TBK851981:TBK852000 TLG851981:TLG852000 TVC851981:TVC852000 UEY851981:UEY852000 UOU851981:UOU852000 UYQ851981:UYQ852000 VIM851981:VIM852000 VSI851981:VSI852000 WCE851981:WCE852000 WMA851981:WMA852000 WVW851981:WVW852000 O917517:O917536 JK917517:JK917536 TG917517:TG917536 ADC917517:ADC917536 AMY917517:AMY917536 AWU917517:AWU917536 BGQ917517:BGQ917536 BQM917517:BQM917536 CAI917517:CAI917536 CKE917517:CKE917536 CUA917517:CUA917536 DDW917517:DDW917536 DNS917517:DNS917536 DXO917517:DXO917536 EHK917517:EHK917536 ERG917517:ERG917536 FBC917517:FBC917536 FKY917517:FKY917536 FUU917517:FUU917536 GEQ917517:GEQ917536 GOM917517:GOM917536 GYI917517:GYI917536 HIE917517:HIE917536 HSA917517:HSA917536 IBW917517:IBW917536 ILS917517:ILS917536 IVO917517:IVO917536 JFK917517:JFK917536 JPG917517:JPG917536 JZC917517:JZC917536 KIY917517:KIY917536 KSU917517:KSU917536 LCQ917517:LCQ917536 LMM917517:LMM917536 LWI917517:LWI917536 MGE917517:MGE917536 MQA917517:MQA917536 MZW917517:MZW917536 NJS917517:NJS917536 NTO917517:NTO917536 ODK917517:ODK917536 ONG917517:ONG917536 OXC917517:OXC917536 PGY917517:PGY917536 PQU917517:PQU917536 QAQ917517:QAQ917536 QKM917517:QKM917536 QUI917517:QUI917536 REE917517:REE917536 ROA917517:ROA917536 RXW917517:RXW917536 SHS917517:SHS917536 SRO917517:SRO917536 TBK917517:TBK917536 TLG917517:TLG917536 TVC917517:TVC917536 UEY917517:UEY917536 UOU917517:UOU917536 UYQ917517:UYQ917536 VIM917517:VIM917536 VSI917517:VSI917536 WCE917517:WCE917536 WMA917517:WMA917536 WVW917517:WVW917536 O983053:O983072 JK983053:JK983072 TG983053:TG983072 ADC983053:ADC983072 AMY983053:AMY983072 AWU983053:AWU983072 BGQ983053:BGQ983072 BQM983053:BQM983072 CAI983053:CAI983072 CKE983053:CKE983072 CUA983053:CUA983072 DDW983053:DDW983072 DNS983053:DNS983072 DXO983053:DXO983072 EHK983053:EHK983072 ERG983053:ERG983072 FBC983053:FBC983072 FKY983053:FKY983072 FUU983053:FUU983072 GEQ983053:GEQ983072 GOM983053:GOM983072 GYI983053:GYI983072 HIE983053:HIE983072 HSA983053:HSA983072 IBW983053:IBW983072 ILS983053:ILS983072 IVO983053:IVO983072 JFK983053:JFK983072 JPG983053:JPG983072 JZC983053:JZC983072 KIY983053:KIY983072 KSU983053:KSU983072 LCQ983053:LCQ983072 LMM983053:LMM983072 LWI983053:LWI983072 MGE983053:MGE983072 MQA983053:MQA983072 MZW983053:MZW983072 NJS983053:NJS983072 NTO983053:NTO983072 ODK983053:ODK983072 ONG983053:ONG983072 OXC983053:OXC983072 PGY983053:PGY983072 PQU983053:PQU983072 QAQ983053:QAQ983072 QKM983053:QKM983072 QUI983053:QUI983072 REE983053:REE983072 ROA983053:ROA983072 RXW983053:RXW983072 SHS983053:SHS983072 SRO983053:SRO983072 TBK983053:TBK983072 TLG983053:TLG983072 TVC983053:TVC983072 UEY983053:UEY983072 UOU983053:UOU983072 UYQ983053:UYQ983072 VIM983053:VIM983072 VSI983053:VSI983072 WCE983053:WCE983072 WMA983053:WMA983072 WVW983053:WVW983072" xr:uid="{3FF9F017-73C1-49D5-B48B-A0A4035A64AE}"/>
    <dataValidation allowBlank="1" showInputMessage="1" showErrorMessage="1" promptTitle="Emitido por:" prompt="Indique el nombre de la Entidad emisora de la norma_x000a__x000a_" sqref="M13:M32 JI13:JI32 TE13:TE32 ADA13:ADA32 AMW13:AMW32 AWS13:AWS32 BGO13:BGO32 BQK13:BQK32 CAG13:CAG32 CKC13:CKC32 CTY13:CTY32 DDU13:DDU32 DNQ13:DNQ32 DXM13:DXM32 EHI13:EHI32 ERE13:ERE32 FBA13:FBA32 FKW13:FKW32 FUS13:FUS32 GEO13:GEO32 GOK13:GOK32 GYG13:GYG32 HIC13:HIC32 HRY13:HRY32 IBU13:IBU32 ILQ13:ILQ32 IVM13:IVM32 JFI13:JFI32 JPE13:JPE32 JZA13:JZA32 KIW13:KIW32 KSS13:KSS32 LCO13:LCO32 LMK13:LMK32 LWG13:LWG32 MGC13:MGC32 MPY13:MPY32 MZU13:MZU32 NJQ13:NJQ32 NTM13:NTM32 ODI13:ODI32 ONE13:ONE32 OXA13:OXA32 PGW13:PGW32 PQS13:PQS32 QAO13:QAO32 QKK13:QKK32 QUG13:QUG32 REC13:REC32 RNY13:RNY32 RXU13:RXU32 SHQ13:SHQ32 SRM13:SRM32 TBI13:TBI32 TLE13:TLE32 TVA13:TVA32 UEW13:UEW32 UOS13:UOS32 UYO13:UYO32 VIK13:VIK32 VSG13:VSG32 WCC13:WCC32 WLY13:WLY32 WVU13:WVU32 M65549:M65568 JI65549:JI65568 TE65549:TE65568 ADA65549:ADA65568 AMW65549:AMW65568 AWS65549:AWS65568 BGO65549:BGO65568 BQK65549:BQK65568 CAG65549:CAG65568 CKC65549:CKC65568 CTY65549:CTY65568 DDU65549:DDU65568 DNQ65549:DNQ65568 DXM65549:DXM65568 EHI65549:EHI65568 ERE65549:ERE65568 FBA65549:FBA65568 FKW65549:FKW65568 FUS65549:FUS65568 GEO65549:GEO65568 GOK65549:GOK65568 GYG65549:GYG65568 HIC65549:HIC65568 HRY65549:HRY65568 IBU65549:IBU65568 ILQ65549:ILQ65568 IVM65549:IVM65568 JFI65549:JFI65568 JPE65549:JPE65568 JZA65549:JZA65568 KIW65549:KIW65568 KSS65549:KSS65568 LCO65549:LCO65568 LMK65549:LMK65568 LWG65549:LWG65568 MGC65549:MGC65568 MPY65549:MPY65568 MZU65549:MZU65568 NJQ65549:NJQ65568 NTM65549:NTM65568 ODI65549:ODI65568 ONE65549:ONE65568 OXA65549:OXA65568 PGW65549:PGW65568 PQS65549:PQS65568 QAO65549:QAO65568 QKK65549:QKK65568 QUG65549:QUG65568 REC65549:REC65568 RNY65549:RNY65568 RXU65549:RXU65568 SHQ65549:SHQ65568 SRM65549:SRM65568 TBI65549:TBI65568 TLE65549:TLE65568 TVA65549:TVA65568 UEW65549:UEW65568 UOS65549:UOS65568 UYO65549:UYO65568 VIK65549:VIK65568 VSG65549:VSG65568 WCC65549:WCC65568 WLY65549:WLY65568 WVU65549:WVU65568 M131085:M131104 JI131085:JI131104 TE131085:TE131104 ADA131085:ADA131104 AMW131085:AMW131104 AWS131085:AWS131104 BGO131085:BGO131104 BQK131085:BQK131104 CAG131085:CAG131104 CKC131085:CKC131104 CTY131085:CTY131104 DDU131085:DDU131104 DNQ131085:DNQ131104 DXM131085:DXM131104 EHI131085:EHI131104 ERE131085:ERE131104 FBA131085:FBA131104 FKW131085:FKW131104 FUS131085:FUS131104 GEO131085:GEO131104 GOK131085:GOK131104 GYG131085:GYG131104 HIC131085:HIC131104 HRY131085:HRY131104 IBU131085:IBU131104 ILQ131085:ILQ131104 IVM131085:IVM131104 JFI131085:JFI131104 JPE131085:JPE131104 JZA131085:JZA131104 KIW131085:KIW131104 KSS131085:KSS131104 LCO131085:LCO131104 LMK131085:LMK131104 LWG131085:LWG131104 MGC131085:MGC131104 MPY131085:MPY131104 MZU131085:MZU131104 NJQ131085:NJQ131104 NTM131085:NTM131104 ODI131085:ODI131104 ONE131085:ONE131104 OXA131085:OXA131104 PGW131085:PGW131104 PQS131085:PQS131104 QAO131085:QAO131104 QKK131085:QKK131104 QUG131085:QUG131104 REC131085:REC131104 RNY131085:RNY131104 RXU131085:RXU131104 SHQ131085:SHQ131104 SRM131085:SRM131104 TBI131085:TBI131104 TLE131085:TLE131104 TVA131085:TVA131104 UEW131085:UEW131104 UOS131085:UOS131104 UYO131085:UYO131104 VIK131085:VIK131104 VSG131085:VSG131104 WCC131085:WCC131104 WLY131085:WLY131104 WVU131085:WVU131104 M196621:M196640 JI196621:JI196640 TE196621:TE196640 ADA196621:ADA196640 AMW196621:AMW196640 AWS196621:AWS196640 BGO196621:BGO196640 BQK196621:BQK196640 CAG196621:CAG196640 CKC196621:CKC196640 CTY196621:CTY196640 DDU196621:DDU196640 DNQ196621:DNQ196640 DXM196621:DXM196640 EHI196621:EHI196640 ERE196621:ERE196640 FBA196621:FBA196640 FKW196621:FKW196640 FUS196621:FUS196640 GEO196621:GEO196640 GOK196621:GOK196640 GYG196621:GYG196640 HIC196621:HIC196640 HRY196621:HRY196640 IBU196621:IBU196640 ILQ196621:ILQ196640 IVM196621:IVM196640 JFI196621:JFI196640 JPE196621:JPE196640 JZA196621:JZA196640 KIW196621:KIW196640 KSS196621:KSS196640 LCO196621:LCO196640 LMK196621:LMK196640 LWG196621:LWG196640 MGC196621:MGC196640 MPY196621:MPY196640 MZU196621:MZU196640 NJQ196621:NJQ196640 NTM196621:NTM196640 ODI196621:ODI196640 ONE196621:ONE196640 OXA196621:OXA196640 PGW196621:PGW196640 PQS196621:PQS196640 QAO196621:QAO196640 QKK196621:QKK196640 QUG196621:QUG196640 REC196621:REC196640 RNY196621:RNY196640 RXU196621:RXU196640 SHQ196621:SHQ196640 SRM196621:SRM196640 TBI196621:TBI196640 TLE196621:TLE196640 TVA196621:TVA196640 UEW196621:UEW196640 UOS196621:UOS196640 UYO196621:UYO196640 VIK196621:VIK196640 VSG196621:VSG196640 WCC196621:WCC196640 WLY196621:WLY196640 WVU196621:WVU196640 M262157:M262176 JI262157:JI262176 TE262157:TE262176 ADA262157:ADA262176 AMW262157:AMW262176 AWS262157:AWS262176 BGO262157:BGO262176 BQK262157:BQK262176 CAG262157:CAG262176 CKC262157:CKC262176 CTY262157:CTY262176 DDU262157:DDU262176 DNQ262157:DNQ262176 DXM262157:DXM262176 EHI262157:EHI262176 ERE262157:ERE262176 FBA262157:FBA262176 FKW262157:FKW262176 FUS262157:FUS262176 GEO262157:GEO262176 GOK262157:GOK262176 GYG262157:GYG262176 HIC262157:HIC262176 HRY262157:HRY262176 IBU262157:IBU262176 ILQ262157:ILQ262176 IVM262157:IVM262176 JFI262157:JFI262176 JPE262157:JPE262176 JZA262157:JZA262176 KIW262157:KIW262176 KSS262157:KSS262176 LCO262157:LCO262176 LMK262157:LMK262176 LWG262157:LWG262176 MGC262157:MGC262176 MPY262157:MPY262176 MZU262157:MZU262176 NJQ262157:NJQ262176 NTM262157:NTM262176 ODI262157:ODI262176 ONE262157:ONE262176 OXA262157:OXA262176 PGW262157:PGW262176 PQS262157:PQS262176 QAO262157:QAO262176 QKK262157:QKK262176 QUG262157:QUG262176 REC262157:REC262176 RNY262157:RNY262176 RXU262157:RXU262176 SHQ262157:SHQ262176 SRM262157:SRM262176 TBI262157:TBI262176 TLE262157:TLE262176 TVA262157:TVA262176 UEW262157:UEW262176 UOS262157:UOS262176 UYO262157:UYO262176 VIK262157:VIK262176 VSG262157:VSG262176 WCC262157:WCC262176 WLY262157:WLY262176 WVU262157:WVU262176 M327693:M327712 JI327693:JI327712 TE327693:TE327712 ADA327693:ADA327712 AMW327693:AMW327712 AWS327693:AWS327712 BGO327693:BGO327712 BQK327693:BQK327712 CAG327693:CAG327712 CKC327693:CKC327712 CTY327693:CTY327712 DDU327693:DDU327712 DNQ327693:DNQ327712 DXM327693:DXM327712 EHI327693:EHI327712 ERE327693:ERE327712 FBA327693:FBA327712 FKW327693:FKW327712 FUS327693:FUS327712 GEO327693:GEO327712 GOK327693:GOK327712 GYG327693:GYG327712 HIC327693:HIC327712 HRY327693:HRY327712 IBU327693:IBU327712 ILQ327693:ILQ327712 IVM327693:IVM327712 JFI327693:JFI327712 JPE327693:JPE327712 JZA327693:JZA327712 KIW327693:KIW327712 KSS327693:KSS327712 LCO327693:LCO327712 LMK327693:LMK327712 LWG327693:LWG327712 MGC327693:MGC327712 MPY327693:MPY327712 MZU327693:MZU327712 NJQ327693:NJQ327712 NTM327693:NTM327712 ODI327693:ODI327712 ONE327693:ONE327712 OXA327693:OXA327712 PGW327693:PGW327712 PQS327693:PQS327712 QAO327693:QAO327712 QKK327693:QKK327712 QUG327693:QUG327712 REC327693:REC327712 RNY327693:RNY327712 RXU327693:RXU327712 SHQ327693:SHQ327712 SRM327693:SRM327712 TBI327693:TBI327712 TLE327693:TLE327712 TVA327693:TVA327712 UEW327693:UEW327712 UOS327693:UOS327712 UYO327693:UYO327712 VIK327693:VIK327712 VSG327693:VSG327712 WCC327693:WCC327712 WLY327693:WLY327712 WVU327693:WVU327712 M393229:M393248 JI393229:JI393248 TE393229:TE393248 ADA393229:ADA393248 AMW393229:AMW393248 AWS393229:AWS393248 BGO393229:BGO393248 BQK393229:BQK393248 CAG393229:CAG393248 CKC393229:CKC393248 CTY393229:CTY393248 DDU393229:DDU393248 DNQ393229:DNQ393248 DXM393229:DXM393248 EHI393229:EHI393248 ERE393229:ERE393248 FBA393229:FBA393248 FKW393229:FKW393248 FUS393229:FUS393248 GEO393229:GEO393248 GOK393229:GOK393248 GYG393229:GYG393248 HIC393229:HIC393248 HRY393229:HRY393248 IBU393229:IBU393248 ILQ393229:ILQ393248 IVM393229:IVM393248 JFI393229:JFI393248 JPE393229:JPE393248 JZA393229:JZA393248 KIW393229:KIW393248 KSS393229:KSS393248 LCO393229:LCO393248 LMK393229:LMK393248 LWG393229:LWG393248 MGC393229:MGC393248 MPY393229:MPY393248 MZU393229:MZU393248 NJQ393229:NJQ393248 NTM393229:NTM393248 ODI393229:ODI393248 ONE393229:ONE393248 OXA393229:OXA393248 PGW393229:PGW393248 PQS393229:PQS393248 QAO393229:QAO393248 QKK393229:QKK393248 QUG393229:QUG393248 REC393229:REC393248 RNY393229:RNY393248 RXU393229:RXU393248 SHQ393229:SHQ393248 SRM393229:SRM393248 TBI393229:TBI393248 TLE393229:TLE393248 TVA393229:TVA393248 UEW393229:UEW393248 UOS393229:UOS393248 UYO393229:UYO393248 VIK393229:VIK393248 VSG393229:VSG393248 WCC393229:WCC393248 WLY393229:WLY393248 WVU393229:WVU393248 M458765:M458784 JI458765:JI458784 TE458765:TE458784 ADA458765:ADA458784 AMW458765:AMW458784 AWS458765:AWS458784 BGO458765:BGO458784 BQK458765:BQK458784 CAG458765:CAG458784 CKC458765:CKC458784 CTY458765:CTY458784 DDU458765:DDU458784 DNQ458765:DNQ458784 DXM458765:DXM458784 EHI458765:EHI458784 ERE458765:ERE458784 FBA458765:FBA458784 FKW458765:FKW458784 FUS458765:FUS458784 GEO458765:GEO458784 GOK458765:GOK458784 GYG458765:GYG458784 HIC458765:HIC458784 HRY458765:HRY458784 IBU458765:IBU458784 ILQ458765:ILQ458784 IVM458765:IVM458784 JFI458765:JFI458784 JPE458765:JPE458784 JZA458765:JZA458784 KIW458765:KIW458784 KSS458765:KSS458784 LCO458765:LCO458784 LMK458765:LMK458784 LWG458765:LWG458784 MGC458765:MGC458784 MPY458765:MPY458784 MZU458765:MZU458784 NJQ458765:NJQ458784 NTM458765:NTM458784 ODI458765:ODI458784 ONE458765:ONE458784 OXA458765:OXA458784 PGW458765:PGW458784 PQS458765:PQS458784 QAO458765:QAO458784 QKK458765:QKK458784 QUG458765:QUG458784 REC458765:REC458784 RNY458765:RNY458784 RXU458765:RXU458784 SHQ458765:SHQ458784 SRM458765:SRM458784 TBI458765:TBI458784 TLE458765:TLE458784 TVA458765:TVA458784 UEW458765:UEW458784 UOS458765:UOS458784 UYO458765:UYO458784 VIK458765:VIK458784 VSG458765:VSG458784 WCC458765:WCC458784 WLY458765:WLY458784 WVU458765:WVU458784 M524301:M524320 JI524301:JI524320 TE524301:TE524320 ADA524301:ADA524320 AMW524301:AMW524320 AWS524301:AWS524320 BGO524301:BGO524320 BQK524301:BQK524320 CAG524301:CAG524320 CKC524301:CKC524320 CTY524301:CTY524320 DDU524301:DDU524320 DNQ524301:DNQ524320 DXM524301:DXM524320 EHI524301:EHI524320 ERE524301:ERE524320 FBA524301:FBA524320 FKW524301:FKW524320 FUS524301:FUS524320 GEO524301:GEO524320 GOK524301:GOK524320 GYG524301:GYG524320 HIC524301:HIC524320 HRY524301:HRY524320 IBU524301:IBU524320 ILQ524301:ILQ524320 IVM524301:IVM524320 JFI524301:JFI524320 JPE524301:JPE524320 JZA524301:JZA524320 KIW524301:KIW524320 KSS524301:KSS524320 LCO524301:LCO524320 LMK524301:LMK524320 LWG524301:LWG524320 MGC524301:MGC524320 MPY524301:MPY524320 MZU524301:MZU524320 NJQ524301:NJQ524320 NTM524301:NTM524320 ODI524301:ODI524320 ONE524301:ONE524320 OXA524301:OXA524320 PGW524301:PGW524320 PQS524301:PQS524320 QAO524301:QAO524320 QKK524301:QKK524320 QUG524301:QUG524320 REC524301:REC524320 RNY524301:RNY524320 RXU524301:RXU524320 SHQ524301:SHQ524320 SRM524301:SRM524320 TBI524301:TBI524320 TLE524301:TLE524320 TVA524301:TVA524320 UEW524301:UEW524320 UOS524301:UOS524320 UYO524301:UYO524320 VIK524301:VIK524320 VSG524301:VSG524320 WCC524301:WCC524320 WLY524301:WLY524320 WVU524301:WVU524320 M589837:M589856 JI589837:JI589856 TE589837:TE589856 ADA589837:ADA589856 AMW589837:AMW589856 AWS589837:AWS589856 BGO589837:BGO589856 BQK589837:BQK589856 CAG589837:CAG589856 CKC589837:CKC589856 CTY589837:CTY589856 DDU589837:DDU589856 DNQ589837:DNQ589856 DXM589837:DXM589856 EHI589837:EHI589856 ERE589837:ERE589856 FBA589837:FBA589856 FKW589837:FKW589856 FUS589837:FUS589856 GEO589837:GEO589856 GOK589837:GOK589856 GYG589837:GYG589856 HIC589837:HIC589856 HRY589837:HRY589856 IBU589837:IBU589856 ILQ589837:ILQ589856 IVM589837:IVM589856 JFI589837:JFI589856 JPE589837:JPE589856 JZA589837:JZA589856 KIW589837:KIW589856 KSS589837:KSS589856 LCO589837:LCO589856 LMK589837:LMK589856 LWG589837:LWG589856 MGC589837:MGC589856 MPY589837:MPY589856 MZU589837:MZU589856 NJQ589837:NJQ589856 NTM589837:NTM589856 ODI589837:ODI589856 ONE589837:ONE589856 OXA589837:OXA589856 PGW589837:PGW589856 PQS589837:PQS589856 QAO589837:QAO589856 QKK589837:QKK589856 QUG589837:QUG589856 REC589837:REC589856 RNY589837:RNY589856 RXU589837:RXU589856 SHQ589837:SHQ589856 SRM589837:SRM589856 TBI589837:TBI589856 TLE589837:TLE589856 TVA589837:TVA589856 UEW589837:UEW589856 UOS589837:UOS589856 UYO589837:UYO589856 VIK589837:VIK589856 VSG589837:VSG589856 WCC589837:WCC589856 WLY589837:WLY589856 WVU589837:WVU589856 M655373:M655392 JI655373:JI655392 TE655373:TE655392 ADA655373:ADA655392 AMW655373:AMW655392 AWS655373:AWS655392 BGO655373:BGO655392 BQK655373:BQK655392 CAG655373:CAG655392 CKC655373:CKC655392 CTY655373:CTY655392 DDU655373:DDU655392 DNQ655373:DNQ655392 DXM655373:DXM655392 EHI655373:EHI655392 ERE655373:ERE655392 FBA655373:FBA655392 FKW655373:FKW655392 FUS655373:FUS655392 GEO655373:GEO655392 GOK655373:GOK655392 GYG655373:GYG655392 HIC655373:HIC655392 HRY655373:HRY655392 IBU655373:IBU655392 ILQ655373:ILQ655392 IVM655373:IVM655392 JFI655373:JFI655392 JPE655373:JPE655392 JZA655373:JZA655392 KIW655373:KIW655392 KSS655373:KSS655392 LCO655373:LCO655392 LMK655373:LMK655392 LWG655373:LWG655392 MGC655373:MGC655392 MPY655373:MPY655392 MZU655373:MZU655392 NJQ655373:NJQ655392 NTM655373:NTM655392 ODI655373:ODI655392 ONE655373:ONE655392 OXA655373:OXA655392 PGW655373:PGW655392 PQS655373:PQS655392 QAO655373:QAO655392 QKK655373:QKK655392 QUG655373:QUG655392 REC655373:REC655392 RNY655373:RNY655392 RXU655373:RXU655392 SHQ655373:SHQ655392 SRM655373:SRM655392 TBI655373:TBI655392 TLE655373:TLE655392 TVA655373:TVA655392 UEW655373:UEW655392 UOS655373:UOS655392 UYO655373:UYO655392 VIK655373:VIK655392 VSG655373:VSG655392 WCC655373:WCC655392 WLY655373:WLY655392 WVU655373:WVU655392 M720909:M720928 JI720909:JI720928 TE720909:TE720928 ADA720909:ADA720928 AMW720909:AMW720928 AWS720909:AWS720928 BGO720909:BGO720928 BQK720909:BQK720928 CAG720909:CAG720928 CKC720909:CKC720928 CTY720909:CTY720928 DDU720909:DDU720928 DNQ720909:DNQ720928 DXM720909:DXM720928 EHI720909:EHI720928 ERE720909:ERE720928 FBA720909:FBA720928 FKW720909:FKW720928 FUS720909:FUS720928 GEO720909:GEO720928 GOK720909:GOK720928 GYG720909:GYG720928 HIC720909:HIC720928 HRY720909:HRY720928 IBU720909:IBU720928 ILQ720909:ILQ720928 IVM720909:IVM720928 JFI720909:JFI720928 JPE720909:JPE720928 JZA720909:JZA720928 KIW720909:KIW720928 KSS720909:KSS720928 LCO720909:LCO720928 LMK720909:LMK720928 LWG720909:LWG720928 MGC720909:MGC720928 MPY720909:MPY720928 MZU720909:MZU720928 NJQ720909:NJQ720928 NTM720909:NTM720928 ODI720909:ODI720928 ONE720909:ONE720928 OXA720909:OXA720928 PGW720909:PGW720928 PQS720909:PQS720928 QAO720909:QAO720928 QKK720909:QKK720928 QUG720909:QUG720928 REC720909:REC720928 RNY720909:RNY720928 RXU720909:RXU720928 SHQ720909:SHQ720928 SRM720909:SRM720928 TBI720909:TBI720928 TLE720909:TLE720928 TVA720909:TVA720928 UEW720909:UEW720928 UOS720909:UOS720928 UYO720909:UYO720928 VIK720909:VIK720928 VSG720909:VSG720928 WCC720909:WCC720928 WLY720909:WLY720928 WVU720909:WVU720928 M786445:M786464 JI786445:JI786464 TE786445:TE786464 ADA786445:ADA786464 AMW786445:AMW786464 AWS786445:AWS786464 BGO786445:BGO786464 BQK786445:BQK786464 CAG786445:CAG786464 CKC786445:CKC786464 CTY786445:CTY786464 DDU786445:DDU786464 DNQ786445:DNQ786464 DXM786445:DXM786464 EHI786445:EHI786464 ERE786445:ERE786464 FBA786445:FBA786464 FKW786445:FKW786464 FUS786445:FUS786464 GEO786445:GEO786464 GOK786445:GOK786464 GYG786445:GYG786464 HIC786445:HIC786464 HRY786445:HRY786464 IBU786445:IBU786464 ILQ786445:ILQ786464 IVM786445:IVM786464 JFI786445:JFI786464 JPE786445:JPE786464 JZA786445:JZA786464 KIW786445:KIW786464 KSS786445:KSS786464 LCO786445:LCO786464 LMK786445:LMK786464 LWG786445:LWG786464 MGC786445:MGC786464 MPY786445:MPY786464 MZU786445:MZU786464 NJQ786445:NJQ786464 NTM786445:NTM786464 ODI786445:ODI786464 ONE786445:ONE786464 OXA786445:OXA786464 PGW786445:PGW786464 PQS786445:PQS786464 QAO786445:QAO786464 QKK786445:QKK786464 QUG786445:QUG786464 REC786445:REC786464 RNY786445:RNY786464 RXU786445:RXU786464 SHQ786445:SHQ786464 SRM786445:SRM786464 TBI786445:TBI786464 TLE786445:TLE786464 TVA786445:TVA786464 UEW786445:UEW786464 UOS786445:UOS786464 UYO786445:UYO786464 VIK786445:VIK786464 VSG786445:VSG786464 WCC786445:WCC786464 WLY786445:WLY786464 WVU786445:WVU786464 M851981:M852000 JI851981:JI852000 TE851981:TE852000 ADA851981:ADA852000 AMW851981:AMW852000 AWS851981:AWS852000 BGO851981:BGO852000 BQK851981:BQK852000 CAG851981:CAG852000 CKC851981:CKC852000 CTY851981:CTY852000 DDU851981:DDU852000 DNQ851981:DNQ852000 DXM851981:DXM852000 EHI851981:EHI852000 ERE851981:ERE852000 FBA851981:FBA852000 FKW851981:FKW852000 FUS851981:FUS852000 GEO851981:GEO852000 GOK851981:GOK852000 GYG851981:GYG852000 HIC851981:HIC852000 HRY851981:HRY852000 IBU851981:IBU852000 ILQ851981:ILQ852000 IVM851981:IVM852000 JFI851981:JFI852000 JPE851981:JPE852000 JZA851981:JZA852000 KIW851981:KIW852000 KSS851981:KSS852000 LCO851981:LCO852000 LMK851981:LMK852000 LWG851981:LWG852000 MGC851981:MGC852000 MPY851981:MPY852000 MZU851981:MZU852000 NJQ851981:NJQ852000 NTM851981:NTM852000 ODI851981:ODI852000 ONE851981:ONE852000 OXA851981:OXA852000 PGW851981:PGW852000 PQS851981:PQS852000 QAO851981:QAO852000 QKK851981:QKK852000 QUG851981:QUG852000 REC851981:REC852000 RNY851981:RNY852000 RXU851981:RXU852000 SHQ851981:SHQ852000 SRM851981:SRM852000 TBI851981:TBI852000 TLE851981:TLE852000 TVA851981:TVA852000 UEW851981:UEW852000 UOS851981:UOS852000 UYO851981:UYO852000 VIK851981:VIK852000 VSG851981:VSG852000 WCC851981:WCC852000 WLY851981:WLY852000 WVU851981:WVU852000 M917517:M917536 JI917517:JI917536 TE917517:TE917536 ADA917517:ADA917536 AMW917517:AMW917536 AWS917517:AWS917536 BGO917517:BGO917536 BQK917517:BQK917536 CAG917517:CAG917536 CKC917517:CKC917536 CTY917517:CTY917536 DDU917517:DDU917536 DNQ917517:DNQ917536 DXM917517:DXM917536 EHI917517:EHI917536 ERE917517:ERE917536 FBA917517:FBA917536 FKW917517:FKW917536 FUS917517:FUS917536 GEO917517:GEO917536 GOK917517:GOK917536 GYG917517:GYG917536 HIC917517:HIC917536 HRY917517:HRY917536 IBU917517:IBU917536 ILQ917517:ILQ917536 IVM917517:IVM917536 JFI917517:JFI917536 JPE917517:JPE917536 JZA917517:JZA917536 KIW917517:KIW917536 KSS917517:KSS917536 LCO917517:LCO917536 LMK917517:LMK917536 LWG917517:LWG917536 MGC917517:MGC917536 MPY917517:MPY917536 MZU917517:MZU917536 NJQ917517:NJQ917536 NTM917517:NTM917536 ODI917517:ODI917536 ONE917517:ONE917536 OXA917517:OXA917536 PGW917517:PGW917536 PQS917517:PQS917536 QAO917517:QAO917536 QKK917517:QKK917536 QUG917517:QUG917536 REC917517:REC917536 RNY917517:RNY917536 RXU917517:RXU917536 SHQ917517:SHQ917536 SRM917517:SRM917536 TBI917517:TBI917536 TLE917517:TLE917536 TVA917517:TVA917536 UEW917517:UEW917536 UOS917517:UOS917536 UYO917517:UYO917536 VIK917517:VIK917536 VSG917517:VSG917536 WCC917517:WCC917536 WLY917517:WLY917536 WVU917517:WVU917536 M983053:M983072 JI983053:JI983072 TE983053:TE983072 ADA983053:ADA983072 AMW983053:AMW983072 AWS983053:AWS983072 BGO983053:BGO983072 BQK983053:BQK983072 CAG983053:CAG983072 CKC983053:CKC983072 CTY983053:CTY983072 DDU983053:DDU983072 DNQ983053:DNQ983072 DXM983053:DXM983072 EHI983053:EHI983072 ERE983053:ERE983072 FBA983053:FBA983072 FKW983053:FKW983072 FUS983053:FUS983072 GEO983053:GEO983072 GOK983053:GOK983072 GYG983053:GYG983072 HIC983053:HIC983072 HRY983053:HRY983072 IBU983053:IBU983072 ILQ983053:ILQ983072 IVM983053:IVM983072 JFI983053:JFI983072 JPE983053:JPE983072 JZA983053:JZA983072 KIW983053:KIW983072 KSS983053:KSS983072 LCO983053:LCO983072 LMK983053:LMK983072 LWG983053:LWG983072 MGC983053:MGC983072 MPY983053:MPY983072 MZU983053:MZU983072 NJQ983053:NJQ983072 NTM983053:NTM983072 ODI983053:ODI983072 ONE983053:ONE983072 OXA983053:OXA983072 PGW983053:PGW983072 PQS983053:PQS983072 QAO983053:QAO983072 QKK983053:QKK983072 QUG983053:QUG983072 REC983053:REC983072 RNY983053:RNY983072 RXU983053:RXU983072 SHQ983053:SHQ983072 SRM983053:SRM983072 TBI983053:TBI983072 TLE983053:TLE983072 TVA983053:TVA983072 UEW983053:UEW983072 UOS983053:UOS983072 UYO983053:UYO983072 VIK983053:VIK983072 VSG983053:VSG983072 WCC983053:WCC983072 WLY983053:WLY983072 WVU983053:WVU983072" xr:uid="{3FCCA8A4-FA3A-4034-817A-AF3E9E06640E}"/>
    <dataValidation allowBlank="1" showInputMessage="1" showErrorMessage="1" promptTitle="Fecha de emisión" prompt="En esta columna se identifica la fecha en la que fué emitida la norma con el formato DD-MM-AAAA_x000a_" sqref="K13:K32 JG13:JG32 TC13:TC32 ACY13:ACY32 AMU13:AMU32 AWQ13:AWQ32 BGM13:BGM32 BQI13:BQI32 CAE13:CAE32 CKA13:CKA32 CTW13:CTW32 DDS13:DDS32 DNO13:DNO32 DXK13:DXK32 EHG13:EHG32 ERC13:ERC32 FAY13:FAY32 FKU13:FKU32 FUQ13:FUQ32 GEM13:GEM32 GOI13:GOI32 GYE13:GYE32 HIA13:HIA32 HRW13:HRW32 IBS13:IBS32 ILO13:ILO32 IVK13:IVK32 JFG13:JFG32 JPC13:JPC32 JYY13:JYY32 KIU13:KIU32 KSQ13:KSQ32 LCM13:LCM32 LMI13:LMI32 LWE13:LWE32 MGA13:MGA32 MPW13:MPW32 MZS13:MZS32 NJO13:NJO32 NTK13:NTK32 ODG13:ODG32 ONC13:ONC32 OWY13:OWY32 PGU13:PGU32 PQQ13:PQQ32 QAM13:QAM32 QKI13:QKI32 QUE13:QUE32 REA13:REA32 RNW13:RNW32 RXS13:RXS32 SHO13:SHO32 SRK13:SRK32 TBG13:TBG32 TLC13:TLC32 TUY13:TUY32 UEU13:UEU32 UOQ13:UOQ32 UYM13:UYM32 VII13:VII32 VSE13:VSE32 WCA13:WCA32 WLW13:WLW32 WVS13:WVS32 K65549:K65568 JG65549:JG65568 TC65549:TC65568 ACY65549:ACY65568 AMU65549:AMU65568 AWQ65549:AWQ65568 BGM65549:BGM65568 BQI65549:BQI65568 CAE65549:CAE65568 CKA65549:CKA65568 CTW65549:CTW65568 DDS65549:DDS65568 DNO65549:DNO65568 DXK65549:DXK65568 EHG65549:EHG65568 ERC65549:ERC65568 FAY65549:FAY65568 FKU65549:FKU65568 FUQ65549:FUQ65568 GEM65549:GEM65568 GOI65549:GOI65568 GYE65549:GYE65568 HIA65549:HIA65568 HRW65549:HRW65568 IBS65549:IBS65568 ILO65549:ILO65568 IVK65549:IVK65568 JFG65549:JFG65568 JPC65549:JPC65568 JYY65549:JYY65568 KIU65549:KIU65568 KSQ65549:KSQ65568 LCM65549:LCM65568 LMI65549:LMI65568 LWE65549:LWE65568 MGA65549:MGA65568 MPW65549:MPW65568 MZS65549:MZS65568 NJO65549:NJO65568 NTK65549:NTK65568 ODG65549:ODG65568 ONC65549:ONC65568 OWY65549:OWY65568 PGU65549:PGU65568 PQQ65549:PQQ65568 QAM65549:QAM65568 QKI65549:QKI65568 QUE65549:QUE65568 REA65549:REA65568 RNW65549:RNW65568 RXS65549:RXS65568 SHO65549:SHO65568 SRK65549:SRK65568 TBG65549:TBG65568 TLC65549:TLC65568 TUY65549:TUY65568 UEU65549:UEU65568 UOQ65549:UOQ65568 UYM65549:UYM65568 VII65549:VII65568 VSE65549:VSE65568 WCA65549:WCA65568 WLW65549:WLW65568 WVS65549:WVS65568 K131085:K131104 JG131085:JG131104 TC131085:TC131104 ACY131085:ACY131104 AMU131085:AMU131104 AWQ131085:AWQ131104 BGM131085:BGM131104 BQI131085:BQI131104 CAE131085:CAE131104 CKA131085:CKA131104 CTW131085:CTW131104 DDS131085:DDS131104 DNO131085:DNO131104 DXK131085:DXK131104 EHG131085:EHG131104 ERC131085:ERC131104 FAY131085:FAY131104 FKU131085:FKU131104 FUQ131085:FUQ131104 GEM131085:GEM131104 GOI131085:GOI131104 GYE131085:GYE131104 HIA131085:HIA131104 HRW131085:HRW131104 IBS131085:IBS131104 ILO131085:ILO131104 IVK131085:IVK131104 JFG131085:JFG131104 JPC131085:JPC131104 JYY131085:JYY131104 KIU131085:KIU131104 KSQ131085:KSQ131104 LCM131085:LCM131104 LMI131085:LMI131104 LWE131085:LWE131104 MGA131085:MGA131104 MPW131085:MPW131104 MZS131085:MZS131104 NJO131085:NJO131104 NTK131085:NTK131104 ODG131085:ODG131104 ONC131085:ONC131104 OWY131085:OWY131104 PGU131085:PGU131104 PQQ131085:PQQ131104 QAM131085:QAM131104 QKI131085:QKI131104 QUE131085:QUE131104 REA131085:REA131104 RNW131085:RNW131104 RXS131085:RXS131104 SHO131085:SHO131104 SRK131085:SRK131104 TBG131085:TBG131104 TLC131085:TLC131104 TUY131085:TUY131104 UEU131085:UEU131104 UOQ131085:UOQ131104 UYM131085:UYM131104 VII131085:VII131104 VSE131085:VSE131104 WCA131085:WCA131104 WLW131085:WLW131104 WVS131085:WVS131104 K196621:K196640 JG196621:JG196640 TC196621:TC196640 ACY196621:ACY196640 AMU196621:AMU196640 AWQ196621:AWQ196640 BGM196621:BGM196640 BQI196621:BQI196640 CAE196621:CAE196640 CKA196621:CKA196640 CTW196621:CTW196640 DDS196621:DDS196640 DNO196621:DNO196640 DXK196621:DXK196640 EHG196621:EHG196640 ERC196621:ERC196640 FAY196621:FAY196640 FKU196621:FKU196640 FUQ196621:FUQ196640 GEM196621:GEM196640 GOI196621:GOI196640 GYE196621:GYE196640 HIA196621:HIA196640 HRW196621:HRW196640 IBS196621:IBS196640 ILO196621:ILO196640 IVK196621:IVK196640 JFG196621:JFG196640 JPC196621:JPC196640 JYY196621:JYY196640 KIU196621:KIU196640 KSQ196621:KSQ196640 LCM196621:LCM196640 LMI196621:LMI196640 LWE196621:LWE196640 MGA196621:MGA196640 MPW196621:MPW196640 MZS196621:MZS196640 NJO196621:NJO196640 NTK196621:NTK196640 ODG196621:ODG196640 ONC196621:ONC196640 OWY196621:OWY196640 PGU196621:PGU196640 PQQ196621:PQQ196640 QAM196621:QAM196640 QKI196621:QKI196640 QUE196621:QUE196640 REA196621:REA196640 RNW196621:RNW196640 RXS196621:RXS196640 SHO196621:SHO196640 SRK196621:SRK196640 TBG196621:TBG196640 TLC196621:TLC196640 TUY196621:TUY196640 UEU196621:UEU196640 UOQ196621:UOQ196640 UYM196621:UYM196640 VII196621:VII196640 VSE196621:VSE196640 WCA196621:WCA196640 WLW196621:WLW196640 WVS196621:WVS196640 K262157:K262176 JG262157:JG262176 TC262157:TC262176 ACY262157:ACY262176 AMU262157:AMU262176 AWQ262157:AWQ262176 BGM262157:BGM262176 BQI262157:BQI262176 CAE262157:CAE262176 CKA262157:CKA262176 CTW262157:CTW262176 DDS262157:DDS262176 DNO262157:DNO262176 DXK262157:DXK262176 EHG262157:EHG262176 ERC262157:ERC262176 FAY262157:FAY262176 FKU262157:FKU262176 FUQ262157:FUQ262176 GEM262157:GEM262176 GOI262157:GOI262176 GYE262157:GYE262176 HIA262157:HIA262176 HRW262157:HRW262176 IBS262157:IBS262176 ILO262157:ILO262176 IVK262157:IVK262176 JFG262157:JFG262176 JPC262157:JPC262176 JYY262157:JYY262176 KIU262157:KIU262176 KSQ262157:KSQ262176 LCM262157:LCM262176 LMI262157:LMI262176 LWE262157:LWE262176 MGA262157:MGA262176 MPW262157:MPW262176 MZS262157:MZS262176 NJO262157:NJO262176 NTK262157:NTK262176 ODG262157:ODG262176 ONC262157:ONC262176 OWY262157:OWY262176 PGU262157:PGU262176 PQQ262157:PQQ262176 QAM262157:QAM262176 QKI262157:QKI262176 QUE262157:QUE262176 REA262157:REA262176 RNW262157:RNW262176 RXS262157:RXS262176 SHO262157:SHO262176 SRK262157:SRK262176 TBG262157:TBG262176 TLC262157:TLC262176 TUY262157:TUY262176 UEU262157:UEU262176 UOQ262157:UOQ262176 UYM262157:UYM262176 VII262157:VII262176 VSE262157:VSE262176 WCA262157:WCA262176 WLW262157:WLW262176 WVS262157:WVS262176 K327693:K327712 JG327693:JG327712 TC327693:TC327712 ACY327693:ACY327712 AMU327693:AMU327712 AWQ327693:AWQ327712 BGM327693:BGM327712 BQI327693:BQI327712 CAE327693:CAE327712 CKA327693:CKA327712 CTW327693:CTW327712 DDS327693:DDS327712 DNO327693:DNO327712 DXK327693:DXK327712 EHG327693:EHG327712 ERC327693:ERC327712 FAY327693:FAY327712 FKU327693:FKU327712 FUQ327693:FUQ327712 GEM327693:GEM327712 GOI327693:GOI327712 GYE327693:GYE327712 HIA327693:HIA327712 HRW327693:HRW327712 IBS327693:IBS327712 ILO327693:ILO327712 IVK327693:IVK327712 JFG327693:JFG327712 JPC327693:JPC327712 JYY327693:JYY327712 KIU327693:KIU327712 KSQ327693:KSQ327712 LCM327693:LCM327712 LMI327693:LMI327712 LWE327693:LWE327712 MGA327693:MGA327712 MPW327693:MPW327712 MZS327693:MZS327712 NJO327693:NJO327712 NTK327693:NTK327712 ODG327693:ODG327712 ONC327693:ONC327712 OWY327693:OWY327712 PGU327693:PGU327712 PQQ327693:PQQ327712 QAM327693:QAM327712 QKI327693:QKI327712 QUE327693:QUE327712 REA327693:REA327712 RNW327693:RNW327712 RXS327693:RXS327712 SHO327693:SHO327712 SRK327693:SRK327712 TBG327693:TBG327712 TLC327693:TLC327712 TUY327693:TUY327712 UEU327693:UEU327712 UOQ327693:UOQ327712 UYM327693:UYM327712 VII327693:VII327712 VSE327693:VSE327712 WCA327693:WCA327712 WLW327693:WLW327712 WVS327693:WVS327712 K393229:K393248 JG393229:JG393248 TC393229:TC393248 ACY393229:ACY393248 AMU393229:AMU393248 AWQ393229:AWQ393248 BGM393229:BGM393248 BQI393229:BQI393248 CAE393229:CAE393248 CKA393229:CKA393248 CTW393229:CTW393248 DDS393229:DDS393248 DNO393229:DNO393248 DXK393229:DXK393248 EHG393229:EHG393248 ERC393229:ERC393248 FAY393229:FAY393248 FKU393229:FKU393248 FUQ393229:FUQ393248 GEM393229:GEM393248 GOI393229:GOI393248 GYE393229:GYE393248 HIA393229:HIA393248 HRW393229:HRW393248 IBS393229:IBS393248 ILO393229:ILO393248 IVK393229:IVK393248 JFG393229:JFG393248 JPC393229:JPC393248 JYY393229:JYY393248 KIU393229:KIU393248 KSQ393229:KSQ393248 LCM393229:LCM393248 LMI393229:LMI393248 LWE393229:LWE393248 MGA393229:MGA393248 MPW393229:MPW393248 MZS393229:MZS393248 NJO393229:NJO393248 NTK393229:NTK393248 ODG393229:ODG393248 ONC393229:ONC393248 OWY393229:OWY393248 PGU393229:PGU393248 PQQ393229:PQQ393248 QAM393229:QAM393248 QKI393229:QKI393248 QUE393229:QUE393248 REA393229:REA393248 RNW393229:RNW393248 RXS393229:RXS393248 SHO393229:SHO393248 SRK393229:SRK393248 TBG393229:TBG393248 TLC393229:TLC393248 TUY393229:TUY393248 UEU393229:UEU393248 UOQ393229:UOQ393248 UYM393229:UYM393248 VII393229:VII393248 VSE393229:VSE393248 WCA393229:WCA393248 WLW393229:WLW393248 WVS393229:WVS393248 K458765:K458784 JG458765:JG458784 TC458765:TC458784 ACY458765:ACY458784 AMU458765:AMU458784 AWQ458765:AWQ458784 BGM458765:BGM458784 BQI458765:BQI458784 CAE458765:CAE458784 CKA458765:CKA458784 CTW458765:CTW458784 DDS458765:DDS458784 DNO458765:DNO458784 DXK458765:DXK458784 EHG458765:EHG458784 ERC458765:ERC458784 FAY458765:FAY458784 FKU458765:FKU458784 FUQ458765:FUQ458784 GEM458765:GEM458784 GOI458765:GOI458784 GYE458765:GYE458784 HIA458765:HIA458784 HRW458765:HRW458784 IBS458765:IBS458784 ILO458765:ILO458784 IVK458765:IVK458784 JFG458765:JFG458784 JPC458765:JPC458784 JYY458765:JYY458784 KIU458765:KIU458784 KSQ458765:KSQ458784 LCM458765:LCM458784 LMI458765:LMI458784 LWE458765:LWE458784 MGA458765:MGA458784 MPW458765:MPW458784 MZS458765:MZS458784 NJO458765:NJO458784 NTK458765:NTK458784 ODG458765:ODG458784 ONC458765:ONC458784 OWY458765:OWY458784 PGU458765:PGU458784 PQQ458765:PQQ458784 QAM458765:QAM458784 QKI458765:QKI458784 QUE458765:QUE458784 REA458765:REA458784 RNW458765:RNW458784 RXS458765:RXS458784 SHO458765:SHO458784 SRK458765:SRK458784 TBG458765:TBG458784 TLC458765:TLC458784 TUY458765:TUY458784 UEU458765:UEU458784 UOQ458765:UOQ458784 UYM458765:UYM458784 VII458765:VII458784 VSE458765:VSE458784 WCA458765:WCA458784 WLW458765:WLW458784 WVS458765:WVS458784 K524301:K524320 JG524301:JG524320 TC524301:TC524320 ACY524301:ACY524320 AMU524301:AMU524320 AWQ524301:AWQ524320 BGM524301:BGM524320 BQI524301:BQI524320 CAE524301:CAE524320 CKA524301:CKA524320 CTW524301:CTW524320 DDS524301:DDS524320 DNO524301:DNO524320 DXK524301:DXK524320 EHG524301:EHG524320 ERC524301:ERC524320 FAY524301:FAY524320 FKU524301:FKU524320 FUQ524301:FUQ524320 GEM524301:GEM524320 GOI524301:GOI524320 GYE524301:GYE524320 HIA524301:HIA524320 HRW524301:HRW524320 IBS524301:IBS524320 ILO524301:ILO524320 IVK524301:IVK524320 JFG524301:JFG524320 JPC524301:JPC524320 JYY524301:JYY524320 KIU524301:KIU524320 KSQ524301:KSQ524320 LCM524301:LCM524320 LMI524301:LMI524320 LWE524301:LWE524320 MGA524301:MGA524320 MPW524301:MPW524320 MZS524301:MZS524320 NJO524301:NJO524320 NTK524301:NTK524320 ODG524301:ODG524320 ONC524301:ONC524320 OWY524301:OWY524320 PGU524301:PGU524320 PQQ524301:PQQ524320 QAM524301:QAM524320 QKI524301:QKI524320 QUE524301:QUE524320 REA524301:REA524320 RNW524301:RNW524320 RXS524301:RXS524320 SHO524301:SHO524320 SRK524301:SRK524320 TBG524301:TBG524320 TLC524301:TLC524320 TUY524301:TUY524320 UEU524301:UEU524320 UOQ524301:UOQ524320 UYM524301:UYM524320 VII524301:VII524320 VSE524301:VSE524320 WCA524301:WCA524320 WLW524301:WLW524320 WVS524301:WVS524320 K589837:K589856 JG589837:JG589856 TC589837:TC589856 ACY589837:ACY589856 AMU589837:AMU589856 AWQ589837:AWQ589856 BGM589837:BGM589856 BQI589837:BQI589856 CAE589837:CAE589856 CKA589837:CKA589856 CTW589837:CTW589856 DDS589837:DDS589856 DNO589837:DNO589856 DXK589837:DXK589856 EHG589837:EHG589856 ERC589837:ERC589856 FAY589837:FAY589856 FKU589837:FKU589856 FUQ589837:FUQ589856 GEM589837:GEM589856 GOI589837:GOI589856 GYE589837:GYE589856 HIA589837:HIA589856 HRW589837:HRW589856 IBS589837:IBS589856 ILO589837:ILO589856 IVK589837:IVK589856 JFG589837:JFG589856 JPC589837:JPC589856 JYY589837:JYY589856 KIU589837:KIU589856 KSQ589837:KSQ589856 LCM589837:LCM589856 LMI589837:LMI589856 LWE589837:LWE589856 MGA589837:MGA589856 MPW589837:MPW589856 MZS589837:MZS589856 NJO589837:NJO589856 NTK589837:NTK589856 ODG589837:ODG589856 ONC589837:ONC589856 OWY589837:OWY589856 PGU589837:PGU589856 PQQ589837:PQQ589856 QAM589837:QAM589856 QKI589837:QKI589856 QUE589837:QUE589856 REA589837:REA589856 RNW589837:RNW589856 RXS589837:RXS589856 SHO589837:SHO589856 SRK589837:SRK589856 TBG589837:TBG589856 TLC589837:TLC589856 TUY589837:TUY589856 UEU589837:UEU589856 UOQ589837:UOQ589856 UYM589837:UYM589856 VII589837:VII589856 VSE589837:VSE589856 WCA589837:WCA589856 WLW589837:WLW589856 WVS589837:WVS589856 K655373:K655392 JG655373:JG655392 TC655373:TC655392 ACY655373:ACY655392 AMU655373:AMU655392 AWQ655373:AWQ655392 BGM655373:BGM655392 BQI655373:BQI655392 CAE655373:CAE655392 CKA655373:CKA655392 CTW655373:CTW655392 DDS655373:DDS655392 DNO655373:DNO655392 DXK655373:DXK655392 EHG655373:EHG655392 ERC655373:ERC655392 FAY655373:FAY655392 FKU655373:FKU655392 FUQ655373:FUQ655392 GEM655373:GEM655392 GOI655373:GOI655392 GYE655373:GYE655392 HIA655373:HIA655392 HRW655373:HRW655392 IBS655373:IBS655392 ILO655373:ILO655392 IVK655373:IVK655392 JFG655373:JFG655392 JPC655373:JPC655392 JYY655373:JYY655392 KIU655373:KIU655392 KSQ655373:KSQ655392 LCM655373:LCM655392 LMI655373:LMI655392 LWE655373:LWE655392 MGA655373:MGA655392 MPW655373:MPW655392 MZS655373:MZS655392 NJO655373:NJO655392 NTK655373:NTK655392 ODG655373:ODG655392 ONC655373:ONC655392 OWY655373:OWY655392 PGU655373:PGU655392 PQQ655373:PQQ655392 QAM655373:QAM655392 QKI655373:QKI655392 QUE655373:QUE655392 REA655373:REA655392 RNW655373:RNW655392 RXS655373:RXS655392 SHO655373:SHO655392 SRK655373:SRK655392 TBG655373:TBG655392 TLC655373:TLC655392 TUY655373:TUY655392 UEU655373:UEU655392 UOQ655373:UOQ655392 UYM655373:UYM655392 VII655373:VII655392 VSE655373:VSE655392 WCA655373:WCA655392 WLW655373:WLW655392 WVS655373:WVS655392 K720909:K720928 JG720909:JG720928 TC720909:TC720928 ACY720909:ACY720928 AMU720909:AMU720928 AWQ720909:AWQ720928 BGM720909:BGM720928 BQI720909:BQI720928 CAE720909:CAE720928 CKA720909:CKA720928 CTW720909:CTW720928 DDS720909:DDS720928 DNO720909:DNO720928 DXK720909:DXK720928 EHG720909:EHG720928 ERC720909:ERC720928 FAY720909:FAY720928 FKU720909:FKU720928 FUQ720909:FUQ720928 GEM720909:GEM720928 GOI720909:GOI720928 GYE720909:GYE720928 HIA720909:HIA720928 HRW720909:HRW720928 IBS720909:IBS720928 ILO720909:ILO720928 IVK720909:IVK720928 JFG720909:JFG720928 JPC720909:JPC720928 JYY720909:JYY720928 KIU720909:KIU720928 KSQ720909:KSQ720928 LCM720909:LCM720928 LMI720909:LMI720928 LWE720909:LWE720928 MGA720909:MGA720928 MPW720909:MPW720928 MZS720909:MZS720928 NJO720909:NJO720928 NTK720909:NTK720928 ODG720909:ODG720928 ONC720909:ONC720928 OWY720909:OWY720928 PGU720909:PGU720928 PQQ720909:PQQ720928 QAM720909:QAM720928 QKI720909:QKI720928 QUE720909:QUE720928 REA720909:REA720928 RNW720909:RNW720928 RXS720909:RXS720928 SHO720909:SHO720928 SRK720909:SRK720928 TBG720909:TBG720928 TLC720909:TLC720928 TUY720909:TUY720928 UEU720909:UEU720928 UOQ720909:UOQ720928 UYM720909:UYM720928 VII720909:VII720928 VSE720909:VSE720928 WCA720909:WCA720928 WLW720909:WLW720928 WVS720909:WVS720928 K786445:K786464 JG786445:JG786464 TC786445:TC786464 ACY786445:ACY786464 AMU786445:AMU786464 AWQ786445:AWQ786464 BGM786445:BGM786464 BQI786445:BQI786464 CAE786445:CAE786464 CKA786445:CKA786464 CTW786445:CTW786464 DDS786445:DDS786464 DNO786445:DNO786464 DXK786445:DXK786464 EHG786445:EHG786464 ERC786445:ERC786464 FAY786445:FAY786464 FKU786445:FKU786464 FUQ786445:FUQ786464 GEM786445:GEM786464 GOI786445:GOI786464 GYE786445:GYE786464 HIA786445:HIA786464 HRW786445:HRW786464 IBS786445:IBS786464 ILO786445:ILO786464 IVK786445:IVK786464 JFG786445:JFG786464 JPC786445:JPC786464 JYY786445:JYY786464 KIU786445:KIU786464 KSQ786445:KSQ786464 LCM786445:LCM786464 LMI786445:LMI786464 LWE786445:LWE786464 MGA786445:MGA786464 MPW786445:MPW786464 MZS786445:MZS786464 NJO786445:NJO786464 NTK786445:NTK786464 ODG786445:ODG786464 ONC786445:ONC786464 OWY786445:OWY786464 PGU786445:PGU786464 PQQ786445:PQQ786464 QAM786445:QAM786464 QKI786445:QKI786464 QUE786445:QUE786464 REA786445:REA786464 RNW786445:RNW786464 RXS786445:RXS786464 SHO786445:SHO786464 SRK786445:SRK786464 TBG786445:TBG786464 TLC786445:TLC786464 TUY786445:TUY786464 UEU786445:UEU786464 UOQ786445:UOQ786464 UYM786445:UYM786464 VII786445:VII786464 VSE786445:VSE786464 WCA786445:WCA786464 WLW786445:WLW786464 WVS786445:WVS786464 K851981:K852000 JG851981:JG852000 TC851981:TC852000 ACY851981:ACY852000 AMU851981:AMU852000 AWQ851981:AWQ852000 BGM851981:BGM852000 BQI851981:BQI852000 CAE851981:CAE852000 CKA851981:CKA852000 CTW851981:CTW852000 DDS851981:DDS852000 DNO851981:DNO852000 DXK851981:DXK852000 EHG851981:EHG852000 ERC851981:ERC852000 FAY851981:FAY852000 FKU851981:FKU852000 FUQ851981:FUQ852000 GEM851981:GEM852000 GOI851981:GOI852000 GYE851981:GYE852000 HIA851981:HIA852000 HRW851981:HRW852000 IBS851981:IBS852000 ILO851981:ILO852000 IVK851981:IVK852000 JFG851981:JFG852000 JPC851981:JPC852000 JYY851981:JYY852000 KIU851981:KIU852000 KSQ851981:KSQ852000 LCM851981:LCM852000 LMI851981:LMI852000 LWE851981:LWE852000 MGA851981:MGA852000 MPW851981:MPW852000 MZS851981:MZS852000 NJO851981:NJO852000 NTK851981:NTK852000 ODG851981:ODG852000 ONC851981:ONC852000 OWY851981:OWY852000 PGU851981:PGU852000 PQQ851981:PQQ852000 QAM851981:QAM852000 QKI851981:QKI852000 QUE851981:QUE852000 REA851981:REA852000 RNW851981:RNW852000 RXS851981:RXS852000 SHO851981:SHO852000 SRK851981:SRK852000 TBG851981:TBG852000 TLC851981:TLC852000 TUY851981:TUY852000 UEU851981:UEU852000 UOQ851981:UOQ852000 UYM851981:UYM852000 VII851981:VII852000 VSE851981:VSE852000 WCA851981:WCA852000 WLW851981:WLW852000 WVS851981:WVS852000 K917517:K917536 JG917517:JG917536 TC917517:TC917536 ACY917517:ACY917536 AMU917517:AMU917536 AWQ917517:AWQ917536 BGM917517:BGM917536 BQI917517:BQI917536 CAE917517:CAE917536 CKA917517:CKA917536 CTW917517:CTW917536 DDS917517:DDS917536 DNO917517:DNO917536 DXK917517:DXK917536 EHG917517:EHG917536 ERC917517:ERC917536 FAY917517:FAY917536 FKU917517:FKU917536 FUQ917517:FUQ917536 GEM917517:GEM917536 GOI917517:GOI917536 GYE917517:GYE917536 HIA917517:HIA917536 HRW917517:HRW917536 IBS917517:IBS917536 ILO917517:ILO917536 IVK917517:IVK917536 JFG917517:JFG917536 JPC917517:JPC917536 JYY917517:JYY917536 KIU917517:KIU917536 KSQ917517:KSQ917536 LCM917517:LCM917536 LMI917517:LMI917536 LWE917517:LWE917536 MGA917517:MGA917536 MPW917517:MPW917536 MZS917517:MZS917536 NJO917517:NJO917536 NTK917517:NTK917536 ODG917517:ODG917536 ONC917517:ONC917536 OWY917517:OWY917536 PGU917517:PGU917536 PQQ917517:PQQ917536 QAM917517:QAM917536 QKI917517:QKI917536 QUE917517:QUE917536 REA917517:REA917536 RNW917517:RNW917536 RXS917517:RXS917536 SHO917517:SHO917536 SRK917517:SRK917536 TBG917517:TBG917536 TLC917517:TLC917536 TUY917517:TUY917536 UEU917517:UEU917536 UOQ917517:UOQ917536 UYM917517:UYM917536 VII917517:VII917536 VSE917517:VSE917536 WCA917517:WCA917536 WLW917517:WLW917536 WVS917517:WVS917536 K983053:K983072 JG983053:JG983072 TC983053:TC983072 ACY983053:ACY983072 AMU983053:AMU983072 AWQ983053:AWQ983072 BGM983053:BGM983072 BQI983053:BQI983072 CAE983053:CAE983072 CKA983053:CKA983072 CTW983053:CTW983072 DDS983053:DDS983072 DNO983053:DNO983072 DXK983053:DXK983072 EHG983053:EHG983072 ERC983053:ERC983072 FAY983053:FAY983072 FKU983053:FKU983072 FUQ983053:FUQ983072 GEM983053:GEM983072 GOI983053:GOI983072 GYE983053:GYE983072 HIA983053:HIA983072 HRW983053:HRW983072 IBS983053:IBS983072 ILO983053:ILO983072 IVK983053:IVK983072 JFG983053:JFG983072 JPC983053:JPC983072 JYY983053:JYY983072 KIU983053:KIU983072 KSQ983053:KSQ983072 LCM983053:LCM983072 LMI983053:LMI983072 LWE983053:LWE983072 MGA983053:MGA983072 MPW983053:MPW983072 MZS983053:MZS983072 NJO983053:NJO983072 NTK983053:NTK983072 ODG983053:ODG983072 ONC983053:ONC983072 OWY983053:OWY983072 PGU983053:PGU983072 PQQ983053:PQQ983072 QAM983053:QAM983072 QKI983053:QKI983072 QUE983053:QUE983072 REA983053:REA983072 RNW983053:RNW983072 RXS983053:RXS983072 SHO983053:SHO983072 SRK983053:SRK983072 TBG983053:TBG983072 TLC983053:TLC983072 TUY983053:TUY983072 UEU983053:UEU983072 UOQ983053:UOQ983072 UYM983053:UYM983072 VII983053:VII983072 VSE983053:VSE983072 WCA983053:WCA983072 WLW983053:WLW983072 WVS983053:WVS983072" xr:uid="{7F8B2E87-EA72-4DDF-95A9-CE03D9DEF6C8}"/>
    <dataValidation allowBlank="1" showInputMessage="1" showErrorMessage="1" promptTitle="Epígrafe o descripción" prompt="En esta columna, transcriba el enunciado de la norma, así: (“Por medio de la cual...”) " sqref="I20:I25 JE20:JE25 TA20:TA25 ACW20:ACW25 AMS20:AMS25 AWO20:AWO25 BGK20:BGK25 BQG20:BQG25 CAC20:CAC25 CJY20:CJY25 CTU20:CTU25 DDQ20:DDQ25 DNM20:DNM25 DXI20:DXI25 EHE20:EHE25 ERA20:ERA25 FAW20:FAW25 FKS20:FKS25 FUO20:FUO25 GEK20:GEK25 GOG20:GOG25 GYC20:GYC25 HHY20:HHY25 HRU20:HRU25 IBQ20:IBQ25 ILM20:ILM25 IVI20:IVI25 JFE20:JFE25 JPA20:JPA25 JYW20:JYW25 KIS20:KIS25 KSO20:KSO25 LCK20:LCK25 LMG20:LMG25 LWC20:LWC25 MFY20:MFY25 MPU20:MPU25 MZQ20:MZQ25 NJM20:NJM25 NTI20:NTI25 ODE20:ODE25 ONA20:ONA25 OWW20:OWW25 PGS20:PGS25 PQO20:PQO25 QAK20:QAK25 QKG20:QKG25 QUC20:QUC25 RDY20:RDY25 RNU20:RNU25 RXQ20:RXQ25 SHM20:SHM25 SRI20:SRI25 TBE20:TBE25 TLA20:TLA25 TUW20:TUW25 UES20:UES25 UOO20:UOO25 UYK20:UYK25 VIG20:VIG25 VSC20:VSC25 WBY20:WBY25 WLU20:WLU25 WVQ20:WVQ25 I65556:I65561 JE65556:JE65561 TA65556:TA65561 ACW65556:ACW65561 AMS65556:AMS65561 AWO65556:AWO65561 BGK65556:BGK65561 BQG65556:BQG65561 CAC65556:CAC65561 CJY65556:CJY65561 CTU65556:CTU65561 DDQ65556:DDQ65561 DNM65556:DNM65561 DXI65556:DXI65561 EHE65556:EHE65561 ERA65556:ERA65561 FAW65556:FAW65561 FKS65556:FKS65561 FUO65556:FUO65561 GEK65556:GEK65561 GOG65556:GOG65561 GYC65556:GYC65561 HHY65556:HHY65561 HRU65556:HRU65561 IBQ65556:IBQ65561 ILM65556:ILM65561 IVI65556:IVI65561 JFE65556:JFE65561 JPA65556:JPA65561 JYW65556:JYW65561 KIS65556:KIS65561 KSO65556:KSO65561 LCK65556:LCK65561 LMG65556:LMG65561 LWC65556:LWC65561 MFY65556:MFY65561 MPU65556:MPU65561 MZQ65556:MZQ65561 NJM65556:NJM65561 NTI65556:NTI65561 ODE65556:ODE65561 ONA65556:ONA65561 OWW65556:OWW65561 PGS65556:PGS65561 PQO65556:PQO65561 QAK65556:QAK65561 QKG65556:QKG65561 QUC65556:QUC65561 RDY65556:RDY65561 RNU65556:RNU65561 RXQ65556:RXQ65561 SHM65556:SHM65561 SRI65556:SRI65561 TBE65556:TBE65561 TLA65556:TLA65561 TUW65556:TUW65561 UES65556:UES65561 UOO65556:UOO65561 UYK65556:UYK65561 VIG65556:VIG65561 VSC65556:VSC65561 WBY65556:WBY65561 WLU65556:WLU65561 WVQ65556:WVQ65561 I131092:I131097 JE131092:JE131097 TA131092:TA131097 ACW131092:ACW131097 AMS131092:AMS131097 AWO131092:AWO131097 BGK131092:BGK131097 BQG131092:BQG131097 CAC131092:CAC131097 CJY131092:CJY131097 CTU131092:CTU131097 DDQ131092:DDQ131097 DNM131092:DNM131097 DXI131092:DXI131097 EHE131092:EHE131097 ERA131092:ERA131097 FAW131092:FAW131097 FKS131092:FKS131097 FUO131092:FUO131097 GEK131092:GEK131097 GOG131092:GOG131097 GYC131092:GYC131097 HHY131092:HHY131097 HRU131092:HRU131097 IBQ131092:IBQ131097 ILM131092:ILM131097 IVI131092:IVI131097 JFE131092:JFE131097 JPA131092:JPA131097 JYW131092:JYW131097 KIS131092:KIS131097 KSO131092:KSO131097 LCK131092:LCK131097 LMG131092:LMG131097 LWC131092:LWC131097 MFY131092:MFY131097 MPU131092:MPU131097 MZQ131092:MZQ131097 NJM131092:NJM131097 NTI131092:NTI131097 ODE131092:ODE131097 ONA131092:ONA131097 OWW131092:OWW131097 PGS131092:PGS131097 PQO131092:PQO131097 QAK131092:QAK131097 QKG131092:QKG131097 QUC131092:QUC131097 RDY131092:RDY131097 RNU131092:RNU131097 RXQ131092:RXQ131097 SHM131092:SHM131097 SRI131092:SRI131097 TBE131092:TBE131097 TLA131092:TLA131097 TUW131092:TUW131097 UES131092:UES131097 UOO131092:UOO131097 UYK131092:UYK131097 VIG131092:VIG131097 VSC131092:VSC131097 WBY131092:WBY131097 WLU131092:WLU131097 WVQ131092:WVQ131097 I196628:I196633 JE196628:JE196633 TA196628:TA196633 ACW196628:ACW196633 AMS196628:AMS196633 AWO196628:AWO196633 BGK196628:BGK196633 BQG196628:BQG196633 CAC196628:CAC196633 CJY196628:CJY196633 CTU196628:CTU196633 DDQ196628:DDQ196633 DNM196628:DNM196633 DXI196628:DXI196633 EHE196628:EHE196633 ERA196628:ERA196633 FAW196628:FAW196633 FKS196628:FKS196633 FUO196628:FUO196633 GEK196628:GEK196633 GOG196628:GOG196633 GYC196628:GYC196633 HHY196628:HHY196633 HRU196628:HRU196633 IBQ196628:IBQ196633 ILM196628:ILM196633 IVI196628:IVI196633 JFE196628:JFE196633 JPA196628:JPA196633 JYW196628:JYW196633 KIS196628:KIS196633 KSO196628:KSO196633 LCK196628:LCK196633 LMG196628:LMG196633 LWC196628:LWC196633 MFY196628:MFY196633 MPU196628:MPU196633 MZQ196628:MZQ196633 NJM196628:NJM196633 NTI196628:NTI196633 ODE196628:ODE196633 ONA196628:ONA196633 OWW196628:OWW196633 PGS196628:PGS196633 PQO196628:PQO196633 QAK196628:QAK196633 QKG196628:QKG196633 QUC196628:QUC196633 RDY196628:RDY196633 RNU196628:RNU196633 RXQ196628:RXQ196633 SHM196628:SHM196633 SRI196628:SRI196633 TBE196628:TBE196633 TLA196628:TLA196633 TUW196628:TUW196633 UES196628:UES196633 UOO196628:UOO196633 UYK196628:UYK196633 VIG196628:VIG196633 VSC196628:VSC196633 WBY196628:WBY196633 WLU196628:WLU196633 WVQ196628:WVQ196633 I262164:I262169 JE262164:JE262169 TA262164:TA262169 ACW262164:ACW262169 AMS262164:AMS262169 AWO262164:AWO262169 BGK262164:BGK262169 BQG262164:BQG262169 CAC262164:CAC262169 CJY262164:CJY262169 CTU262164:CTU262169 DDQ262164:DDQ262169 DNM262164:DNM262169 DXI262164:DXI262169 EHE262164:EHE262169 ERA262164:ERA262169 FAW262164:FAW262169 FKS262164:FKS262169 FUO262164:FUO262169 GEK262164:GEK262169 GOG262164:GOG262169 GYC262164:GYC262169 HHY262164:HHY262169 HRU262164:HRU262169 IBQ262164:IBQ262169 ILM262164:ILM262169 IVI262164:IVI262169 JFE262164:JFE262169 JPA262164:JPA262169 JYW262164:JYW262169 KIS262164:KIS262169 KSO262164:KSO262169 LCK262164:LCK262169 LMG262164:LMG262169 LWC262164:LWC262169 MFY262164:MFY262169 MPU262164:MPU262169 MZQ262164:MZQ262169 NJM262164:NJM262169 NTI262164:NTI262169 ODE262164:ODE262169 ONA262164:ONA262169 OWW262164:OWW262169 PGS262164:PGS262169 PQO262164:PQO262169 QAK262164:QAK262169 QKG262164:QKG262169 QUC262164:QUC262169 RDY262164:RDY262169 RNU262164:RNU262169 RXQ262164:RXQ262169 SHM262164:SHM262169 SRI262164:SRI262169 TBE262164:TBE262169 TLA262164:TLA262169 TUW262164:TUW262169 UES262164:UES262169 UOO262164:UOO262169 UYK262164:UYK262169 VIG262164:VIG262169 VSC262164:VSC262169 WBY262164:WBY262169 WLU262164:WLU262169 WVQ262164:WVQ262169 I327700:I327705 JE327700:JE327705 TA327700:TA327705 ACW327700:ACW327705 AMS327700:AMS327705 AWO327700:AWO327705 BGK327700:BGK327705 BQG327700:BQG327705 CAC327700:CAC327705 CJY327700:CJY327705 CTU327700:CTU327705 DDQ327700:DDQ327705 DNM327700:DNM327705 DXI327700:DXI327705 EHE327700:EHE327705 ERA327700:ERA327705 FAW327700:FAW327705 FKS327700:FKS327705 FUO327700:FUO327705 GEK327700:GEK327705 GOG327700:GOG327705 GYC327700:GYC327705 HHY327700:HHY327705 HRU327700:HRU327705 IBQ327700:IBQ327705 ILM327700:ILM327705 IVI327700:IVI327705 JFE327700:JFE327705 JPA327700:JPA327705 JYW327700:JYW327705 KIS327700:KIS327705 KSO327700:KSO327705 LCK327700:LCK327705 LMG327700:LMG327705 LWC327700:LWC327705 MFY327700:MFY327705 MPU327700:MPU327705 MZQ327700:MZQ327705 NJM327700:NJM327705 NTI327700:NTI327705 ODE327700:ODE327705 ONA327700:ONA327705 OWW327700:OWW327705 PGS327700:PGS327705 PQO327700:PQO327705 QAK327700:QAK327705 QKG327700:QKG327705 QUC327700:QUC327705 RDY327700:RDY327705 RNU327700:RNU327705 RXQ327700:RXQ327705 SHM327700:SHM327705 SRI327700:SRI327705 TBE327700:TBE327705 TLA327700:TLA327705 TUW327700:TUW327705 UES327700:UES327705 UOO327700:UOO327705 UYK327700:UYK327705 VIG327700:VIG327705 VSC327700:VSC327705 WBY327700:WBY327705 WLU327700:WLU327705 WVQ327700:WVQ327705 I393236:I393241 JE393236:JE393241 TA393236:TA393241 ACW393236:ACW393241 AMS393236:AMS393241 AWO393236:AWO393241 BGK393236:BGK393241 BQG393236:BQG393241 CAC393236:CAC393241 CJY393236:CJY393241 CTU393236:CTU393241 DDQ393236:DDQ393241 DNM393236:DNM393241 DXI393236:DXI393241 EHE393236:EHE393241 ERA393236:ERA393241 FAW393236:FAW393241 FKS393236:FKS393241 FUO393236:FUO393241 GEK393236:GEK393241 GOG393236:GOG393241 GYC393236:GYC393241 HHY393236:HHY393241 HRU393236:HRU393241 IBQ393236:IBQ393241 ILM393236:ILM393241 IVI393236:IVI393241 JFE393236:JFE393241 JPA393236:JPA393241 JYW393236:JYW393241 KIS393236:KIS393241 KSO393236:KSO393241 LCK393236:LCK393241 LMG393236:LMG393241 LWC393236:LWC393241 MFY393236:MFY393241 MPU393236:MPU393241 MZQ393236:MZQ393241 NJM393236:NJM393241 NTI393236:NTI393241 ODE393236:ODE393241 ONA393236:ONA393241 OWW393236:OWW393241 PGS393236:PGS393241 PQO393236:PQO393241 QAK393236:QAK393241 QKG393236:QKG393241 QUC393236:QUC393241 RDY393236:RDY393241 RNU393236:RNU393241 RXQ393236:RXQ393241 SHM393236:SHM393241 SRI393236:SRI393241 TBE393236:TBE393241 TLA393236:TLA393241 TUW393236:TUW393241 UES393236:UES393241 UOO393236:UOO393241 UYK393236:UYK393241 VIG393236:VIG393241 VSC393236:VSC393241 WBY393236:WBY393241 WLU393236:WLU393241 WVQ393236:WVQ393241 I458772:I458777 JE458772:JE458777 TA458772:TA458777 ACW458772:ACW458777 AMS458772:AMS458777 AWO458772:AWO458777 BGK458772:BGK458777 BQG458772:BQG458777 CAC458772:CAC458777 CJY458772:CJY458777 CTU458772:CTU458777 DDQ458772:DDQ458777 DNM458772:DNM458777 DXI458772:DXI458777 EHE458772:EHE458777 ERA458772:ERA458777 FAW458772:FAW458777 FKS458772:FKS458777 FUO458772:FUO458777 GEK458772:GEK458777 GOG458772:GOG458777 GYC458772:GYC458777 HHY458772:HHY458777 HRU458772:HRU458777 IBQ458772:IBQ458777 ILM458772:ILM458777 IVI458772:IVI458777 JFE458772:JFE458777 JPA458772:JPA458777 JYW458772:JYW458777 KIS458772:KIS458777 KSO458772:KSO458777 LCK458772:LCK458777 LMG458772:LMG458777 LWC458772:LWC458777 MFY458772:MFY458777 MPU458772:MPU458777 MZQ458772:MZQ458777 NJM458772:NJM458777 NTI458772:NTI458777 ODE458772:ODE458777 ONA458772:ONA458777 OWW458772:OWW458777 PGS458772:PGS458777 PQO458772:PQO458777 QAK458772:QAK458777 QKG458772:QKG458777 QUC458772:QUC458777 RDY458772:RDY458777 RNU458772:RNU458777 RXQ458772:RXQ458777 SHM458772:SHM458777 SRI458772:SRI458777 TBE458772:TBE458777 TLA458772:TLA458777 TUW458772:TUW458777 UES458772:UES458777 UOO458772:UOO458777 UYK458772:UYK458777 VIG458772:VIG458777 VSC458772:VSC458777 WBY458772:WBY458777 WLU458772:WLU458777 WVQ458772:WVQ458777 I524308:I524313 JE524308:JE524313 TA524308:TA524313 ACW524308:ACW524313 AMS524308:AMS524313 AWO524308:AWO524313 BGK524308:BGK524313 BQG524308:BQG524313 CAC524308:CAC524313 CJY524308:CJY524313 CTU524308:CTU524313 DDQ524308:DDQ524313 DNM524308:DNM524313 DXI524308:DXI524313 EHE524308:EHE524313 ERA524308:ERA524313 FAW524308:FAW524313 FKS524308:FKS524313 FUO524308:FUO524313 GEK524308:GEK524313 GOG524308:GOG524313 GYC524308:GYC524313 HHY524308:HHY524313 HRU524308:HRU524313 IBQ524308:IBQ524313 ILM524308:ILM524313 IVI524308:IVI524313 JFE524308:JFE524313 JPA524308:JPA524313 JYW524308:JYW524313 KIS524308:KIS524313 KSO524308:KSO524313 LCK524308:LCK524313 LMG524308:LMG524313 LWC524308:LWC524313 MFY524308:MFY524313 MPU524308:MPU524313 MZQ524308:MZQ524313 NJM524308:NJM524313 NTI524308:NTI524313 ODE524308:ODE524313 ONA524308:ONA524313 OWW524308:OWW524313 PGS524308:PGS524313 PQO524308:PQO524313 QAK524308:QAK524313 QKG524308:QKG524313 QUC524308:QUC524313 RDY524308:RDY524313 RNU524308:RNU524313 RXQ524308:RXQ524313 SHM524308:SHM524313 SRI524308:SRI524313 TBE524308:TBE524313 TLA524308:TLA524313 TUW524308:TUW524313 UES524308:UES524313 UOO524308:UOO524313 UYK524308:UYK524313 VIG524308:VIG524313 VSC524308:VSC524313 WBY524308:WBY524313 WLU524308:WLU524313 WVQ524308:WVQ524313 I589844:I589849 JE589844:JE589849 TA589844:TA589849 ACW589844:ACW589849 AMS589844:AMS589849 AWO589844:AWO589849 BGK589844:BGK589849 BQG589844:BQG589849 CAC589844:CAC589849 CJY589844:CJY589849 CTU589844:CTU589849 DDQ589844:DDQ589849 DNM589844:DNM589849 DXI589844:DXI589849 EHE589844:EHE589849 ERA589844:ERA589849 FAW589844:FAW589849 FKS589844:FKS589849 FUO589844:FUO589849 GEK589844:GEK589849 GOG589844:GOG589849 GYC589844:GYC589849 HHY589844:HHY589849 HRU589844:HRU589849 IBQ589844:IBQ589849 ILM589844:ILM589849 IVI589844:IVI589849 JFE589844:JFE589849 JPA589844:JPA589849 JYW589844:JYW589849 KIS589844:KIS589849 KSO589844:KSO589849 LCK589844:LCK589849 LMG589844:LMG589849 LWC589844:LWC589849 MFY589844:MFY589849 MPU589844:MPU589849 MZQ589844:MZQ589849 NJM589844:NJM589849 NTI589844:NTI589849 ODE589844:ODE589849 ONA589844:ONA589849 OWW589844:OWW589849 PGS589844:PGS589849 PQO589844:PQO589849 QAK589844:QAK589849 QKG589844:QKG589849 QUC589844:QUC589849 RDY589844:RDY589849 RNU589844:RNU589849 RXQ589844:RXQ589849 SHM589844:SHM589849 SRI589844:SRI589849 TBE589844:TBE589849 TLA589844:TLA589849 TUW589844:TUW589849 UES589844:UES589849 UOO589844:UOO589849 UYK589844:UYK589849 VIG589844:VIG589849 VSC589844:VSC589849 WBY589844:WBY589849 WLU589844:WLU589849 WVQ589844:WVQ589849 I655380:I655385 JE655380:JE655385 TA655380:TA655385 ACW655380:ACW655385 AMS655380:AMS655385 AWO655380:AWO655385 BGK655380:BGK655385 BQG655380:BQG655385 CAC655380:CAC655385 CJY655380:CJY655385 CTU655380:CTU655385 DDQ655380:DDQ655385 DNM655380:DNM655385 DXI655380:DXI655385 EHE655380:EHE655385 ERA655380:ERA655385 FAW655380:FAW655385 FKS655380:FKS655385 FUO655380:FUO655385 GEK655380:GEK655385 GOG655380:GOG655385 GYC655380:GYC655385 HHY655380:HHY655385 HRU655380:HRU655385 IBQ655380:IBQ655385 ILM655380:ILM655385 IVI655380:IVI655385 JFE655380:JFE655385 JPA655380:JPA655385 JYW655380:JYW655385 KIS655380:KIS655385 KSO655380:KSO655385 LCK655380:LCK655385 LMG655380:LMG655385 LWC655380:LWC655385 MFY655380:MFY655385 MPU655380:MPU655385 MZQ655380:MZQ655385 NJM655380:NJM655385 NTI655380:NTI655385 ODE655380:ODE655385 ONA655380:ONA655385 OWW655380:OWW655385 PGS655380:PGS655385 PQO655380:PQO655385 QAK655380:QAK655385 QKG655380:QKG655385 QUC655380:QUC655385 RDY655380:RDY655385 RNU655380:RNU655385 RXQ655380:RXQ655385 SHM655380:SHM655385 SRI655380:SRI655385 TBE655380:TBE655385 TLA655380:TLA655385 TUW655380:TUW655385 UES655380:UES655385 UOO655380:UOO655385 UYK655380:UYK655385 VIG655380:VIG655385 VSC655380:VSC655385 WBY655380:WBY655385 WLU655380:WLU655385 WVQ655380:WVQ655385 I720916:I720921 JE720916:JE720921 TA720916:TA720921 ACW720916:ACW720921 AMS720916:AMS720921 AWO720916:AWO720921 BGK720916:BGK720921 BQG720916:BQG720921 CAC720916:CAC720921 CJY720916:CJY720921 CTU720916:CTU720921 DDQ720916:DDQ720921 DNM720916:DNM720921 DXI720916:DXI720921 EHE720916:EHE720921 ERA720916:ERA720921 FAW720916:FAW720921 FKS720916:FKS720921 FUO720916:FUO720921 GEK720916:GEK720921 GOG720916:GOG720921 GYC720916:GYC720921 HHY720916:HHY720921 HRU720916:HRU720921 IBQ720916:IBQ720921 ILM720916:ILM720921 IVI720916:IVI720921 JFE720916:JFE720921 JPA720916:JPA720921 JYW720916:JYW720921 KIS720916:KIS720921 KSO720916:KSO720921 LCK720916:LCK720921 LMG720916:LMG720921 LWC720916:LWC720921 MFY720916:MFY720921 MPU720916:MPU720921 MZQ720916:MZQ720921 NJM720916:NJM720921 NTI720916:NTI720921 ODE720916:ODE720921 ONA720916:ONA720921 OWW720916:OWW720921 PGS720916:PGS720921 PQO720916:PQO720921 QAK720916:QAK720921 QKG720916:QKG720921 QUC720916:QUC720921 RDY720916:RDY720921 RNU720916:RNU720921 RXQ720916:RXQ720921 SHM720916:SHM720921 SRI720916:SRI720921 TBE720916:TBE720921 TLA720916:TLA720921 TUW720916:TUW720921 UES720916:UES720921 UOO720916:UOO720921 UYK720916:UYK720921 VIG720916:VIG720921 VSC720916:VSC720921 WBY720916:WBY720921 WLU720916:WLU720921 WVQ720916:WVQ720921 I786452:I786457 JE786452:JE786457 TA786452:TA786457 ACW786452:ACW786457 AMS786452:AMS786457 AWO786452:AWO786457 BGK786452:BGK786457 BQG786452:BQG786457 CAC786452:CAC786457 CJY786452:CJY786457 CTU786452:CTU786457 DDQ786452:DDQ786457 DNM786452:DNM786457 DXI786452:DXI786457 EHE786452:EHE786457 ERA786452:ERA786457 FAW786452:FAW786457 FKS786452:FKS786457 FUO786452:FUO786457 GEK786452:GEK786457 GOG786452:GOG786457 GYC786452:GYC786457 HHY786452:HHY786457 HRU786452:HRU786457 IBQ786452:IBQ786457 ILM786452:ILM786457 IVI786452:IVI786457 JFE786452:JFE786457 JPA786452:JPA786457 JYW786452:JYW786457 KIS786452:KIS786457 KSO786452:KSO786457 LCK786452:LCK786457 LMG786452:LMG786457 LWC786452:LWC786457 MFY786452:MFY786457 MPU786452:MPU786457 MZQ786452:MZQ786457 NJM786452:NJM786457 NTI786452:NTI786457 ODE786452:ODE786457 ONA786452:ONA786457 OWW786452:OWW786457 PGS786452:PGS786457 PQO786452:PQO786457 QAK786452:QAK786457 QKG786452:QKG786457 QUC786452:QUC786457 RDY786452:RDY786457 RNU786452:RNU786457 RXQ786452:RXQ786457 SHM786452:SHM786457 SRI786452:SRI786457 TBE786452:TBE786457 TLA786452:TLA786457 TUW786452:TUW786457 UES786452:UES786457 UOO786452:UOO786457 UYK786452:UYK786457 VIG786452:VIG786457 VSC786452:VSC786457 WBY786452:WBY786457 WLU786452:WLU786457 WVQ786452:WVQ786457 I851988:I851993 JE851988:JE851993 TA851988:TA851993 ACW851988:ACW851993 AMS851988:AMS851993 AWO851988:AWO851993 BGK851988:BGK851993 BQG851988:BQG851993 CAC851988:CAC851993 CJY851988:CJY851993 CTU851988:CTU851993 DDQ851988:DDQ851993 DNM851988:DNM851993 DXI851988:DXI851993 EHE851988:EHE851993 ERA851988:ERA851993 FAW851988:FAW851993 FKS851988:FKS851993 FUO851988:FUO851993 GEK851988:GEK851993 GOG851988:GOG851993 GYC851988:GYC851993 HHY851988:HHY851993 HRU851988:HRU851993 IBQ851988:IBQ851993 ILM851988:ILM851993 IVI851988:IVI851993 JFE851988:JFE851993 JPA851988:JPA851993 JYW851988:JYW851993 KIS851988:KIS851993 KSO851988:KSO851993 LCK851988:LCK851993 LMG851988:LMG851993 LWC851988:LWC851993 MFY851988:MFY851993 MPU851988:MPU851993 MZQ851988:MZQ851993 NJM851988:NJM851993 NTI851988:NTI851993 ODE851988:ODE851993 ONA851988:ONA851993 OWW851988:OWW851993 PGS851988:PGS851993 PQO851988:PQO851993 QAK851988:QAK851993 QKG851988:QKG851993 QUC851988:QUC851993 RDY851988:RDY851993 RNU851988:RNU851993 RXQ851988:RXQ851993 SHM851988:SHM851993 SRI851988:SRI851993 TBE851988:TBE851993 TLA851988:TLA851993 TUW851988:TUW851993 UES851988:UES851993 UOO851988:UOO851993 UYK851988:UYK851993 VIG851988:VIG851993 VSC851988:VSC851993 WBY851988:WBY851993 WLU851988:WLU851993 WVQ851988:WVQ851993 I917524:I917529 JE917524:JE917529 TA917524:TA917529 ACW917524:ACW917529 AMS917524:AMS917529 AWO917524:AWO917529 BGK917524:BGK917529 BQG917524:BQG917529 CAC917524:CAC917529 CJY917524:CJY917529 CTU917524:CTU917529 DDQ917524:DDQ917529 DNM917524:DNM917529 DXI917524:DXI917529 EHE917524:EHE917529 ERA917524:ERA917529 FAW917524:FAW917529 FKS917524:FKS917529 FUO917524:FUO917529 GEK917524:GEK917529 GOG917524:GOG917529 GYC917524:GYC917529 HHY917524:HHY917529 HRU917524:HRU917529 IBQ917524:IBQ917529 ILM917524:ILM917529 IVI917524:IVI917529 JFE917524:JFE917529 JPA917524:JPA917529 JYW917524:JYW917529 KIS917524:KIS917529 KSO917524:KSO917529 LCK917524:LCK917529 LMG917524:LMG917529 LWC917524:LWC917529 MFY917524:MFY917529 MPU917524:MPU917529 MZQ917524:MZQ917529 NJM917524:NJM917529 NTI917524:NTI917529 ODE917524:ODE917529 ONA917524:ONA917529 OWW917524:OWW917529 PGS917524:PGS917529 PQO917524:PQO917529 QAK917524:QAK917529 QKG917524:QKG917529 QUC917524:QUC917529 RDY917524:RDY917529 RNU917524:RNU917529 RXQ917524:RXQ917529 SHM917524:SHM917529 SRI917524:SRI917529 TBE917524:TBE917529 TLA917524:TLA917529 TUW917524:TUW917529 UES917524:UES917529 UOO917524:UOO917529 UYK917524:UYK917529 VIG917524:VIG917529 VSC917524:VSC917529 WBY917524:WBY917529 WLU917524:WLU917529 WVQ917524:WVQ917529 I983060:I983065 JE983060:JE983065 TA983060:TA983065 ACW983060:ACW983065 AMS983060:AMS983065 AWO983060:AWO983065 BGK983060:BGK983065 BQG983060:BQG983065 CAC983060:CAC983065 CJY983060:CJY983065 CTU983060:CTU983065 DDQ983060:DDQ983065 DNM983060:DNM983065 DXI983060:DXI983065 EHE983060:EHE983065 ERA983060:ERA983065 FAW983060:FAW983065 FKS983060:FKS983065 FUO983060:FUO983065 GEK983060:GEK983065 GOG983060:GOG983065 GYC983060:GYC983065 HHY983060:HHY983065 HRU983060:HRU983065 IBQ983060:IBQ983065 ILM983060:ILM983065 IVI983060:IVI983065 JFE983060:JFE983065 JPA983060:JPA983065 JYW983060:JYW983065 KIS983060:KIS983065 KSO983060:KSO983065 LCK983060:LCK983065 LMG983060:LMG983065 LWC983060:LWC983065 MFY983060:MFY983065 MPU983060:MPU983065 MZQ983060:MZQ983065 NJM983060:NJM983065 NTI983060:NTI983065 ODE983060:ODE983065 ONA983060:ONA983065 OWW983060:OWW983065 PGS983060:PGS983065 PQO983060:PQO983065 QAK983060:QAK983065 QKG983060:QKG983065 QUC983060:QUC983065 RDY983060:RDY983065 RNU983060:RNU983065 RXQ983060:RXQ983065 SHM983060:SHM983065 SRI983060:SRI983065 TBE983060:TBE983065 TLA983060:TLA983065 TUW983060:TUW983065 UES983060:UES983065 UOO983060:UOO983065 UYK983060:UYK983065 VIG983060:VIG983065 VSC983060:VSC983065 WBY983060:WBY983065 WLU983060:WLU983065 WVQ983060:WVQ983065 I28:I29 JE28:JE29 TA28:TA29 ACW28:ACW29 AMS28:AMS29 AWO28:AWO29 BGK28:BGK29 BQG28:BQG29 CAC28:CAC29 CJY28:CJY29 CTU28:CTU29 DDQ28:DDQ29 DNM28:DNM29 DXI28:DXI29 EHE28:EHE29 ERA28:ERA29 FAW28:FAW29 FKS28:FKS29 FUO28:FUO29 GEK28:GEK29 GOG28:GOG29 GYC28:GYC29 HHY28:HHY29 HRU28:HRU29 IBQ28:IBQ29 ILM28:ILM29 IVI28:IVI29 JFE28:JFE29 JPA28:JPA29 JYW28:JYW29 KIS28:KIS29 KSO28:KSO29 LCK28:LCK29 LMG28:LMG29 LWC28:LWC29 MFY28:MFY29 MPU28:MPU29 MZQ28:MZQ29 NJM28:NJM29 NTI28:NTI29 ODE28:ODE29 ONA28:ONA29 OWW28:OWW29 PGS28:PGS29 PQO28:PQO29 QAK28:QAK29 QKG28:QKG29 QUC28:QUC29 RDY28:RDY29 RNU28:RNU29 RXQ28:RXQ29 SHM28:SHM29 SRI28:SRI29 TBE28:TBE29 TLA28:TLA29 TUW28:TUW29 UES28:UES29 UOO28:UOO29 UYK28:UYK29 VIG28:VIG29 VSC28:VSC29 WBY28:WBY29 WLU28:WLU29 WVQ28:WVQ29 I65564:I65565 JE65564:JE65565 TA65564:TA65565 ACW65564:ACW65565 AMS65564:AMS65565 AWO65564:AWO65565 BGK65564:BGK65565 BQG65564:BQG65565 CAC65564:CAC65565 CJY65564:CJY65565 CTU65564:CTU65565 DDQ65564:DDQ65565 DNM65564:DNM65565 DXI65564:DXI65565 EHE65564:EHE65565 ERA65564:ERA65565 FAW65564:FAW65565 FKS65564:FKS65565 FUO65564:FUO65565 GEK65564:GEK65565 GOG65564:GOG65565 GYC65564:GYC65565 HHY65564:HHY65565 HRU65564:HRU65565 IBQ65564:IBQ65565 ILM65564:ILM65565 IVI65564:IVI65565 JFE65564:JFE65565 JPA65564:JPA65565 JYW65564:JYW65565 KIS65564:KIS65565 KSO65564:KSO65565 LCK65564:LCK65565 LMG65564:LMG65565 LWC65564:LWC65565 MFY65564:MFY65565 MPU65564:MPU65565 MZQ65564:MZQ65565 NJM65564:NJM65565 NTI65564:NTI65565 ODE65564:ODE65565 ONA65564:ONA65565 OWW65564:OWW65565 PGS65564:PGS65565 PQO65564:PQO65565 QAK65564:QAK65565 QKG65564:QKG65565 QUC65564:QUC65565 RDY65564:RDY65565 RNU65564:RNU65565 RXQ65564:RXQ65565 SHM65564:SHM65565 SRI65564:SRI65565 TBE65564:TBE65565 TLA65564:TLA65565 TUW65564:TUW65565 UES65564:UES65565 UOO65564:UOO65565 UYK65564:UYK65565 VIG65564:VIG65565 VSC65564:VSC65565 WBY65564:WBY65565 WLU65564:WLU65565 WVQ65564:WVQ65565 I131100:I131101 JE131100:JE131101 TA131100:TA131101 ACW131100:ACW131101 AMS131100:AMS131101 AWO131100:AWO131101 BGK131100:BGK131101 BQG131100:BQG131101 CAC131100:CAC131101 CJY131100:CJY131101 CTU131100:CTU131101 DDQ131100:DDQ131101 DNM131100:DNM131101 DXI131100:DXI131101 EHE131100:EHE131101 ERA131100:ERA131101 FAW131100:FAW131101 FKS131100:FKS131101 FUO131100:FUO131101 GEK131100:GEK131101 GOG131100:GOG131101 GYC131100:GYC131101 HHY131100:HHY131101 HRU131100:HRU131101 IBQ131100:IBQ131101 ILM131100:ILM131101 IVI131100:IVI131101 JFE131100:JFE131101 JPA131100:JPA131101 JYW131100:JYW131101 KIS131100:KIS131101 KSO131100:KSO131101 LCK131100:LCK131101 LMG131100:LMG131101 LWC131100:LWC131101 MFY131100:MFY131101 MPU131100:MPU131101 MZQ131100:MZQ131101 NJM131100:NJM131101 NTI131100:NTI131101 ODE131100:ODE131101 ONA131100:ONA131101 OWW131100:OWW131101 PGS131100:PGS131101 PQO131100:PQO131101 QAK131100:QAK131101 QKG131100:QKG131101 QUC131100:QUC131101 RDY131100:RDY131101 RNU131100:RNU131101 RXQ131100:RXQ131101 SHM131100:SHM131101 SRI131100:SRI131101 TBE131100:TBE131101 TLA131100:TLA131101 TUW131100:TUW131101 UES131100:UES131101 UOO131100:UOO131101 UYK131100:UYK131101 VIG131100:VIG131101 VSC131100:VSC131101 WBY131100:WBY131101 WLU131100:WLU131101 WVQ131100:WVQ131101 I196636:I196637 JE196636:JE196637 TA196636:TA196637 ACW196636:ACW196637 AMS196636:AMS196637 AWO196636:AWO196637 BGK196636:BGK196637 BQG196636:BQG196637 CAC196636:CAC196637 CJY196636:CJY196637 CTU196636:CTU196637 DDQ196636:DDQ196637 DNM196636:DNM196637 DXI196636:DXI196637 EHE196636:EHE196637 ERA196636:ERA196637 FAW196636:FAW196637 FKS196636:FKS196637 FUO196636:FUO196637 GEK196636:GEK196637 GOG196636:GOG196637 GYC196636:GYC196637 HHY196636:HHY196637 HRU196636:HRU196637 IBQ196636:IBQ196637 ILM196636:ILM196637 IVI196636:IVI196637 JFE196636:JFE196637 JPA196636:JPA196637 JYW196636:JYW196637 KIS196636:KIS196637 KSO196636:KSO196637 LCK196636:LCK196637 LMG196636:LMG196637 LWC196636:LWC196637 MFY196636:MFY196637 MPU196636:MPU196637 MZQ196636:MZQ196637 NJM196636:NJM196637 NTI196636:NTI196637 ODE196636:ODE196637 ONA196636:ONA196637 OWW196636:OWW196637 PGS196636:PGS196637 PQO196636:PQO196637 QAK196636:QAK196637 QKG196636:QKG196637 QUC196636:QUC196637 RDY196636:RDY196637 RNU196636:RNU196637 RXQ196636:RXQ196637 SHM196636:SHM196637 SRI196636:SRI196637 TBE196636:TBE196637 TLA196636:TLA196637 TUW196636:TUW196637 UES196636:UES196637 UOO196636:UOO196637 UYK196636:UYK196637 VIG196636:VIG196637 VSC196636:VSC196637 WBY196636:WBY196637 WLU196636:WLU196637 WVQ196636:WVQ196637 I262172:I262173 JE262172:JE262173 TA262172:TA262173 ACW262172:ACW262173 AMS262172:AMS262173 AWO262172:AWO262173 BGK262172:BGK262173 BQG262172:BQG262173 CAC262172:CAC262173 CJY262172:CJY262173 CTU262172:CTU262173 DDQ262172:DDQ262173 DNM262172:DNM262173 DXI262172:DXI262173 EHE262172:EHE262173 ERA262172:ERA262173 FAW262172:FAW262173 FKS262172:FKS262173 FUO262172:FUO262173 GEK262172:GEK262173 GOG262172:GOG262173 GYC262172:GYC262173 HHY262172:HHY262173 HRU262172:HRU262173 IBQ262172:IBQ262173 ILM262172:ILM262173 IVI262172:IVI262173 JFE262172:JFE262173 JPA262172:JPA262173 JYW262172:JYW262173 KIS262172:KIS262173 KSO262172:KSO262173 LCK262172:LCK262173 LMG262172:LMG262173 LWC262172:LWC262173 MFY262172:MFY262173 MPU262172:MPU262173 MZQ262172:MZQ262173 NJM262172:NJM262173 NTI262172:NTI262173 ODE262172:ODE262173 ONA262172:ONA262173 OWW262172:OWW262173 PGS262172:PGS262173 PQO262172:PQO262173 QAK262172:QAK262173 QKG262172:QKG262173 QUC262172:QUC262173 RDY262172:RDY262173 RNU262172:RNU262173 RXQ262172:RXQ262173 SHM262172:SHM262173 SRI262172:SRI262173 TBE262172:TBE262173 TLA262172:TLA262173 TUW262172:TUW262173 UES262172:UES262173 UOO262172:UOO262173 UYK262172:UYK262173 VIG262172:VIG262173 VSC262172:VSC262173 WBY262172:WBY262173 WLU262172:WLU262173 WVQ262172:WVQ262173 I327708:I327709 JE327708:JE327709 TA327708:TA327709 ACW327708:ACW327709 AMS327708:AMS327709 AWO327708:AWO327709 BGK327708:BGK327709 BQG327708:BQG327709 CAC327708:CAC327709 CJY327708:CJY327709 CTU327708:CTU327709 DDQ327708:DDQ327709 DNM327708:DNM327709 DXI327708:DXI327709 EHE327708:EHE327709 ERA327708:ERA327709 FAW327708:FAW327709 FKS327708:FKS327709 FUO327708:FUO327709 GEK327708:GEK327709 GOG327708:GOG327709 GYC327708:GYC327709 HHY327708:HHY327709 HRU327708:HRU327709 IBQ327708:IBQ327709 ILM327708:ILM327709 IVI327708:IVI327709 JFE327708:JFE327709 JPA327708:JPA327709 JYW327708:JYW327709 KIS327708:KIS327709 KSO327708:KSO327709 LCK327708:LCK327709 LMG327708:LMG327709 LWC327708:LWC327709 MFY327708:MFY327709 MPU327708:MPU327709 MZQ327708:MZQ327709 NJM327708:NJM327709 NTI327708:NTI327709 ODE327708:ODE327709 ONA327708:ONA327709 OWW327708:OWW327709 PGS327708:PGS327709 PQO327708:PQO327709 QAK327708:QAK327709 QKG327708:QKG327709 QUC327708:QUC327709 RDY327708:RDY327709 RNU327708:RNU327709 RXQ327708:RXQ327709 SHM327708:SHM327709 SRI327708:SRI327709 TBE327708:TBE327709 TLA327708:TLA327709 TUW327708:TUW327709 UES327708:UES327709 UOO327708:UOO327709 UYK327708:UYK327709 VIG327708:VIG327709 VSC327708:VSC327709 WBY327708:WBY327709 WLU327708:WLU327709 WVQ327708:WVQ327709 I393244:I393245 JE393244:JE393245 TA393244:TA393245 ACW393244:ACW393245 AMS393244:AMS393245 AWO393244:AWO393245 BGK393244:BGK393245 BQG393244:BQG393245 CAC393244:CAC393245 CJY393244:CJY393245 CTU393244:CTU393245 DDQ393244:DDQ393245 DNM393244:DNM393245 DXI393244:DXI393245 EHE393244:EHE393245 ERA393244:ERA393245 FAW393244:FAW393245 FKS393244:FKS393245 FUO393244:FUO393245 GEK393244:GEK393245 GOG393244:GOG393245 GYC393244:GYC393245 HHY393244:HHY393245 HRU393244:HRU393245 IBQ393244:IBQ393245 ILM393244:ILM393245 IVI393244:IVI393245 JFE393244:JFE393245 JPA393244:JPA393245 JYW393244:JYW393245 KIS393244:KIS393245 KSO393244:KSO393245 LCK393244:LCK393245 LMG393244:LMG393245 LWC393244:LWC393245 MFY393244:MFY393245 MPU393244:MPU393245 MZQ393244:MZQ393245 NJM393244:NJM393245 NTI393244:NTI393245 ODE393244:ODE393245 ONA393244:ONA393245 OWW393244:OWW393245 PGS393244:PGS393245 PQO393244:PQO393245 QAK393244:QAK393245 QKG393244:QKG393245 QUC393244:QUC393245 RDY393244:RDY393245 RNU393244:RNU393245 RXQ393244:RXQ393245 SHM393244:SHM393245 SRI393244:SRI393245 TBE393244:TBE393245 TLA393244:TLA393245 TUW393244:TUW393245 UES393244:UES393245 UOO393244:UOO393245 UYK393244:UYK393245 VIG393244:VIG393245 VSC393244:VSC393245 WBY393244:WBY393245 WLU393244:WLU393245 WVQ393244:WVQ393245 I458780:I458781 JE458780:JE458781 TA458780:TA458781 ACW458780:ACW458781 AMS458780:AMS458781 AWO458780:AWO458781 BGK458780:BGK458781 BQG458780:BQG458781 CAC458780:CAC458781 CJY458780:CJY458781 CTU458780:CTU458781 DDQ458780:DDQ458781 DNM458780:DNM458781 DXI458780:DXI458781 EHE458780:EHE458781 ERA458780:ERA458781 FAW458780:FAW458781 FKS458780:FKS458781 FUO458780:FUO458781 GEK458780:GEK458781 GOG458780:GOG458781 GYC458780:GYC458781 HHY458780:HHY458781 HRU458780:HRU458781 IBQ458780:IBQ458781 ILM458780:ILM458781 IVI458780:IVI458781 JFE458780:JFE458781 JPA458780:JPA458781 JYW458780:JYW458781 KIS458780:KIS458781 KSO458780:KSO458781 LCK458780:LCK458781 LMG458780:LMG458781 LWC458780:LWC458781 MFY458780:MFY458781 MPU458780:MPU458781 MZQ458780:MZQ458781 NJM458780:NJM458781 NTI458780:NTI458781 ODE458780:ODE458781 ONA458780:ONA458781 OWW458780:OWW458781 PGS458780:PGS458781 PQO458780:PQO458781 QAK458780:QAK458781 QKG458780:QKG458781 QUC458780:QUC458781 RDY458780:RDY458781 RNU458780:RNU458781 RXQ458780:RXQ458781 SHM458780:SHM458781 SRI458780:SRI458781 TBE458780:TBE458781 TLA458780:TLA458781 TUW458780:TUW458781 UES458780:UES458781 UOO458780:UOO458781 UYK458780:UYK458781 VIG458780:VIG458781 VSC458780:VSC458781 WBY458780:WBY458781 WLU458780:WLU458781 WVQ458780:WVQ458781 I524316:I524317 JE524316:JE524317 TA524316:TA524317 ACW524316:ACW524317 AMS524316:AMS524317 AWO524316:AWO524317 BGK524316:BGK524317 BQG524316:BQG524317 CAC524316:CAC524317 CJY524316:CJY524317 CTU524316:CTU524317 DDQ524316:DDQ524317 DNM524316:DNM524317 DXI524316:DXI524317 EHE524316:EHE524317 ERA524316:ERA524317 FAW524316:FAW524317 FKS524316:FKS524317 FUO524316:FUO524317 GEK524316:GEK524317 GOG524316:GOG524317 GYC524316:GYC524317 HHY524316:HHY524317 HRU524316:HRU524317 IBQ524316:IBQ524317 ILM524316:ILM524317 IVI524316:IVI524317 JFE524316:JFE524317 JPA524316:JPA524317 JYW524316:JYW524317 KIS524316:KIS524317 KSO524316:KSO524317 LCK524316:LCK524317 LMG524316:LMG524317 LWC524316:LWC524317 MFY524316:MFY524317 MPU524316:MPU524317 MZQ524316:MZQ524317 NJM524316:NJM524317 NTI524316:NTI524317 ODE524316:ODE524317 ONA524316:ONA524317 OWW524316:OWW524317 PGS524316:PGS524317 PQO524316:PQO524317 QAK524316:QAK524317 QKG524316:QKG524317 QUC524316:QUC524317 RDY524316:RDY524317 RNU524316:RNU524317 RXQ524316:RXQ524317 SHM524316:SHM524317 SRI524316:SRI524317 TBE524316:TBE524317 TLA524316:TLA524317 TUW524316:TUW524317 UES524316:UES524317 UOO524316:UOO524317 UYK524316:UYK524317 VIG524316:VIG524317 VSC524316:VSC524317 WBY524316:WBY524317 WLU524316:WLU524317 WVQ524316:WVQ524317 I589852:I589853 JE589852:JE589853 TA589852:TA589853 ACW589852:ACW589853 AMS589852:AMS589853 AWO589852:AWO589853 BGK589852:BGK589853 BQG589852:BQG589853 CAC589852:CAC589853 CJY589852:CJY589853 CTU589852:CTU589853 DDQ589852:DDQ589853 DNM589852:DNM589853 DXI589852:DXI589853 EHE589852:EHE589853 ERA589852:ERA589853 FAW589852:FAW589853 FKS589852:FKS589853 FUO589852:FUO589853 GEK589852:GEK589853 GOG589852:GOG589853 GYC589852:GYC589853 HHY589852:HHY589853 HRU589852:HRU589853 IBQ589852:IBQ589853 ILM589852:ILM589853 IVI589852:IVI589853 JFE589852:JFE589853 JPA589852:JPA589853 JYW589852:JYW589853 KIS589852:KIS589853 KSO589852:KSO589853 LCK589852:LCK589853 LMG589852:LMG589853 LWC589852:LWC589853 MFY589852:MFY589853 MPU589852:MPU589853 MZQ589852:MZQ589853 NJM589852:NJM589853 NTI589852:NTI589853 ODE589852:ODE589853 ONA589852:ONA589853 OWW589852:OWW589853 PGS589852:PGS589853 PQO589852:PQO589853 QAK589852:QAK589853 QKG589852:QKG589853 QUC589852:QUC589853 RDY589852:RDY589853 RNU589852:RNU589853 RXQ589852:RXQ589853 SHM589852:SHM589853 SRI589852:SRI589853 TBE589852:TBE589853 TLA589852:TLA589853 TUW589852:TUW589853 UES589852:UES589853 UOO589852:UOO589853 UYK589852:UYK589853 VIG589852:VIG589853 VSC589852:VSC589853 WBY589852:WBY589853 WLU589852:WLU589853 WVQ589852:WVQ589853 I655388:I655389 JE655388:JE655389 TA655388:TA655389 ACW655388:ACW655389 AMS655388:AMS655389 AWO655388:AWO655389 BGK655388:BGK655389 BQG655388:BQG655389 CAC655388:CAC655389 CJY655388:CJY655389 CTU655388:CTU655389 DDQ655388:DDQ655389 DNM655388:DNM655389 DXI655388:DXI655389 EHE655388:EHE655389 ERA655388:ERA655389 FAW655388:FAW655389 FKS655388:FKS655389 FUO655388:FUO655389 GEK655388:GEK655389 GOG655388:GOG655389 GYC655388:GYC655389 HHY655388:HHY655389 HRU655388:HRU655389 IBQ655388:IBQ655389 ILM655388:ILM655389 IVI655388:IVI655389 JFE655388:JFE655389 JPA655388:JPA655389 JYW655388:JYW655389 KIS655388:KIS655389 KSO655388:KSO655389 LCK655388:LCK655389 LMG655388:LMG655389 LWC655388:LWC655389 MFY655388:MFY655389 MPU655388:MPU655389 MZQ655388:MZQ655389 NJM655388:NJM655389 NTI655388:NTI655389 ODE655388:ODE655389 ONA655388:ONA655389 OWW655388:OWW655389 PGS655388:PGS655389 PQO655388:PQO655389 QAK655388:QAK655389 QKG655388:QKG655389 QUC655388:QUC655389 RDY655388:RDY655389 RNU655388:RNU655389 RXQ655388:RXQ655389 SHM655388:SHM655389 SRI655388:SRI655389 TBE655388:TBE655389 TLA655388:TLA655389 TUW655388:TUW655389 UES655388:UES655389 UOO655388:UOO655389 UYK655388:UYK655389 VIG655388:VIG655389 VSC655388:VSC655389 WBY655388:WBY655389 WLU655388:WLU655389 WVQ655388:WVQ655389 I720924:I720925 JE720924:JE720925 TA720924:TA720925 ACW720924:ACW720925 AMS720924:AMS720925 AWO720924:AWO720925 BGK720924:BGK720925 BQG720924:BQG720925 CAC720924:CAC720925 CJY720924:CJY720925 CTU720924:CTU720925 DDQ720924:DDQ720925 DNM720924:DNM720925 DXI720924:DXI720925 EHE720924:EHE720925 ERA720924:ERA720925 FAW720924:FAW720925 FKS720924:FKS720925 FUO720924:FUO720925 GEK720924:GEK720925 GOG720924:GOG720925 GYC720924:GYC720925 HHY720924:HHY720925 HRU720924:HRU720925 IBQ720924:IBQ720925 ILM720924:ILM720925 IVI720924:IVI720925 JFE720924:JFE720925 JPA720924:JPA720925 JYW720924:JYW720925 KIS720924:KIS720925 KSO720924:KSO720925 LCK720924:LCK720925 LMG720924:LMG720925 LWC720924:LWC720925 MFY720924:MFY720925 MPU720924:MPU720925 MZQ720924:MZQ720925 NJM720924:NJM720925 NTI720924:NTI720925 ODE720924:ODE720925 ONA720924:ONA720925 OWW720924:OWW720925 PGS720924:PGS720925 PQO720924:PQO720925 QAK720924:QAK720925 QKG720924:QKG720925 QUC720924:QUC720925 RDY720924:RDY720925 RNU720924:RNU720925 RXQ720924:RXQ720925 SHM720924:SHM720925 SRI720924:SRI720925 TBE720924:TBE720925 TLA720924:TLA720925 TUW720924:TUW720925 UES720924:UES720925 UOO720924:UOO720925 UYK720924:UYK720925 VIG720924:VIG720925 VSC720924:VSC720925 WBY720924:WBY720925 WLU720924:WLU720925 WVQ720924:WVQ720925 I786460:I786461 JE786460:JE786461 TA786460:TA786461 ACW786460:ACW786461 AMS786460:AMS786461 AWO786460:AWO786461 BGK786460:BGK786461 BQG786460:BQG786461 CAC786460:CAC786461 CJY786460:CJY786461 CTU786460:CTU786461 DDQ786460:DDQ786461 DNM786460:DNM786461 DXI786460:DXI786461 EHE786460:EHE786461 ERA786460:ERA786461 FAW786460:FAW786461 FKS786460:FKS786461 FUO786460:FUO786461 GEK786460:GEK786461 GOG786460:GOG786461 GYC786460:GYC786461 HHY786460:HHY786461 HRU786460:HRU786461 IBQ786460:IBQ786461 ILM786460:ILM786461 IVI786460:IVI786461 JFE786460:JFE786461 JPA786460:JPA786461 JYW786460:JYW786461 KIS786460:KIS786461 KSO786460:KSO786461 LCK786460:LCK786461 LMG786460:LMG786461 LWC786460:LWC786461 MFY786460:MFY786461 MPU786460:MPU786461 MZQ786460:MZQ786461 NJM786460:NJM786461 NTI786460:NTI786461 ODE786460:ODE786461 ONA786460:ONA786461 OWW786460:OWW786461 PGS786460:PGS786461 PQO786460:PQO786461 QAK786460:QAK786461 QKG786460:QKG786461 QUC786460:QUC786461 RDY786460:RDY786461 RNU786460:RNU786461 RXQ786460:RXQ786461 SHM786460:SHM786461 SRI786460:SRI786461 TBE786460:TBE786461 TLA786460:TLA786461 TUW786460:TUW786461 UES786460:UES786461 UOO786460:UOO786461 UYK786460:UYK786461 VIG786460:VIG786461 VSC786460:VSC786461 WBY786460:WBY786461 WLU786460:WLU786461 WVQ786460:WVQ786461 I851996:I851997 JE851996:JE851997 TA851996:TA851997 ACW851996:ACW851997 AMS851996:AMS851997 AWO851996:AWO851997 BGK851996:BGK851997 BQG851996:BQG851997 CAC851996:CAC851997 CJY851996:CJY851997 CTU851996:CTU851997 DDQ851996:DDQ851997 DNM851996:DNM851997 DXI851996:DXI851997 EHE851996:EHE851997 ERA851996:ERA851997 FAW851996:FAW851997 FKS851996:FKS851997 FUO851996:FUO851997 GEK851996:GEK851997 GOG851996:GOG851997 GYC851996:GYC851997 HHY851996:HHY851997 HRU851996:HRU851997 IBQ851996:IBQ851997 ILM851996:ILM851997 IVI851996:IVI851997 JFE851996:JFE851997 JPA851996:JPA851997 JYW851996:JYW851997 KIS851996:KIS851997 KSO851996:KSO851997 LCK851996:LCK851997 LMG851996:LMG851997 LWC851996:LWC851997 MFY851996:MFY851997 MPU851996:MPU851997 MZQ851996:MZQ851997 NJM851996:NJM851997 NTI851996:NTI851997 ODE851996:ODE851997 ONA851996:ONA851997 OWW851996:OWW851997 PGS851996:PGS851997 PQO851996:PQO851997 QAK851996:QAK851997 QKG851996:QKG851997 QUC851996:QUC851997 RDY851996:RDY851997 RNU851996:RNU851997 RXQ851996:RXQ851997 SHM851996:SHM851997 SRI851996:SRI851997 TBE851996:TBE851997 TLA851996:TLA851997 TUW851996:TUW851997 UES851996:UES851997 UOO851996:UOO851997 UYK851996:UYK851997 VIG851996:VIG851997 VSC851996:VSC851997 WBY851996:WBY851997 WLU851996:WLU851997 WVQ851996:WVQ851997 I917532:I917533 JE917532:JE917533 TA917532:TA917533 ACW917532:ACW917533 AMS917532:AMS917533 AWO917532:AWO917533 BGK917532:BGK917533 BQG917532:BQG917533 CAC917532:CAC917533 CJY917532:CJY917533 CTU917532:CTU917533 DDQ917532:DDQ917533 DNM917532:DNM917533 DXI917532:DXI917533 EHE917532:EHE917533 ERA917532:ERA917533 FAW917532:FAW917533 FKS917532:FKS917533 FUO917532:FUO917533 GEK917532:GEK917533 GOG917532:GOG917533 GYC917532:GYC917533 HHY917532:HHY917533 HRU917532:HRU917533 IBQ917532:IBQ917533 ILM917532:ILM917533 IVI917532:IVI917533 JFE917532:JFE917533 JPA917532:JPA917533 JYW917532:JYW917533 KIS917532:KIS917533 KSO917532:KSO917533 LCK917532:LCK917533 LMG917532:LMG917533 LWC917532:LWC917533 MFY917532:MFY917533 MPU917532:MPU917533 MZQ917532:MZQ917533 NJM917532:NJM917533 NTI917532:NTI917533 ODE917532:ODE917533 ONA917532:ONA917533 OWW917532:OWW917533 PGS917532:PGS917533 PQO917532:PQO917533 QAK917532:QAK917533 QKG917532:QKG917533 QUC917532:QUC917533 RDY917532:RDY917533 RNU917532:RNU917533 RXQ917532:RXQ917533 SHM917532:SHM917533 SRI917532:SRI917533 TBE917532:TBE917533 TLA917532:TLA917533 TUW917532:TUW917533 UES917532:UES917533 UOO917532:UOO917533 UYK917532:UYK917533 VIG917532:VIG917533 VSC917532:VSC917533 WBY917532:WBY917533 WLU917532:WLU917533 WVQ917532:WVQ917533 I983068:I983069 JE983068:JE983069 TA983068:TA983069 ACW983068:ACW983069 AMS983068:AMS983069 AWO983068:AWO983069 BGK983068:BGK983069 BQG983068:BQG983069 CAC983068:CAC983069 CJY983068:CJY983069 CTU983068:CTU983069 DDQ983068:DDQ983069 DNM983068:DNM983069 DXI983068:DXI983069 EHE983068:EHE983069 ERA983068:ERA983069 FAW983068:FAW983069 FKS983068:FKS983069 FUO983068:FUO983069 GEK983068:GEK983069 GOG983068:GOG983069 GYC983068:GYC983069 HHY983068:HHY983069 HRU983068:HRU983069 IBQ983068:IBQ983069 ILM983068:ILM983069 IVI983068:IVI983069 JFE983068:JFE983069 JPA983068:JPA983069 JYW983068:JYW983069 KIS983068:KIS983069 KSO983068:KSO983069 LCK983068:LCK983069 LMG983068:LMG983069 LWC983068:LWC983069 MFY983068:MFY983069 MPU983068:MPU983069 MZQ983068:MZQ983069 NJM983068:NJM983069 NTI983068:NTI983069 ODE983068:ODE983069 ONA983068:ONA983069 OWW983068:OWW983069 PGS983068:PGS983069 PQO983068:PQO983069 QAK983068:QAK983069 QKG983068:QKG983069 QUC983068:QUC983069 RDY983068:RDY983069 RNU983068:RNU983069 RXQ983068:RXQ983069 SHM983068:SHM983069 SRI983068:SRI983069 TBE983068:TBE983069 TLA983068:TLA983069 TUW983068:TUW983069 UES983068:UES983069 UOO983068:UOO983069 UYK983068:UYK983069 VIG983068:VIG983069 VSC983068:VSC983069 WBY983068:WBY983069 WLU983068:WLU983069 WVQ983068:WVQ983069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xr:uid="{8099500D-7F52-4266-BB49-9531126BB8DE}"/>
    <dataValidation allowBlank="1" showInputMessage="1" showErrorMessage="1" promptTitle="Número" prompt="Indique el número de la norma que se está documentando; ej: 215" sqref="F14:G30 JB14:JC30 SX14:SY30 ACT14:ACU30 AMP14:AMQ30 AWL14:AWM30 BGH14:BGI30 BQD14:BQE30 BZZ14:CAA30 CJV14:CJW30 CTR14:CTS30 DDN14:DDO30 DNJ14:DNK30 DXF14:DXG30 EHB14:EHC30 EQX14:EQY30 FAT14:FAU30 FKP14:FKQ30 FUL14:FUM30 GEH14:GEI30 GOD14:GOE30 GXZ14:GYA30 HHV14:HHW30 HRR14:HRS30 IBN14:IBO30 ILJ14:ILK30 IVF14:IVG30 JFB14:JFC30 JOX14:JOY30 JYT14:JYU30 KIP14:KIQ30 KSL14:KSM30 LCH14:LCI30 LMD14:LME30 LVZ14:LWA30 MFV14:MFW30 MPR14:MPS30 MZN14:MZO30 NJJ14:NJK30 NTF14:NTG30 ODB14:ODC30 OMX14:OMY30 OWT14:OWU30 PGP14:PGQ30 PQL14:PQM30 QAH14:QAI30 QKD14:QKE30 QTZ14:QUA30 RDV14:RDW30 RNR14:RNS30 RXN14:RXO30 SHJ14:SHK30 SRF14:SRG30 TBB14:TBC30 TKX14:TKY30 TUT14:TUU30 UEP14:UEQ30 UOL14:UOM30 UYH14:UYI30 VID14:VIE30 VRZ14:VSA30 WBV14:WBW30 WLR14:WLS30 WVN14:WVO30 F65550:G65566 JB65550:JC65566 SX65550:SY65566 ACT65550:ACU65566 AMP65550:AMQ65566 AWL65550:AWM65566 BGH65550:BGI65566 BQD65550:BQE65566 BZZ65550:CAA65566 CJV65550:CJW65566 CTR65550:CTS65566 DDN65550:DDO65566 DNJ65550:DNK65566 DXF65550:DXG65566 EHB65550:EHC65566 EQX65550:EQY65566 FAT65550:FAU65566 FKP65550:FKQ65566 FUL65550:FUM65566 GEH65550:GEI65566 GOD65550:GOE65566 GXZ65550:GYA65566 HHV65550:HHW65566 HRR65550:HRS65566 IBN65550:IBO65566 ILJ65550:ILK65566 IVF65550:IVG65566 JFB65550:JFC65566 JOX65550:JOY65566 JYT65550:JYU65566 KIP65550:KIQ65566 KSL65550:KSM65566 LCH65550:LCI65566 LMD65550:LME65566 LVZ65550:LWA65566 MFV65550:MFW65566 MPR65550:MPS65566 MZN65550:MZO65566 NJJ65550:NJK65566 NTF65550:NTG65566 ODB65550:ODC65566 OMX65550:OMY65566 OWT65550:OWU65566 PGP65550:PGQ65566 PQL65550:PQM65566 QAH65550:QAI65566 QKD65550:QKE65566 QTZ65550:QUA65566 RDV65550:RDW65566 RNR65550:RNS65566 RXN65550:RXO65566 SHJ65550:SHK65566 SRF65550:SRG65566 TBB65550:TBC65566 TKX65550:TKY65566 TUT65550:TUU65566 UEP65550:UEQ65566 UOL65550:UOM65566 UYH65550:UYI65566 VID65550:VIE65566 VRZ65550:VSA65566 WBV65550:WBW65566 WLR65550:WLS65566 WVN65550:WVO65566 F131086:G131102 JB131086:JC131102 SX131086:SY131102 ACT131086:ACU131102 AMP131086:AMQ131102 AWL131086:AWM131102 BGH131086:BGI131102 BQD131086:BQE131102 BZZ131086:CAA131102 CJV131086:CJW131102 CTR131086:CTS131102 DDN131086:DDO131102 DNJ131086:DNK131102 DXF131086:DXG131102 EHB131086:EHC131102 EQX131086:EQY131102 FAT131086:FAU131102 FKP131086:FKQ131102 FUL131086:FUM131102 GEH131086:GEI131102 GOD131086:GOE131102 GXZ131086:GYA131102 HHV131086:HHW131102 HRR131086:HRS131102 IBN131086:IBO131102 ILJ131086:ILK131102 IVF131086:IVG131102 JFB131086:JFC131102 JOX131086:JOY131102 JYT131086:JYU131102 KIP131086:KIQ131102 KSL131086:KSM131102 LCH131086:LCI131102 LMD131086:LME131102 LVZ131086:LWA131102 MFV131086:MFW131102 MPR131086:MPS131102 MZN131086:MZO131102 NJJ131086:NJK131102 NTF131086:NTG131102 ODB131086:ODC131102 OMX131086:OMY131102 OWT131086:OWU131102 PGP131086:PGQ131102 PQL131086:PQM131102 QAH131086:QAI131102 QKD131086:QKE131102 QTZ131086:QUA131102 RDV131086:RDW131102 RNR131086:RNS131102 RXN131086:RXO131102 SHJ131086:SHK131102 SRF131086:SRG131102 TBB131086:TBC131102 TKX131086:TKY131102 TUT131086:TUU131102 UEP131086:UEQ131102 UOL131086:UOM131102 UYH131086:UYI131102 VID131086:VIE131102 VRZ131086:VSA131102 WBV131086:WBW131102 WLR131086:WLS131102 WVN131086:WVO131102 F196622:G196638 JB196622:JC196638 SX196622:SY196638 ACT196622:ACU196638 AMP196622:AMQ196638 AWL196622:AWM196638 BGH196622:BGI196638 BQD196622:BQE196638 BZZ196622:CAA196638 CJV196622:CJW196638 CTR196622:CTS196638 DDN196622:DDO196638 DNJ196622:DNK196638 DXF196622:DXG196638 EHB196622:EHC196638 EQX196622:EQY196638 FAT196622:FAU196638 FKP196622:FKQ196638 FUL196622:FUM196638 GEH196622:GEI196638 GOD196622:GOE196638 GXZ196622:GYA196638 HHV196622:HHW196638 HRR196622:HRS196638 IBN196622:IBO196638 ILJ196622:ILK196638 IVF196622:IVG196638 JFB196622:JFC196638 JOX196622:JOY196638 JYT196622:JYU196638 KIP196622:KIQ196638 KSL196622:KSM196638 LCH196622:LCI196638 LMD196622:LME196638 LVZ196622:LWA196638 MFV196622:MFW196638 MPR196622:MPS196638 MZN196622:MZO196638 NJJ196622:NJK196638 NTF196622:NTG196638 ODB196622:ODC196638 OMX196622:OMY196638 OWT196622:OWU196638 PGP196622:PGQ196638 PQL196622:PQM196638 QAH196622:QAI196638 QKD196622:QKE196638 QTZ196622:QUA196638 RDV196622:RDW196638 RNR196622:RNS196638 RXN196622:RXO196638 SHJ196622:SHK196638 SRF196622:SRG196638 TBB196622:TBC196638 TKX196622:TKY196638 TUT196622:TUU196638 UEP196622:UEQ196638 UOL196622:UOM196638 UYH196622:UYI196638 VID196622:VIE196638 VRZ196622:VSA196638 WBV196622:WBW196638 WLR196622:WLS196638 WVN196622:WVO196638 F262158:G262174 JB262158:JC262174 SX262158:SY262174 ACT262158:ACU262174 AMP262158:AMQ262174 AWL262158:AWM262174 BGH262158:BGI262174 BQD262158:BQE262174 BZZ262158:CAA262174 CJV262158:CJW262174 CTR262158:CTS262174 DDN262158:DDO262174 DNJ262158:DNK262174 DXF262158:DXG262174 EHB262158:EHC262174 EQX262158:EQY262174 FAT262158:FAU262174 FKP262158:FKQ262174 FUL262158:FUM262174 GEH262158:GEI262174 GOD262158:GOE262174 GXZ262158:GYA262174 HHV262158:HHW262174 HRR262158:HRS262174 IBN262158:IBO262174 ILJ262158:ILK262174 IVF262158:IVG262174 JFB262158:JFC262174 JOX262158:JOY262174 JYT262158:JYU262174 KIP262158:KIQ262174 KSL262158:KSM262174 LCH262158:LCI262174 LMD262158:LME262174 LVZ262158:LWA262174 MFV262158:MFW262174 MPR262158:MPS262174 MZN262158:MZO262174 NJJ262158:NJK262174 NTF262158:NTG262174 ODB262158:ODC262174 OMX262158:OMY262174 OWT262158:OWU262174 PGP262158:PGQ262174 PQL262158:PQM262174 QAH262158:QAI262174 QKD262158:QKE262174 QTZ262158:QUA262174 RDV262158:RDW262174 RNR262158:RNS262174 RXN262158:RXO262174 SHJ262158:SHK262174 SRF262158:SRG262174 TBB262158:TBC262174 TKX262158:TKY262174 TUT262158:TUU262174 UEP262158:UEQ262174 UOL262158:UOM262174 UYH262158:UYI262174 VID262158:VIE262174 VRZ262158:VSA262174 WBV262158:WBW262174 WLR262158:WLS262174 WVN262158:WVO262174 F327694:G327710 JB327694:JC327710 SX327694:SY327710 ACT327694:ACU327710 AMP327694:AMQ327710 AWL327694:AWM327710 BGH327694:BGI327710 BQD327694:BQE327710 BZZ327694:CAA327710 CJV327694:CJW327710 CTR327694:CTS327710 DDN327694:DDO327710 DNJ327694:DNK327710 DXF327694:DXG327710 EHB327694:EHC327710 EQX327694:EQY327710 FAT327694:FAU327710 FKP327694:FKQ327710 FUL327694:FUM327710 GEH327694:GEI327710 GOD327694:GOE327710 GXZ327694:GYA327710 HHV327694:HHW327710 HRR327694:HRS327710 IBN327694:IBO327710 ILJ327694:ILK327710 IVF327694:IVG327710 JFB327694:JFC327710 JOX327694:JOY327710 JYT327694:JYU327710 KIP327694:KIQ327710 KSL327694:KSM327710 LCH327694:LCI327710 LMD327694:LME327710 LVZ327694:LWA327710 MFV327694:MFW327710 MPR327694:MPS327710 MZN327694:MZO327710 NJJ327694:NJK327710 NTF327694:NTG327710 ODB327694:ODC327710 OMX327694:OMY327710 OWT327694:OWU327710 PGP327694:PGQ327710 PQL327694:PQM327710 QAH327694:QAI327710 QKD327694:QKE327710 QTZ327694:QUA327710 RDV327694:RDW327710 RNR327694:RNS327710 RXN327694:RXO327710 SHJ327694:SHK327710 SRF327694:SRG327710 TBB327694:TBC327710 TKX327694:TKY327710 TUT327694:TUU327710 UEP327694:UEQ327710 UOL327694:UOM327710 UYH327694:UYI327710 VID327694:VIE327710 VRZ327694:VSA327710 WBV327694:WBW327710 WLR327694:WLS327710 WVN327694:WVO327710 F393230:G393246 JB393230:JC393246 SX393230:SY393246 ACT393230:ACU393246 AMP393230:AMQ393246 AWL393230:AWM393246 BGH393230:BGI393246 BQD393230:BQE393246 BZZ393230:CAA393246 CJV393230:CJW393246 CTR393230:CTS393246 DDN393230:DDO393246 DNJ393230:DNK393246 DXF393230:DXG393246 EHB393230:EHC393246 EQX393230:EQY393246 FAT393230:FAU393246 FKP393230:FKQ393246 FUL393230:FUM393246 GEH393230:GEI393246 GOD393230:GOE393246 GXZ393230:GYA393246 HHV393230:HHW393246 HRR393230:HRS393246 IBN393230:IBO393246 ILJ393230:ILK393246 IVF393230:IVG393246 JFB393230:JFC393246 JOX393230:JOY393246 JYT393230:JYU393246 KIP393230:KIQ393246 KSL393230:KSM393246 LCH393230:LCI393246 LMD393230:LME393246 LVZ393230:LWA393246 MFV393230:MFW393246 MPR393230:MPS393246 MZN393230:MZO393246 NJJ393230:NJK393246 NTF393230:NTG393246 ODB393230:ODC393246 OMX393230:OMY393246 OWT393230:OWU393246 PGP393230:PGQ393246 PQL393230:PQM393246 QAH393230:QAI393246 QKD393230:QKE393246 QTZ393230:QUA393246 RDV393230:RDW393246 RNR393230:RNS393246 RXN393230:RXO393246 SHJ393230:SHK393246 SRF393230:SRG393246 TBB393230:TBC393246 TKX393230:TKY393246 TUT393230:TUU393246 UEP393230:UEQ393246 UOL393230:UOM393246 UYH393230:UYI393246 VID393230:VIE393246 VRZ393230:VSA393246 WBV393230:WBW393246 WLR393230:WLS393246 WVN393230:WVO393246 F458766:G458782 JB458766:JC458782 SX458766:SY458782 ACT458766:ACU458782 AMP458766:AMQ458782 AWL458766:AWM458782 BGH458766:BGI458782 BQD458766:BQE458782 BZZ458766:CAA458782 CJV458766:CJW458782 CTR458766:CTS458782 DDN458766:DDO458782 DNJ458766:DNK458782 DXF458766:DXG458782 EHB458766:EHC458782 EQX458766:EQY458782 FAT458766:FAU458782 FKP458766:FKQ458782 FUL458766:FUM458782 GEH458766:GEI458782 GOD458766:GOE458782 GXZ458766:GYA458782 HHV458766:HHW458782 HRR458766:HRS458782 IBN458766:IBO458782 ILJ458766:ILK458782 IVF458766:IVG458782 JFB458766:JFC458782 JOX458766:JOY458782 JYT458766:JYU458782 KIP458766:KIQ458782 KSL458766:KSM458782 LCH458766:LCI458782 LMD458766:LME458782 LVZ458766:LWA458782 MFV458766:MFW458782 MPR458766:MPS458782 MZN458766:MZO458782 NJJ458766:NJK458782 NTF458766:NTG458782 ODB458766:ODC458782 OMX458766:OMY458782 OWT458766:OWU458782 PGP458766:PGQ458782 PQL458766:PQM458782 QAH458766:QAI458782 QKD458766:QKE458782 QTZ458766:QUA458782 RDV458766:RDW458782 RNR458766:RNS458782 RXN458766:RXO458782 SHJ458766:SHK458782 SRF458766:SRG458782 TBB458766:TBC458782 TKX458766:TKY458782 TUT458766:TUU458782 UEP458766:UEQ458782 UOL458766:UOM458782 UYH458766:UYI458782 VID458766:VIE458782 VRZ458766:VSA458782 WBV458766:WBW458782 WLR458766:WLS458782 WVN458766:WVO458782 F524302:G524318 JB524302:JC524318 SX524302:SY524318 ACT524302:ACU524318 AMP524302:AMQ524318 AWL524302:AWM524318 BGH524302:BGI524318 BQD524302:BQE524318 BZZ524302:CAA524318 CJV524302:CJW524318 CTR524302:CTS524318 DDN524302:DDO524318 DNJ524302:DNK524318 DXF524302:DXG524318 EHB524302:EHC524318 EQX524302:EQY524318 FAT524302:FAU524318 FKP524302:FKQ524318 FUL524302:FUM524318 GEH524302:GEI524318 GOD524302:GOE524318 GXZ524302:GYA524318 HHV524302:HHW524318 HRR524302:HRS524318 IBN524302:IBO524318 ILJ524302:ILK524318 IVF524302:IVG524318 JFB524302:JFC524318 JOX524302:JOY524318 JYT524302:JYU524318 KIP524302:KIQ524318 KSL524302:KSM524318 LCH524302:LCI524318 LMD524302:LME524318 LVZ524302:LWA524318 MFV524302:MFW524318 MPR524302:MPS524318 MZN524302:MZO524318 NJJ524302:NJK524318 NTF524302:NTG524318 ODB524302:ODC524318 OMX524302:OMY524318 OWT524302:OWU524318 PGP524302:PGQ524318 PQL524302:PQM524318 QAH524302:QAI524318 QKD524302:QKE524318 QTZ524302:QUA524318 RDV524302:RDW524318 RNR524302:RNS524318 RXN524302:RXO524318 SHJ524302:SHK524318 SRF524302:SRG524318 TBB524302:TBC524318 TKX524302:TKY524318 TUT524302:TUU524318 UEP524302:UEQ524318 UOL524302:UOM524318 UYH524302:UYI524318 VID524302:VIE524318 VRZ524302:VSA524318 WBV524302:WBW524318 WLR524302:WLS524318 WVN524302:WVO524318 F589838:G589854 JB589838:JC589854 SX589838:SY589854 ACT589838:ACU589854 AMP589838:AMQ589854 AWL589838:AWM589854 BGH589838:BGI589854 BQD589838:BQE589854 BZZ589838:CAA589854 CJV589838:CJW589854 CTR589838:CTS589854 DDN589838:DDO589854 DNJ589838:DNK589854 DXF589838:DXG589854 EHB589838:EHC589854 EQX589838:EQY589854 FAT589838:FAU589854 FKP589838:FKQ589854 FUL589838:FUM589854 GEH589838:GEI589854 GOD589838:GOE589854 GXZ589838:GYA589854 HHV589838:HHW589854 HRR589838:HRS589854 IBN589838:IBO589854 ILJ589838:ILK589854 IVF589838:IVG589854 JFB589838:JFC589854 JOX589838:JOY589854 JYT589838:JYU589854 KIP589838:KIQ589854 KSL589838:KSM589854 LCH589838:LCI589854 LMD589838:LME589854 LVZ589838:LWA589854 MFV589838:MFW589854 MPR589838:MPS589854 MZN589838:MZO589854 NJJ589838:NJK589854 NTF589838:NTG589854 ODB589838:ODC589854 OMX589838:OMY589854 OWT589838:OWU589854 PGP589838:PGQ589854 PQL589838:PQM589854 QAH589838:QAI589854 QKD589838:QKE589854 QTZ589838:QUA589854 RDV589838:RDW589854 RNR589838:RNS589854 RXN589838:RXO589854 SHJ589838:SHK589854 SRF589838:SRG589854 TBB589838:TBC589854 TKX589838:TKY589854 TUT589838:TUU589854 UEP589838:UEQ589854 UOL589838:UOM589854 UYH589838:UYI589854 VID589838:VIE589854 VRZ589838:VSA589854 WBV589838:WBW589854 WLR589838:WLS589854 WVN589838:WVO589854 F655374:G655390 JB655374:JC655390 SX655374:SY655390 ACT655374:ACU655390 AMP655374:AMQ655390 AWL655374:AWM655390 BGH655374:BGI655390 BQD655374:BQE655390 BZZ655374:CAA655390 CJV655374:CJW655390 CTR655374:CTS655390 DDN655374:DDO655390 DNJ655374:DNK655390 DXF655374:DXG655390 EHB655374:EHC655390 EQX655374:EQY655390 FAT655374:FAU655390 FKP655374:FKQ655390 FUL655374:FUM655390 GEH655374:GEI655390 GOD655374:GOE655390 GXZ655374:GYA655390 HHV655374:HHW655390 HRR655374:HRS655390 IBN655374:IBO655390 ILJ655374:ILK655390 IVF655374:IVG655390 JFB655374:JFC655390 JOX655374:JOY655390 JYT655374:JYU655390 KIP655374:KIQ655390 KSL655374:KSM655390 LCH655374:LCI655390 LMD655374:LME655390 LVZ655374:LWA655390 MFV655374:MFW655390 MPR655374:MPS655390 MZN655374:MZO655390 NJJ655374:NJK655390 NTF655374:NTG655390 ODB655374:ODC655390 OMX655374:OMY655390 OWT655374:OWU655390 PGP655374:PGQ655390 PQL655374:PQM655390 QAH655374:QAI655390 QKD655374:QKE655390 QTZ655374:QUA655390 RDV655374:RDW655390 RNR655374:RNS655390 RXN655374:RXO655390 SHJ655374:SHK655390 SRF655374:SRG655390 TBB655374:TBC655390 TKX655374:TKY655390 TUT655374:TUU655390 UEP655374:UEQ655390 UOL655374:UOM655390 UYH655374:UYI655390 VID655374:VIE655390 VRZ655374:VSA655390 WBV655374:WBW655390 WLR655374:WLS655390 WVN655374:WVO655390 F720910:G720926 JB720910:JC720926 SX720910:SY720926 ACT720910:ACU720926 AMP720910:AMQ720926 AWL720910:AWM720926 BGH720910:BGI720926 BQD720910:BQE720926 BZZ720910:CAA720926 CJV720910:CJW720926 CTR720910:CTS720926 DDN720910:DDO720926 DNJ720910:DNK720926 DXF720910:DXG720926 EHB720910:EHC720926 EQX720910:EQY720926 FAT720910:FAU720926 FKP720910:FKQ720926 FUL720910:FUM720926 GEH720910:GEI720926 GOD720910:GOE720926 GXZ720910:GYA720926 HHV720910:HHW720926 HRR720910:HRS720926 IBN720910:IBO720926 ILJ720910:ILK720926 IVF720910:IVG720926 JFB720910:JFC720926 JOX720910:JOY720926 JYT720910:JYU720926 KIP720910:KIQ720926 KSL720910:KSM720926 LCH720910:LCI720926 LMD720910:LME720926 LVZ720910:LWA720926 MFV720910:MFW720926 MPR720910:MPS720926 MZN720910:MZO720926 NJJ720910:NJK720926 NTF720910:NTG720926 ODB720910:ODC720926 OMX720910:OMY720926 OWT720910:OWU720926 PGP720910:PGQ720926 PQL720910:PQM720926 QAH720910:QAI720926 QKD720910:QKE720926 QTZ720910:QUA720926 RDV720910:RDW720926 RNR720910:RNS720926 RXN720910:RXO720926 SHJ720910:SHK720926 SRF720910:SRG720926 TBB720910:TBC720926 TKX720910:TKY720926 TUT720910:TUU720926 UEP720910:UEQ720926 UOL720910:UOM720926 UYH720910:UYI720926 VID720910:VIE720926 VRZ720910:VSA720926 WBV720910:WBW720926 WLR720910:WLS720926 WVN720910:WVO720926 F786446:G786462 JB786446:JC786462 SX786446:SY786462 ACT786446:ACU786462 AMP786446:AMQ786462 AWL786446:AWM786462 BGH786446:BGI786462 BQD786446:BQE786462 BZZ786446:CAA786462 CJV786446:CJW786462 CTR786446:CTS786462 DDN786446:DDO786462 DNJ786446:DNK786462 DXF786446:DXG786462 EHB786446:EHC786462 EQX786446:EQY786462 FAT786446:FAU786462 FKP786446:FKQ786462 FUL786446:FUM786462 GEH786446:GEI786462 GOD786446:GOE786462 GXZ786446:GYA786462 HHV786446:HHW786462 HRR786446:HRS786462 IBN786446:IBO786462 ILJ786446:ILK786462 IVF786446:IVG786462 JFB786446:JFC786462 JOX786446:JOY786462 JYT786446:JYU786462 KIP786446:KIQ786462 KSL786446:KSM786462 LCH786446:LCI786462 LMD786446:LME786462 LVZ786446:LWA786462 MFV786446:MFW786462 MPR786446:MPS786462 MZN786446:MZO786462 NJJ786446:NJK786462 NTF786446:NTG786462 ODB786446:ODC786462 OMX786446:OMY786462 OWT786446:OWU786462 PGP786446:PGQ786462 PQL786446:PQM786462 QAH786446:QAI786462 QKD786446:QKE786462 QTZ786446:QUA786462 RDV786446:RDW786462 RNR786446:RNS786462 RXN786446:RXO786462 SHJ786446:SHK786462 SRF786446:SRG786462 TBB786446:TBC786462 TKX786446:TKY786462 TUT786446:TUU786462 UEP786446:UEQ786462 UOL786446:UOM786462 UYH786446:UYI786462 VID786446:VIE786462 VRZ786446:VSA786462 WBV786446:WBW786462 WLR786446:WLS786462 WVN786446:WVO786462 F851982:G851998 JB851982:JC851998 SX851982:SY851998 ACT851982:ACU851998 AMP851982:AMQ851998 AWL851982:AWM851998 BGH851982:BGI851998 BQD851982:BQE851998 BZZ851982:CAA851998 CJV851982:CJW851998 CTR851982:CTS851998 DDN851982:DDO851998 DNJ851982:DNK851998 DXF851982:DXG851998 EHB851982:EHC851998 EQX851982:EQY851998 FAT851982:FAU851998 FKP851982:FKQ851998 FUL851982:FUM851998 GEH851982:GEI851998 GOD851982:GOE851998 GXZ851982:GYA851998 HHV851982:HHW851998 HRR851982:HRS851998 IBN851982:IBO851998 ILJ851982:ILK851998 IVF851982:IVG851998 JFB851982:JFC851998 JOX851982:JOY851998 JYT851982:JYU851998 KIP851982:KIQ851998 KSL851982:KSM851998 LCH851982:LCI851998 LMD851982:LME851998 LVZ851982:LWA851998 MFV851982:MFW851998 MPR851982:MPS851998 MZN851982:MZO851998 NJJ851982:NJK851998 NTF851982:NTG851998 ODB851982:ODC851998 OMX851982:OMY851998 OWT851982:OWU851998 PGP851982:PGQ851998 PQL851982:PQM851998 QAH851982:QAI851998 QKD851982:QKE851998 QTZ851982:QUA851998 RDV851982:RDW851998 RNR851982:RNS851998 RXN851982:RXO851998 SHJ851982:SHK851998 SRF851982:SRG851998 TBB851982:TBC851998 TKX851982:TKY851998 TUT851982:TUU851998 UEP851982:UEQ851998 UOL851982:UOM851998 UYH851982:UYI851998 VID851982:VIE851998 VRZ851982:VSA851998 WBV851982:WBW851998 WLR851982:WLS851998 WVN851982:WVO851998 F917518:G917534 JB917518:JC917534 SX917518:SY917534 ACT917518:ACU917534 AMP917518:AMQ917534 AWL917518:AWM917534 BGH917518:BGI917534 BQD917518:BQE917534 BZZ917518:CAA917534 CJV917518:CJW917534 CTR917518:CTS917534 DDN917518:DDO917534 DNJ917518:DNK917534 DXF917518:DXG917534 EHB917518:EHC917534 EQX917518:EQY917534 FAT917518:FAU917534 FKP917518:FKQ917534 FUL917518:FUM917534 GEH917518:GEI917534 GOD917518:GOE917534 GXZ917518:GYA917534 HHV917518:HHW917534 HRR917518:HRS917534 IBN917518:IBO917534 ILJ917518:ILK917534 IVF917518:IVG917534 JFB917518:JFC917534 JOX917518:JOY917534 JYT917518:JYU917534 KIP917518:KIQ917534 KSL917518:KSM917534 LCH917518:LCI917534 LMD917518:LME917534 LVZ917518:LWA917534 MFV917518:MFW917534 MPR917518:MPS917534 MZN917518:MZO917534 NJJ917518:NJK917534 NTF917518:NTG917534 ODB917518:ODC917534 OMX917518:OMY917534 OWT917518:OWU917534 PGP917518:PGQ917534 PQL917518:PQM917534 QAH917518:QAI917534 QKD917518:QKE917534 QTZ917518:QUA917534 RDV917518:RDW917534 RNR917518:RNS917534 RXN917518:RXO917534 SHJ917518:SHK917534 SRF917518:SRG917534 TBB917518:TBC917534 TKX917518:TKY917534 TUT917518:TUU917534 UEP917518:UEQ917534 UOL917518:UOM917534 UYH917518:UYI917534 VID917518:VIE917534 VRZ917518:VSA917534 WBV917518:WBW917534 WLR917518:WLS917534 WVN917518:WVO917534 F983054:G983070 JB983054:JC983070 SX983054:SY983070 ACT983054:ACU983070 AMP983054:AMQ983070 AWL983054:AWM983070 BGH983054:BGI983070 BQD983054:BQE983070 BZZ983054:CAA983070 CJV983054:CJW983070 CTR983054:CTS983070 DDN983054:DDO983070 DNJ983054:DNK983070 DXF983054:DXG983070 EHB983054:EHC983070 EQX983054:EQY983070 FAT983054:FAU983070 FKP983054:FKQ983070 FUL983054:FUM983070 GEH983054:GEI983070 GOD983054:GOE983070 GXZ983054:GYA983070 HHV983054:HHW983070 HRR983054:HRS983070 IBN983054:IBO983070 ILJ983054:ILK983070 IVF983054:IVG983070 JFB983054:JFC983070 JOX983054:JOY983070 JYT983054:JYU983070 KIP983054:KIQ983070 KSL983054:KSM983070 LCH983054:LCI983070 LMD983054:LME983070 LVZ983054:LWA983070 MFV983054:MFW983070 MPR983054:MPS983070 MZN983054:MZO983070 NJJ983054:NJK983070 NTF983054:NTG983070 ODB983054:ODC983070 OMX983054:OMY983070 OWT983054:OWU983070 PGP983054:PGQ983070 PQL983054:PQM983070 QAH983054:QAI983070 QKD983054:QKE983070 QTZ983054:QUA983070 RDV983054:RDW983070 RNR983054:RNS983070 RXN983054:RXO983070 SHJ983054:SHK983070 SRF983054:SRG983070 TBB983054:TBC983070 TKX983054:TKY983070 TUT983054:TUU983070 UEP983054:UEQ983070 UOL983054:UOM983070 UYH983054:UYI983070 VID983054:VIE983070 VRZ983054:VSA983070 WBV983054:WBW983070 WLR983054:WLS983070 WVN983054:WVO983070 E32:G32 JA32:JC32 SW32:SY32 ACS32:ACU32 AMO32:AMQ32 AWK32:AWM32 BGG32:BGI32 BQC32:BQE32 BZY32:CAA32 CJU32:CJW32 CTQ32:CTS32 DDM32:DDO32 DNI32:DNK32 DXE32:DXG32 EHA32:EHC32 EQW32:EQY32 FAS32:FAU32 FKO32:FKQ32 FUK32:FUM32 GEG32:GEI32 GOC32:GOE32 GXY32:GYA32 HHU32:HHW32 HRQ32:HRS32 IBM32:IBO32 ILI32:ILK32 IVE32:IVG32 JFA32:JFC32 JOW32:JOY32 JYS32:JYU32 KIO32:KIQ32 KSK32:KSM32 LCG32:LCI32 LMC32:LME32 LVY32:LWA32 MFU32:MFW32 MPQ32:MPS32 MZM32:MZO32 NJI32:NJK32 NTE32:NTG32 ODA32:ODC32 OMW32:OMY32 OWS32:OWU32 PGO32:PGQ32 PQK32:PQM32 QAG32:QAI32 QKC32:QKE32 QTY32:QUA32 RDU32:RDW32 RNQ32:RNS32 RXM32:RXO32 SHI32:SHK32 SRE32:SRG32 TBA32:TBC32 TKW32:TKY32 TUS32:TUU32 UEO32:UEQ32 UOK32:UOM32 UYG32:UYI32 VIC32:VIE32 VRY32:VSA32 WBU32:WBW32 WLQ32:WLS32 WVM32:WVO32 E65568:G65568 JA65568:JC65568 SW65568:SY65568 ACS65568:ACU65568 AMO65568:AMQ65568 AWK65568:AWM65568 BGG65568:BGI65568 BQC65568:BQE65568 BZY65568:CAA65568 CJU65568:CJW65568 CTQ65568:CTS65568 DDM65568:DDO65568 DNI65568:DNK65568 DXE65568:DXG65568 EHA65568:EHC65568 EQW65568:EQY65568 FAS65568:FAU65568 FKO65568:FKQ65568 FUK65568:FUM65568 GEG65568:GEI65568 GOC65568:GOE65568 GXY65568:GYA65568 HHU65568:HHW65568 HRQ65568:HRS65568 IBM65568:IBO65568 ILI65568:ILK65568 IVE65568:IVG65568 JFA65568:JFC65568 JOW65568:JOY65568 JYS65568:JYU65568 KIO65568:KIQ65568 KSK65568:KSM65568 LCG65568:LCI65568 LMC65568:LME65568 LVY65568:LWA65568 MFU65568:MFW65568 MPQ65568:MPS65568 MZM65568:MZO65568 NJI65568:NJK65568 NTE65568:NTG65568 ODA65568:ODC65568 OMW65568:OMY65568 OWS65568:OWU65568 PGO65568:PGQ65568 PQK65568:PQM65568 QAG65568:QAI65568 QKC65568:QKE65568 QTY65568:QUA65568 RDU65568:RDW65568 RNQ65568:RNS65568 RXM65568:RXO65568 SHI65568:SHK65568 SRE65568:SRG65568 TBA65568:TBC65568 TKW65568:TKY65568 TUS65568:TUU65568 UEO65568:UEQ65568 UOK65568:UOM65568 UYG65568:UYI65568 VIC65568:VIE65568 VRY65568:VSA65568 WBU65568:WBW65568 WLQ65568:WLS65568 WVM65568:WVO65568 E131104:G131104 JA131104:JC131104 SW131104:SY131104 ACS131104:ACU131104 AMO131104:AMQ131104 AWK131104:AWM131104 BGG131104:BGI131104 BQC131104:BQE131104 BZY131104:CAA131104 CJU131104:CJW131104 CTQ131104:CTS131104 DDM131104:DDO131104 DNI131104:DNK131104 DXE131104:DXG131104 EHA131104:EHC131104 EQW131104:EQY131104 FAS131104:FAU131104 FKO131104:FKQ131104 FUK131104:FUM131104 GEG131104:GEI131104 GOC131104:GOE131104 GXY131104:GYA131104 HHU131104:HHW131104 HRQ131104:HRS131104 IBM131104:IBO131104 ILI131104:ILK131104 IVE131104:IVG131104 JFA131104:JFC131104 JOW131104:JOY131104 JYS131104:JYU131104 KIO131104:KIQ131104 KSK131104:KSM131104 LCG131104:LCI131104 LMC131104:LME131104 LVY131104:LWA131104 MFU131104:MFW131104 MPQ131104:MPS131104 MZM131104:MZO131104 NJI131104:NJK131104 NTE131104:NTG131104 ODA131104:ODC131104 OMW131104:OMY131104 OWS131104:OWU131104 PGO131104:PGQ131104 PQK131104:PQM131104 QAG131104:QAI131104 QKC131104:QKE131104 QTY131104:QUA131104 RDU131104:RDW131104 RNQ131104:RNS131104 RXM131104:RXO131104 SHI131104:SHK131104 SRE131104:SRG131104 TBA131104:TBC131104 TKW131104:TKY131104 TUS131104:TUU131104 UEO131104:UEQ131104 UOK131104:UOM131104 UYG131104:UYI131104 VIC131104:VIE131104 VRY131104:VSA131104 WBU131104:WBW131104 WLQ131104:WLS131104 WVM131104:WVO131104 E196640:G196640 JA196640:JC196640 SW196640:SY196640 ACS196640:ACU196640 AMO196640:AMQ196640 AWK196640:AWM196640 BGG196640:BGI196640 BQC196640:BQE196640 BZY196640:CAA196640 CJU196640:CJW196640 CTQ196640:CTS196640 DDM196640:DDO196640 DNI196640:DNK196640 DXE196640:DXG196640 EHA196640:EHC196640 EQW196640:EQY196640 FAS196640:FAU196640 FKO196640:FKQ196640 FUK196640:FUM196640 GEG196640:GEI196640 GOC196640:GOE196640 GXY196640:GYA196640 HHU196640:HHW196640 HRQ196640:HRS196640 IBM196640:IBO196640 ILI196640:ILK196640 IVE196640:IVG196640 JFA196640:JFC196640 JOW196640:JOY196640 JYS196640:JYU196640 KIO196640:KIQ196640 KSK196640:KSM196640 LCG196640:LCI196640 LMC196640:LME196640 LVY196640:LWA196640 MFU196640:MFW196640 MPQ196640:MPS196640 MZM196640:MZO196640 NJI196640:NJK196640 NTE196640:NTG196640 ODA196640:ODC196640 OMW196640:OMY196640 OWS196640:OWU196640 PGO196640:PGQ196640 PQK196640:PQM196640 QAG196640:QAI196640 QKC196640:QKE196640 QTY196640:QUA196640 RDU196640:RDW196640 RNQ196640:RNS196640 RXM196640:RXO196640 SHI196640:SHK196640 SRE196640:SRG196640 TBA196640:TBC196640 TKW196640:TKY196640 TUS196640:TUU196640 UEO196640:UEQ196640 UOK196640:UOM196640 UYG196640:UYI196640 VIC196640:VIE196640 VRY196640:VSA196640 WBU196640:WBW196640 WLQ196640:WLS196640 WVM196640:WVO196640 E262176:G262176 JA262176:JC262176 SW262176:SY262176 ACS262176:ACU262176 AMO262176:AMQ262176 AWK262176:AWM262176 BGG262176:BGI262176 BQC262176:BQE262176 BZY262176:CAA262176 CJU262176:CJW262176 CTQ262176:CTS262176 DDM262176:DDO262176 DNI262176:DNK262176 DXE262176:DXG262176 EHA262176:EHC262176 EQW262176:EQY262176 FAS262176:FAU262176 FKO262176:FKQ262176 FUK262176:FUM262176 GEG262176:GEI262176 GOC262176:GOE262176 GXY262176:GYA262176 HHU262176:HHW262176 HRQ262176:HRS262176 IBM262176:IBO262176 ILI262176:ILK262176 IVE262176:IVG262176 JFA262176:JFC262176 JOW262176:JOY262176 JYS262176:JYU262176 KIO262176:KIQ262176 KSK262176:KSM262176 LCG262176:LCI262176 LMC262176:LME262176 LVY262176:LWA262176 MFU262176:MFW262176 MPQ262176:MPS262176 MZM262176:MZO262176 NJI262176:NJK262176 NTE262176:NTG262176 ODA262176:ODC262176 OMW262176:OMY262176 OWS262176:OWU262176 PGO262176:PGQ262176 PQK262176:PQM262176 QAG262176:QAI262176 QKC262176:QKE262176 QTY262176:QUA262176 RDU262176:RDW262176 RNQ262176:RNS262176 RXM262176:RXO262176 SHI262176:SHK262176 SRE262176:SRG262176 TBA262176:TBC262176 TKW262176:TKY262176 TUS262176:TUU262176 UEO262176:UEQ262176 UOK262176:UOM262176 UYG262176:UYI262176 VIC262176:VIE262176 VRY262176:VSA262176 WBU262176:WBW262176 WLQ262176:WLS262176 WVM262176:WVO262176 E327712:G327712 JA327712:JC327712 SW327712:SY327712 ACS327712:ACU327712 AMO327712:AMQ327712 AWK327712:AWM327712 BGG327712:BGI327712 BQC327712:BQE327712 BZY327712:CAA327712 CJU327712:CJW327712 CTQ327712:CTS327712 DDM327712:DDO327712 DNI327712:DNK327712 DXE327712:DXG327712 EHA327712:EHC327712 EQW327712:EQY327712 FAS327712:FAU327712 FKO327712:FKQ327712 FUK327712:FUM327712 GEG327712:GEI327712 GOC327712:GOE327712 GXY327712:GYA327712 HHU327712:HHW327712 HRQ327712:HRS327712 IBM327712:IBO327712 ILI327712:ILK327712 IVE327712:IVG327712 JFA327712:JFC327712 JOW327712:JOY327712 JYS327712:JYU327712 KIO327712:KIQ327712 KSK327712:KSM327712 LCG327712:LCI327712 LMC327712:LME327712 LVY327712:LWA327712 MFU327712:MFW327712 MPQ327712:MPS327712 MZM327712:MZO327712 NJI327712:NJK327712 NTE327712:NTG327712 ODA327712:ODC327712 OMW327712:OMY327712 OWS327712:OWU327712 PGO327712:PGQ327712 PQK327712:PQM327712 QAG327712:QAI327712 QKC327712:QKE327712 QTY327712:QUA327712 RDU327712:RDW327712 RNQ327712:RNS327712 RXM327712:RXO327712 SHI327712:SHK327712 SRE327712:SRG327712 TBA327712:TBC327712 TKW327712:TKY327712 TUS327712:TUU327712 UEO327712:UEQ327712 UOK327712:UOM327712 UYG327712:UYI327712 VIC327712:VIE327712 VRY327712:VSA327712 WBU327712:WBW327712 WLQ327712:WLS327712 WVM327712:WVO327712 E393248:G393248 JA393248:JC393248 SW393248:SY393248 ACS393248:ACU393248 AMO393248:AMQ393248 AWK393248:AWM393248 BGG393248:BGI393248 BQC393248:BQE393248 BZY393248:CAA393248 CJU393248:CJW393248 CTQ393248:CTS393248 DDM393248:DDO393248 DNI393248:DNK393248 DXE393248:DXG393248 EHA393248:EHC393248 EQW393248:EQY393248 FAS393248:FAU393248 FKO393248:FKQ393248 FUK393248:FUM393248 GEG393248:GEI393248 GOC393248:GOE393248 GXY393248:GYA393248 HHU393248:HHW393248 HRQ393248:HRS393248 IBM393248:IBO393248 ILI393248:ILK393248 IVE393248:IVG393248 JFA393248:JFC393248 JOW393248:JOY393248 JYS393248:JYU393248 KIO393248:KIQ393248 KSK393248:KSM393248 LCG393248:LCI393248 LMC393248:LME393248 LVY393248:LWA393248 MFU393248:MFW393248 MPQ393248:MPS393248 MZM393248:MZO393248 NJI393248:NJK393248 NTE393248:NTG393248 ODA393248:ODC393248 OMW393248:OMY393248 OWS393248:OWU393248 PGO393248:PGQ393248 PQK393248:PQM393248 QAG393248:QAI393248 QKC393248:QKE393248 QTY393248:QUA393248 RDU393248:RDW393248 RNQ393248:RNS393248 RXM393248:RXO393248 SHI393248:SHK393248 SRE393248:SRG393248 TBA393248:TBC393248 TKW393248:TKY393248 TUS393248:TUU393248 UEO393248:UEQ393248 UOK393248:UOM393248 UYG393248:UYI393248 VIC393248:VIE393248 VRY393248:VSA393248 WBU393248:WBW393248 WLQ393248:WLS393248 WVM393248:WVO393248 E458784:G458784 JA458784:JC458784 SW458784:SY458784 ACS458784:ACU458784 AMO458784:AMQ458784 AWK458784:AWM458784 BGG458784:BGI458784 BQC458784:BQE458784 BZY458784:CAA458784 CJU458784:CJW458784 CTQ458784:CTS458784 DDM458784:DDO458784 DNI458784:DNK458784 DXE458784:DXG458784 EHA458784:EHC458784 EQW458784:EQY458784 FAS458784:FAU458784 FKO458784:FKQ458784 FUK458784:FUM458784 GEG458784:GEI458784 GOC458784:GOE458784 GXY458784:GYA458784 HHU458784:HHW458784 HRQ458784:HRS458784 IBM458784:IBO458784 ILI458784:ILK458784 IVE458784:IVG458784 JFA458784:JFC458784 JOW458784:JOY458784 JYS458784:JYU458784 KIO458784:KIQ458784 KSK458784:KSM458784 LCG458784:LCI458784 LMC458784:LME458784 LVY458784:LWA458784 MFU458784:MFW458784 MPQ458784:MPS458784 MZM458784:MZO458784 NJI458784:NJK458784 NTE458784:NTG458784 ODA458784:ODC458784 OMW458784:OMY458784 OWS458784:OWU458784 PGO458784:PGQ458784 PQK458784:PQM458784 QAG458784:QAI458784 QKC458784:QKE458784 QTY458784:QUA458784 RDU458784:RDW458784 RNQ458784:RNS458784 RXM458784:RXO458784 SHI458784:SHK458784 SRE458784:SRG458784 TBA458784:TBC458784 TKW458784:TKY458784 TUS458784:TUU458784 UEO458784:UEQ458784 UOK458784:UOM458784 UYG458784:UYI458784 VIC458784:VIE458784 VRY458784:VSA458784 WBU458784:WBW458784 WLQ458784:WLS458784 WVM458784:WVO458784 E524320:G524320 JA524320:JC524320 SW524320:SY524320 ACS524320:ACU524320 AMO524320:AMQ524320 AWK524320:AWM524320 BGG524320:BGI524320 BQC524320:BQE524320 BZY524320:CAA524320 CJU524320:CJW524320 CTQ524320:CTS524320 DDM524320:DDO524320 DNI524320:DNK524320 DXE524320:DXG524320 EHA524320:EHC524320 EQW524320:EQY524320 FAS524320:FAU524320 FKO524320:FKQ524320 FUK524320:FUM524320 GEG524320:GEI524320 GOC524320:GOE524320 GXY524320:GYA524320 HHU524320:HHW524320 HRQ524320:HRS524320 IBM524320:IBO524320 ILI524320:ILK524320 IVE524320:IVG524320 JFA524320:JFC524320 JOW524320:JOY524320 JYS524320:JYU524320 KIO524320:KIQ524320 KSK524320:KSM524320 LCG524320:LCI524320 LMC524320:LME524320 LVY524320:LWA524320 MFU524320:MFW524320 MPQ524320:MPS524320 MZM524320:MZO524320 NJI524320:NJK524320 NTE524320:NTG524320 ODA524320:ODC524320 OMW524320:OMY524320 OWS524320:OWU524320 PGO524320:PGQ524320 PQK524320:PQM524320 QAG524320:QAI524320 QKC524320:QKE524320 QTY524320:QUA524320 RDU524320:RDW524320 RNQ524320:RNS524320 RXM524320:RXO524320 SHI524320:SHK524320 SRE524320:SRG524320 TBA524320:TBC524320 TKW524320:TKY524320 TUS524320:TUU524320 UEO524320:UEQ524320 UOK524320:UOM524320 UYG524320:UYI524320 VIC524320:VIE524320 VRY524320:VSA524320 WBU524320:WBW524320 WLQ524320:WLS524320 WVM524320:WVO524320 E589856:G589856 JA589856:JC589856 SW589856:SY589856 ACS589856:ACU589856 AMO589856:AMQ589856 AWK589856:AWM589856 BGG589856:BGI589856 BQC589856:BQE589856 BZY589856:CAA589856 CJU589856:CJW589856 CTQ589856:CTS589856 DDM589856:DDO589856 DNI589856:DNK589856 DXE589856:DXG589856 EHA589856:EHC589856 EQW589856:EQY589856 FAS589856:FAU589856 FKO589856:FKQ589856 FUK589856:FUM589856 GEG589856:GEI589856 GOC589856:GOE589856 GXY589856:GYA589856 HHU589856:HHW589856 HRQ589856:HRS589856 IBM589856:IBO589856 ILI589856:ILK589856 IVE589856:IVG589856 JFA589856:JFC589856 JOW589856:JOY589856 JYS589856:JYU589856 KIO589856:KIQ589856 KSK589856:KSM589856 LCG589856:LCI589856 LMC589856:LME589856 LVY589856:LWA589856 MFU589856:MFW589856 MPQ589856:MPS589856 MZM589856:MZO589856 NJI589856:NJK589856 NTE589856:NTG589856 ODA589856:ODC589856 OMW589856:OMY589856 OWS589856:OWU589856 PGO589856:PGQ589856 PQK589856:PQM589856 QAG589856:QAI589856 QKC589856:QKE589856 QTY589856:QUA589856 RDU589856:RDW589856 RNQ589856:RNS589856 RXM589856:RXO589856 SHI589856:SHK589856 SRE589856:SRG589856 TBA589856:TBC589856 TKW589856:TKY589856 TUS589856:TUU589856 UEO589856:UEQ589856 UOK589856:UOM589856 UYG589856:UYI589856 VIC589856:VIE589856 VRY589856:VSA589856 WBU589856:WBW589856 WLQ589856:WLS589856 WVM589856:WVO589856 E655392:G655392 JA655392:JC655392 SW655392:SY655392 ACS655392:ACU655392 AMO655392:AMQ655392 AWK655392:AWM655392 BGG655392:BGI655392 BQC655392:BQE655392 BZY655392:CAA655392 CJU655392:CJW655392 CTQ655392:CTS655392 DDM655392:DDO655392 DNI655392:DNK655392 DXE655392:DXG655392 EHA655392:EHC655392 EQW655392:EQY655392 FAS655392:FAU655392 FKO655392:FKQ655392 FUK655392:FUM655392 GEG655392:GEI655392 GOC655392:GOE655392 GXY655392:GYA655392 HHU655392:HHW655392 HRQ655392:HRS655392 IBM655392:IBO655392 ILI655392:ILK655392 IVE655392:IVG655392 JFA655392:JFC655392 JOW655392:JOY655392 JYS655392:JYU655392 KIO655392:KIQ655392 KSK655392:KSM655392 LCG655392:LCI655392 LMC655392:LME655392 LVY655392:LWA655392 MFU655392:MFW655392 MPQ655392:MPS655392 MZM655392:MZO655392 NJI655392:NJK655392 NTE655392:NTG655392 ODA655392:ODC655392 OMW655392:OMY655392 OWS655392:OWU655392 PGO655392:PGQ655392 PQK655392:PQM655392 QAG655392:QAI655392 QKC655392:QKE655392 QTY655392:QUA655392 RDU655392:RDW655392 RNQ655392:RNS655392 RXM655392:RXO655392 SHI655392:SHK655392 SRE655392:SRG655392 TBA655392:TBC655392 TKW655392:TKY655392 TUS655392:TUU655392 UEO655392:UEQ655392 UOK655392:UOM655392 UYG655392:UYI655392 VIC655392:VIE655392 VRY655392:VSA655392 WBU655392:WBW655392 WLQ655392:WLS655392 WVM655392:WVO655392 E720928:G720928 JA720928:JC720928 SW720928:SY720928 ACS720928:ACU720928 AMO720928:AMQ720928 AWK720928:AWM720928 BGG720928:BGI720928 BQC720928:BQE720928 BZY720928:CAA720928 CJU720928:CJW720928 CTQ720928:CTS720928 DDM720928:DDO720928 DNI720928:DNK720928 DXE720928:DXG720928 EHA720928:EHC720928 EQW720928:EQY720928 FAS720928:FAU720928 FKO720928:FKQ720928 FUK720928:FUM720928 GEG720928:GEI720928 GOC720928:GOE720928 GXY720928:GYA720928 HHU720928:HHW720928 HRQ720928:HRS720928 IBM720928:IBO720928 ILI720928:ILK720928 IVE720928:IVG720928 JFA720928:JFC720928 JOW720928:JOY720928 JYS720928:JYU720928 KIO720928:KIQ720928 KSK720928:KSM720928 LCG720928:LCI720928 LMC720928:LME720928 LVY720928:LWA720928 MFU720928:MFW720928 MPQ720928:MPS720928 MZM720928:MZO720928 NJI720928:NJK720928 NTE720928:NTG720928 ODA720928:ODC720928 OMW720928:OMY720928 OWS720928:OWU720928 PGO720928:PGQ720928 PQK720928:PQM720928 QAG720928:QAI720928 QKC720928:QKE720928 QTY720928:QUA720928 RDU720928:RDW720928 RNQ720928:RNS720928 RXM720928:RXO720928 SHI720928:SHK720928 SRE720928:SRG720928 TBA720928:TBC720928 TKW720928:TKY720928 TUS720928:TUU720928 UEO720928:UEQ720928 UOK720928:UOM720928 UYG720928:UYI720928 VIC720928:VIE720928 VRY720928:VSA720928 WBU720928:WBW720928 WLQ720928:WLS720928 WVM720928:WVO720928 E786464:G786464 JA786464:JC786464 SW786464:SY786464 ACS786464:ACU786464 AMO786464:AMQ786464 AWK786464:AWM786464 BGG786464:BGI786464 BQC786464:BQE786464 BZY786464:CAA786464 CJU786464:CJW786464 CTQ786464:CTS786464 DDM786464:DDO786464 DNI786464:DNK786464 DXE786464:DXG786464 EHA786464:EHC786464 EQW786464:EQY786464 FAS786464:FAU786464 FKO786464:FKQ786464 FUK786464:FUM786464 GEG786464:GEI786464 GOC786464:GOE786464 GXY786464:GYA786464 HHU786464:HHW786464 HRQ786464:HRS786464 IBM786464:IBO786464 ILI786464:ILK786464 IVE786464:IVG786464 JFA786464:JFC786464 JOW786464:JOY786464 JYS786464:JYU786464 KIO786464:KIQ786464 KSK786464:KSM786464 LCG786464:LCI786464 LMC786464:LME786464 LVY786464:LWA786464 MFU786464:MFW786464 MPQ786464:MPS786464 MZM786464:MZO786464 NJI786464:NJK786464 NTE786464:NTG786464 ODA786464:ODC786464 OMW786464:OMY786464 OWS786464:OWU786464 PGO786464:PGQ786464 PQK786464:PQM786464 QAG786464:QAI786464 QKC786464:QKE786464 QTY786464:QUA786464 RDU786464:RDW786464 RNQ786464:RNS786464 RXM786464:RXO786464 SHI786464:SHK786464 SRE786464:SRG786464 TBA786464:TBC786464 TKW786464:TKY786464 TUS786464:TUU786464 UEO786464:UEQ786464 UOK786464:UOM786464 UYG786464:UYI786464 VIC786464:VIE786464 VRY786464:VSA786464 WBU786464:WBW786464 WLQ786464:WLS786464 WVM786464:WVO786464 E852000:G852000 JA852000:JC852000 SW852000:SY852000 ACS852000:ACU852000 AMO852000:AMQ852000 AWK852000:AWM852000 BGG852000:BGI852000 BQC852000:BQE852000 BZY852000:CAA852000 CJU852000:CJW852000 CTQ852000:CTS852000 DDM852000:DDO852000 DNI852000:DNK852000 DXE852000:DXG852000 EHA852000:EHC852000 EQW852000:EQY852000 FAS852000:FAU852000 FKO852000:FKQ852000 FUK852000:FUM852000 GEG852000:GEI852000 GOC852000:GOE852000 GXY852000:GYA852000 HHU852000:HHW852000 HRQ852000:HRS852000 IBM852000:IBO852000 ILI852000:ILK852000 IVE852000:IVG852000 JFA852000:JFC852000 JOW852000:JOY852000 JYS852000:JYU852000 KIO852000:KIQ852000 KSK852000:KSM852000 LCG852000:LCI852000 LMC852000:LME852000 LVY852000:LWA852000 MFU852000:MFW852000 MPQ852000:MPS852000 MZM852000:MZO852000 NJI852000:NJK852000 NTE852000:NTG852000 ODA852000:ODC852000 OMW852000:OMY852000 OWS852000:OWU852000 PGO852000:PGQ852000 PQK852000:PQM852000 QAG852000:QAI852000 QKC852000:QKE852000 QTY852000:QUA852000 RDU852000:RDW852000 RNQ852000:RNS852000 RXM852000:RXO852000 SHI852000:SHK852000 SRE852000:SRG852000 TBA852000:TBC852000 TKW852000:TKY852000 TUS852000:TUU852000 UEO852000:UEQ852000 UOK852000:UOM852000 UYG852000:UYI852000 VIC852000:VIE852000 VRY852000:VSA852000 WBU852000:WBW852000 WLQ852000:WLS852000 WVM852000:WVO852000 E917536:G917536 JA917536:JC917536 SW917536:SY917536 ACS917536:ACU917536 AMO917536:AMQ917536 AWK917536:AWM917536 BGG917536:BGI917536 BQC917536:BQE917536 BZY917536:CAA917536 CJU917536:CJW917536 CTQ917536:CTS917536 DDM917536:DDO917536 DNI917536:DNK917536 DXE917536:DXG917536 EHA917536:EHC917536 EQW917536:EQY917536 FAS917536:FAU917536 FKO917536:FKQ917536 FUK917536:FUM917536 GEG917536:GEI917536 GOC917536:GOE917536 GXY917536:GYA917536 HHU917536:HHW917536 HRQ917536:HRS917536 IBM917536:IBO917536 ILI917536:ILK917536 IVE917536:IVG917536 JFA917536:JFC917536 JOW917536:JOY917536 JYS917536:JYU917536 KIO917536:KIQ917536 KSK917536:KSM917536 LCG917536:LCI917536 LMC917536:LME917536 LVY917536:LWA917536 MFU917536:MFW917536 MPQ917536:MPS917536 MZM917536:MZO917536 NJI917536:NJK917536 NTE917536:NTG917536 ODA917536:ODC917536 OMW917536:OMY917536 OWS917536:OWU917536 PGO917536:PGQ917536 PQK917536:PQM917536 QAG917536:QAI917536 QKC917536:QKE917536 QTY917536:QUA917536 RDU917536:RDW917536 RNQ917536:RNS917536 RXM917536:RXO917536 SHI917536:SHK917536 SRE917536:SRG917536 TBA917536:TBC917536 TKW917536:TKY917536 TUS917536:TUU917536 UEO917536:UEQ917536 UOK917536:UOM917536 UYG917536:UYI917536 VIC917536:VIE917536 VRY917536:VSA917536 WBU917536:WBW917536 WLQ917536:WLS917536 WVM917536:WVO917536 E983072:G983072 JA983072:JC983072 SW983072:SY983072 ACS983072:ACU983072 AMO983072:AMQ983072 AWK983072:AWM983072 BGG983072:BGI983072 BQC983072:BQE983072 BZY983072:CAA983072 CJU983072:CJW983072 CTQ983072:CTS983072 DDM983072:DDO983072 DNI983072:DNK983072 DXE983072:DXG983072 EHA983072:EHC983072 EQW983072:EQY983072 FAS983072:FAU983072 FKO983072:FKQ983072 FUK983072:FUM983072 GEG983072:GEI983072 GOC983072:GOE983072 GXY983072:GYA983072 HHU983072:HHW983072 HRQ983072:HRS983072 IBM983072:IBO983072 ILI983072:ILK983072 IVE983072:IVG983072 JFA983072:JFC983072 JOW983072:JOY983072 JYS983072:JYU983072 KIO983072:KIQ983072 KSK983072:KSM983072 LCG983072:LCI983072 LMC983072:LME983072 LVY983072:LWA983072 MFU983072:MFW983072 MPQ983072:MPS983072 MZM983072:MZO983072 NJI983072:NJK983072 NTE983072:NTG983072 ODA983072:ODC983072 OMW983072:OMY983072 OWS983072:OWU983072 PGO983072:PGQ983072 PQK983072:PQM983072 QAG983072:QAI983072 QKC983072:QKE983072 QTY983072:QUA983072 RDU983072:RDW983072 RNQ983072:RNS983072 RXM983072:RXO983072 SHI983072:SHK983072 SRE983072:SRG983072 TBA983072:TBC983072 TKW983072:TKY983072 TUS983072:TUU983072 UEO983072:UEQ983072 UOK983072:UOM983072 UYG983072:UYI983072 VIC983072:VIE983072 VRY983072:VSA983072 WBU983072:WBW983072 WLQ983072:WLS983072 WVM983072:WVO983072 E13:E32 JA13:JA32 SW13:SW32 ACS13:ACS32 AMO13:AMO32 AWK13:AWK32 BGG13:BGG32 BQC13:BQC32 BZY13:BZY32 CJU13:CJU32 CTQ13:CTQ32 DDM13:DDM32 DNI13:DNI32 DXE13:DXE32 EHA13:EHA32 EQW13:EQW32 FAS13:FAS32 FKO13:FKO32 FUK13:FUK32 GEG13:GEG32 GOC13:GOC32 GXY13:GXY32 HHU13:HHU32 HRQ13:HRQ32 IBM13:IBM32 ILI13:ILI32 IVE13:IVE32 JFA13:JFA32 JOW13:JOW32 JYS13:JYS32 KIO13:KIO32 KSK13:KSK32 LCG13:LCG32 LMC13:LMC32 LVY13:LVY32 MFU13:MFU32 MPQ13:MPQ32 MZM13:MZM32 NJI13:NJI32 NTE13:NTE32 ODA13:ODA32 OMW13:OMW32 OWS13:OWS32 PGO13:PGO32 PQK13:PQK32 QAG13:QAG32 QKC13:QKC32 QTY13:QTY32 RDU13:RDU32 RNQ13:RNQ32 RXM13:RXM32 SHI13:SHI32 SRE13:SRE32 TBA13:TBA32 TKW13:TKW32 TUS13:TUS32 UEO13:UEO32 UOK13:UOK32 UYG13:UYG32 VIC13:VIC32 VRY13:VRY32 WBU13:WBU32 WLQ13:WLQ32 WVM13:WVM32 E65549:E65568 JA65549:JA65568 SW65549:SW65568 ACS65549:ACS65568 AMO65549:AMO65568 AWK65549:AWK65568 BGG65549:BGG65568 BQC65549:BQC65568 BZY65549:BZY65568 CJU65549:CJU65568 CTQ65549:CTQ65568 DDM65549:DDM65568 DNI65549:DNI65568 DXE65549:DXE65568 EHA65549:EHA65568 EQW65549:EQW65568 FAS65549:FAS65568 FKO65549:FKO65568 FUK65549:FUK65568 GEG65549:GEG65568 GOC65549:GOC65568 GXY65549:GXY65568 HHU65549:HHU65568 HRQ65549:HRQ65568 IBM65549:IBM65568 ILI65549:ILI65568 IVE65549:IVE65568 JFA65549:JFA65568 JOW65549:JOW65568 JYS65549:JYS65568 KIO65549:KIO65568 KSK65549:KSK65568 LCG65549:LCG65568 LMC65549:LMC65568 LVY65549:LVY65568 MFU65549:MFU65568 MPQ65549:MPQ65568 MZM65549:MZM65568 NJI65549:NJI65568 NTE65549:NTE65568 ODA65549:ODA65568 OMW65549:OMW65568 OWS65549:OWS65568 PGO65549:PGO65568 PQK65549:PQK65568 QAG65549:QAG65568 QKC65549:QKC65568 QTY65549:QTY65568 RDU65549:RDU65568 RNQ65549:RNQ65568 RXM65549:RXM65568 SHI65549:SHI65568 SRE65549:SRE65568 TBA65549:TBA65568 TKW65549:TKW65568 TUS65549:TUS65568 UEO65549:UEO65568 UOK65549:UOK65568 UYG65549:UYG65568 VIC65549:VIC65568 VRY65549:VRY65568 WBU65549:WBU65568 WLQ65549:WLQ65568 WVM65549:WVM65568 E131085:E131104 JA131085:JA131104 SW131085:SW131104 ACS131085:ACS131104 AMO131085:AMO131104 AWK131085:AWK131104 BGG131085:BGG131104 BQC131085:BQC131104 BZY131085:BZY131104 CJU131085:CJU131104 CTQ131085:CTQ131104 DDM131085:DDM131104 DNI131085:DNI131104 DXE131085:DXE131104 EHA131085:EHA131104 EQW131085:EQW131104 FAS131085:FAS131104 FKO131085:FKO131104 FUK131085:FUK131104 GEG131085:GEG131104 GOC131085:GOC131104 GXY131085:GXY131104 HHU131085:HHU131104 HRQ131085:HRQ131104 IBM131085:IBM131104 ILI131085:ILI131104 IVE131085:IVE131104 JFA131085:JFA131104 JOW131085:JOW131104 JYS131085:JYS131104 KIO131085:KIO131104 KSK131085:KSK131104 LCG131085:LCG131104 LMC131085:LMC131104 LVY131085:LVY131104 MFU131085:MFU131104 MPQ131085:MPQ131104 MZM131085:MZM131104 NJI131085:NJI131104 NTE131085:NTE131104 ODA131085:ODA131104 OMW131085:OMW131104 OWS131085:OWS131104 PGO131085:PGO131104 PQK131085:PQK131104 QAG131085:QAG131104 QKC131085:QKC131104 QTY131085:QTY131104 RDU131085:RDU131104 RNQ131085:RNQ131104 RXM131085:RXM131104 SHI131085:SHI131104 SRE131085:SRE131104 TBA131085:TBA131104 TKW131085:TKW131104 TUS131085:TUS131104 UEO131085:UEO131104 UOK131085:UOK131104 UYG131085:UYG131104 VIC131085:VIC131104 VRY131085:VRY131104 WBU131085:WBU131104 WLQ131085:WLQ131104 WVM131085:WVM131104 E196621:E196640 JA196621:JA196640 SW196621:SW196640 ACS196621:ACS196640 AMO196621:AMO196640 AWK196621:AWK196640 BGG196621:BGG196640 BQC196621:BQC196640 BZY196621:BZY196640 CJU196621:CJU196640 CTQ196621:CTQ196640 DDM196621:DDM196640 DNI196621:DNI196640 DXE196621:DXE196640 EHA196621:EHA196640 EQW196621:EQW196640 FAS196621:FAS196640 FKO196621:FKO196640 FUK196621:FUK196640 GEG196621:GEG196640 GOC196621:GOC196640 GXY196621:GXY196640 HHU196621:HHU196640 HRQ196621:HRQ196640 IBM196621:IBM196640 ILI196621:ILI196640 IVE196621:IVE196640 JFA196621:JFA196640 JOW196621:JOW196640 JYS196621:JYS196640 KIO196621:KIO196640 KSK196621:KSK196640 LCG196621:LCG196640 LMC196621:LMC196640 LVY196621:LVY196640 MFU196621:MFU196640 MPQ196621:MPQ196640 MZM196621:MZM196640 NJI196621:NJI196640 NTE196621:NTE196640 ODA196621:ODA196640 OMW196621:OMW196640 OWS196621:OWS196640 PGO196621:PGO196640 PQK196621:PQK196640 QAG196621:QAG196640 QKC196621:QKC196640 QTY196621:QTY196640 RDU196621:RDU196640 RNQ196621:RNQ196640 RXM196621:RXM196640 SHI196621:SHI196640 SRE196621:SRE196640 TBA196621:TBA196640 TKW196621:TKW196640 TUS196621:TUS196640 UEO196621:UEO196640 UOK196621:UOK196640 UYG196621:UYG196640 VIC196621:VIC196640 VRY196621:VRY196640 WBU196621:WBU196640 WLQ196621:WLQ196640 WVM196621:WVM196640 E262157:E262176 JA262157:JA262176 SW262157:SW262176 ACS262157:ACS262176 AMO262157:AMO262176 AWK262157:AWK262176 BGG262157:BGG262176 BQC262157:BQC262176 BZY262157:BZY262176 CJU262157:CJU262176 CTQ262157:CTQ262176 DDM262157:DDM262176 DNI262157:DNI262176 DXE262157:DXE262176 EHA262157:EHA262176 EQW262157:EQW262176 FAS262157:FAS262176 FKO262157:FKO262176 FUK262157:FUK262176 GEG262157:GEG262176 GOC262157:GOC262176 GXY262157:GXY262176 HHU262157:HHU262176 HRQ262157:HRQ262176 IBM262157:IBM262176 ILI262157:ILI262176 IVE262157:IVE262176 JFA262157:JFA262176 JOW262157:JOW262176 JYS262157:JYS262176 KIO262157:KIO262176 KSK262157:KSK262176 LCG262157:LCG262176 LMC262157:LMC262176 LVY262157:LVY262176 MFU262157:MFU262176 MPQ262157:MPQ262176 MZM262157:MZM262176 NJI262157:NJI262176 NTE262157:NTE262176 ODA262157:ODA262176 OMW262157:OMW262176 OWS262157:OWS262176 PGO262157:PGO262176 PQK262157:PQK262176 QAG262157:QAG262176 QKC262157:QKC262176 QTY262157:QTY262176 RDU262157:RDU262176 RNQ262157:RNQ262176 RXM262157:RXM262176 SHI262157:SHI262176 SRE262157:SRE262176 TBA262157:TBA262176 TKW262157:TKW262176 TUS262157:TUS262176 UEO262157:UEO262176 UOK262157:UOK262176 UYG262157:UYG262176 VIC262157:VIC262176 VRY262157:VRY262176 WBU262157:WBU262176 WLQ262157:WLQ262176 WVM262157:WVM262176 E327693:E327712 JA327693:JA327712 SW327693:SW327712 ACS327693:ACS327712 AMO327693:AMO327712 AWK327693:AWK327712 BGG327693:BGG327712 BQC327693:BQC327712 BZY327693:BZY327712 CJU327693:CJU327712 CTQ327693:CTQ327712 DDM327693:DDM327712 DNI327693:DNI327712 DXE327693:DXE327712 EHA327693:EHA327712 EQW327693:EQW327712 FAS327693:FAS327712 FKO327693:FKO327712 FUK327693:FUK327712 GEG327693:GEG327712 GOC327693:GOC327712 GXY327693:GXY327712 HHU327693:HHU327712 HRQ327693:HRQ327712 IBM327693:IBM327712 ILI327693:ILI327712 IVE327693:IVE327712 JFA327693:JFA327712 JOW327693:JOW327712 JYS327693:JYS327712 KIO327693:KIO327712 KSK327693:KSK327712 LCG327693:LCG327712 LMC327693:LMC327712 LVY327693:LVY327712 MFU327693:MFU327712 MPQ327693:MPQ327712 MZM327693:MZM327712 NJI327693:NJI327712 NTE327693:NTE327712 ODA327693:ODA327712 OMW327693:OMW327712 OWS327693:OWS327712 PGO327693:PGO327712 PQK327693:PQK327712 QAG327693:QAG327712 QKC327693:QKC327712 QTY327693:QTY327712 RDU327693:RDU327712 RNQ327693:RNQ327712 RXM327693:RXM327712 SHI327693:SHI327712 SRE327693:SRE327712 TBA327693:TBA327712 TKW327693:TKW327712 TUS327693:TUS327712 UEO327693:UEO327712 UOK327693:UOK327712 UYG327693:UYG327712 VIC327693:VIC327712 VRY327693:VRY327712 WBU327693:WBU327712 WLQ327693:WLQ327712 WVM327693:WVM327712 E393229:E393248 JA393229:JA393248 SW393229:SW393248 ACS393229:ACS393248 AMO393229:AMO393248 AWK393229:AWK393248 BGG393229:BGG393248 BQC393229:BQC393248 BZY393229:BZY393248 CJU393229:CJU393248 CTQ393229:CTQ393248 DDM393229:DDM393248 DNI393229:DNI393248 DXE393229:DXE393248 EHA393229:EHA393248 EQW393229:EQW393248 FAS393229:FAS393248 FKO393229:FKO393248 FUK393229:FUK393248 GEG393229:GEG393248 GOC393229:GOC393248 GXY393229:GXY393248 HHU393229:HHU393248 HRQ393229:HRQ393248 IBM393229:IBM393248 ILI393229:ILI393248 IVE393229:IVE393248 JFA393229:JFA393248 JOW393229:JOW393248 JYS393229:JYS393248 KIO393229:KIO393248 KSK393229:KSK393248 LCG393229:LCG393248 LMC393229:LMC393248 LVY393229:LVY393248 MFU393229:MFU393248 MPQ393229:MPQ393248 MZM393229:MZM393248 NJI393229:NJI393248 NTE393229:NTE393248 ODA393229:ODA393248 OMW393229:OMW393248 OWS393229:OWS393248 PGO393229:PGO393248 PQK393229:PQK393248 QAG393229:QAG393248 QKC393229:QKC393248 QTY393229:QTY393248 RDU393229:RDU393248 RNQ393229:RNQ393248 RXM393229:RXM393248 SHI393229:SHI393248 SRE393229:SRE393248 TBA393229:TBA393248 TKW393229:TKW393248 TUS393229:TUS393248 UEO393229:UEO393248 UOK393229:UOK393248 UYG393229:UYG393248 VIC393229:VIC393248 VRY393229:VRY393248 WBU393229:WBU393248 WLQ393229:WLQ393248 WVM393229:WVM393248 E458765:E458784 JA458765:JA458784 SW458765:SW458784 ACS458765:ACS458784 AMO458765:AMO458784 AWK458765:AWK458784 BGG458765:BGG458784 BQC458765:BQC458784 BZY458765:BZY458784 CJU458765:CJU458784 CTQ458765:CTQ458784 DDM458765:DDM458784 DNI458765:DNI458784 DXE458765:DXE458784 EHA458765:EHA458784 EQW458765:EQW458784 FAS458765:FAS458784 FKO458765:FKO458784 FUK458765:FUK458784 GEG458765:GEG458784 GOC458765:GOC458784 GXY458765:GXY458784 HHU458765:HHU458784 HRQ458765:HRQ458784 IBM458765:IBM458784 ILI458765:ILI458784 IVE458765:IVE458784 JFA458765:JFA458784 JOW458765:JOW458784 JYS458765:JYS458784 KIO458765:KIO458784 KSK458765:KSK458784 LCG458765:LCG458784 LMC458765:LMC458784 LVY458765:LVY458784 MFU458765:MFU458784 MPQ458765:MPQ458784 MZM458765:MZM458784 NJI458765:NJI458784 NTE458765:NTE458784 ODA458765:ODA458784 OMW458765:OMW458784 OWS458765:OWS458784 PGO458765:PGO458784 PQK458765:PQK458784 QAG458765:QAG458784 QKC458765:QKC458784 QTY458765:QTY458784 RDU458765:RDU458784 RNQ458765:RNQ458784 RXM458765:RXM458784 SHI458765:SHI458784 SRE458765:SRE458784 TBA458765:TBA458784 TKW458765:TKW458784 TUS458765:TUS458784 UEO458765:UEO458784 UOK458765:UOK458784 UYG458765:UYG458784 VIC458765:VIC458784 VRY458765:VRY458784 WBU458765:WBU458784 WLQ458765:WLQ458784 WVM458765:WVM458784 E524301:E524320 JA524301:JA524320 SW524301:SW524320 ACS524301:ACS524320 AMO524301:AMO524320 AWK524301:AWK524320 BGG524301:BGG524320 BQC524301:BQC524320 BZY524301:BZY524320 CJU524301:CJU524320 CTQ524301:CTQ524320 DDM524301:DDM524320 DNI524301:DNI524320 DXE524301:DXE524320 EHA524301:EHA524320 EQW524301:EQW524320 FAS524301:FAS524320 FKO524301:FKO524320 FUK524301:FUK524320 GEG524301:GEG524320 GOC524301:GOC524320 GXY524301:GXY524320 HHU524301:HHU524320 HRQ524301:HRQ524320 IBM524301:IBM524320 ILI524301:ILI524320 IVE524301:IVE524320 JFA524301:JFA524320 JOW524301:JOW524320 JYS524301:JYS524320 KIO524301:KIO524320 KSK524301:KSK524320 LCG524301:LCG524320 LMC524301:LMC524320 LVY524301:LVY524320 MFU524301:MFU524320 MPQ524301:MPQ524320 MZM524301:MZM524320 NJI524301:NJI524320 NTE524301:NTE524320 ODA524301:ODA524320 OMW524301:OMW524320 OWS524301:OWS524320 PGO524301:PGO524320 PQK524301:PQK524320 QAG524301:QAG524320 QKC524301:QKC524320 QTY524301:QTY524320 RDU524301:RDU524320 RNQ524301:RNQ524320 RXM524301:RXM524320 SHI524301:SHI524320 SRE524301:SRE524320 TBA524301:TBA524320 TKW524301:TKW524320 TUS524301:TUS524320 UEO524301:UEO524320 UOK524301:UOK524320 UYG524301:UYG524320 VIC524301:VIC524320 VRY524301:VRY524320 WBU524301:WBU524320 WLQ524301:WLQ524320 WVM524301:WVM524320 E589837:E589856 JA589837:JA589856 SW589837:SW589856 ACS589837:ACS589856 AMO589837:AMO589856 AWK589837:AWK589856 BGG589837:BGG589856 BQC589837:BQC589856 BZY589837:BZY589856 CJU589837:CJU589856 CTQ589837:CTQ589856 DDM589837:DDM589856 DNI589837:DNI589856 DXE589837:DXE589856 EHA589837:EHA589856 EQW589837:EQW589856 FAS589837:FAS589856 FKO589837:FKO589856 FUK589837:FUK589856 GEG589837:GEG589856 GOC589837:GOC589856 GXY589837:GXY589856 HHU589837:HHU589856 HRQ589837:HRQ589856 IBM589837:IBM589856 ILI589837:ILI589856 IVE589837:IVE589856 JFA589837:JFA589856 JOW589837:JOW589856 JYS589837:JYS589856 KIO589837:KIO589856 KSK589837:KSK589856 LCG589837:LCG589856 LMC589837:LMC589856 LVY589837:LVY589856 MFU589837:MFU589856 MPQ589837:MPQ589856 MZM589837:MZM589856 NJI589837:NJI589856 NTE589837:NTE589856 ODA589837:ODA589856 OMW589837:OMW589856 OWS589837:OWS589856 PGO589837:PGO589856 PQK589837:PQK589856 QAG589837:QAG589856 QKC589837:QKC589856 QTY589837:QTY589856 RDU589837:RDU589856 RNQ589837:RNQ589856 RXM589837:RXM589856 SHI589837:SHI589856 SRE589837:SRE589856 TBA589837:TBA589856 TKW589837:TKW589856 TUS589837:TUS589856 UEO589837:UEO589856 UOK589837:UOK589856 UYG589837:UYG589856 VIC589837:VIC589856 VRY589837:VRY589856 WBU589837:WBU589856 WLQ589837:WLQ589856 WVM589837:WVM589856 E655373:E655392 JA655373:JA655392 SW655373:SW655392 ACS655373:ACS655392 AMO655373:AMO655392 AWK655373:AWK655392 BGG655373:BGG655392 BQC655373:BQC655392 BZY655373:BZY655392 CJU655373:CJU655392 CTQ655373:CTQ655392 DDM655373:DDM655392 DNI655373:DNI655392 DXE655373:DXE655392 EHA655373:EHA655392 EQW655373:EQW655392 FAS655373:FAS655392 FKO655373:FKO655392 FUK655373:FUK655392 GEG655373:GEG655392 GOC655373:GOC655392 GXY655373:GXY655392 HHU655373:HHU655392 HRQ655373:HRQ655392 IBM655373:IBM655392 ILI655373:ILI655392 IVE655373:IVE655392 JFA655373:JFA655392 JOW655373:JOW655392 JYS655373:JYS655392 KIO655373:KIO655392 KSK655373:KSK655392 LCG655373:LCG655392 LMC655373:LMC655392 LVY655373:LVY655392 MFU655373:MFU655392 MPQ655373:MPQ655392 MZM655373:MZM655392 NJI655373:NJI655392 NTE655373:NTE655392 ODA655373:ODA655392 OMW655373:OMW655392 OWS655373:OWS655392 PGO655373:PGO655392 PQK655373:PQK655392 QAG655373:QAG655392 QKC655373:QKC655392 QTY655373:QTY655392 RDU655373:RDU655392 RNQ655373:RNQ655392 RXM655373:RXM655392 SHI655373:SHI655392 SRE655373:SRE655392 TBA655373:TBA655392 TKW655373:TKW655392 TUS655373:TUS655392 UEO655373:UEO655392 UOK655373:UOK655392 UYG655373:UYG655392 VIC655373:VIC655392 VRY655373:VRY655392 WBU655373:WBU655392 WLQ655373:WLQ655392 WVM655373:WVM655392 E720909:E720928 JA720909:JA720928 SW720909:SW720928 ACS720909:ACS720928 AMO720909:AMO720928 AWK720909:AWK720928 BGG720909:BGG720928 BQC720909:BQC720928 BZY720909:BZY720928 CJU720909:CJU720928 CTQ720909:CTQ720928 DDM720909:DDM720928 DNI720909:DNI720928 DXE720909:DXE720928 EHA720909:EHA720928 EQW720909:EQW720928 FAS720909:FAS720928 FKO720909:FKO720928 FUK720909:FUK720928 GEG720909:GEG720928 GOC720909:GOC720928 GXY720909:GXY720928 HHU720909:HHU720928 HRQ720909:HRQ720928 IBM720909:IBM720928 ILI720909:ILI720928 IVE720909:IVE720928 JFA720909:JFA720928 JOW720909:JOW720928 JYS720909:JYS720928 KIO720909:KIO720928 KSK720909:KSK720928 LCG720909:LCG720928 LMC720909:LMC720928 LVY720909:LVY720928 MFU720909:MFU720928 MPQ720909:MPQ720928 MZM720909:MZM720928 NJI720909:NJI720928 NTE720909:NTE720928 ODA720909:ODA720928 OMW720909:OMW720928 OWS720909:OWS720928 PGO720909:PGO720928 PQK720909:PQK720928 QAG720909:QAG720928 QKC720909:QKC720928 QTY720909:QTY720928 RDU720909:RDU720928 RNQ720909:RNQ720928 RXM720909:RXM720928 SHI720909:SHI720928 SRE720909:SRE720928 TBA720909:TBA720928 TKW720909:TKW720928 TUS720909:TUS720928 UEO720909:UEO720928 UOK720909:UOK720928 UYG720909:UYG720928 VIC720909:VIC720928 VRY720909:VRY720928 WBU720909:WBU720928 WLQ720909:WLQ720928 WVM720909:WVM720928 E786445:E786464 JA786445:JA786464 SW786445:SW786464 ACS786445:ACS786464 AMO786445:AMO786464 AWK786445:AWK786464 BGG786445:BGG786464 BQC786445:BQC786464 BZY786445:BZY786464 CJU786445:CJU786464 CTQ786445:CTQ786464 DDM786445:DDM786464 DNI786445:DNI786464 DXE786445:DXE786464 EHA786445:EHA786464 EQW786445:EQW786464 FAS786445:FAS786464 FKO786445:FKO786464 FUK786445:FUK786464 GEG786445:GEG786464 GOC786445:GOC786464 GXY786445:GXY786464 HHU786445:HHU786464 HRQ786445:HRQ786464 IBM786445:IBM786464 ILI786445:ILI786464 IVE786445:IVE786464 JFA786445:JFA786464 JOW786445:JOW786464 JYS786445:JYS786464 KIO786445:KIO786464 KSK786445:KSK786464 LCG786445:LCG786464 LMC786445:LMC786464 LVY786445:LVY786464 MFU786445:MFU786464 MPQ786445:MPQ786464 MZM786445:MZM786464 NJI786445:NJI786464 NTE786445:NTE786464 ODA786445:ODA786464 OMW786445:OMW786464 OWS786445:OWS786464 PGO786445:PGO786464 PQK786445:PQK786464 QAG786445:QAG786464 QKC786445:QKC786464 QTY786445:QTY786464 RDU786445:RDU786464 RNQ786445:RNQ786464 RXM786445:RXM786464 SHI786445:SHI786464 SRE786445:SRE786464 TBA786445:TBA786464 TKW786445:TKW786464 TUS786445:TUS786464 UEO786445:UEO786464 UOK786445:UOK786464 UYG786445:UYG786464 VIC786445:VIC786464 VRY786445:VRY786464 WBU786445:WBU786464 WLQ786445:WLQ786464 WVM786445:WVM786464 E851981:E852000 JA851981:JA852000 SW851981:SW852000 ACS851981:ACS852000 AMO851981:AMO852000 AWK851981:AWK852000 BGG851981:BGG852000 BQC851981:BQC852000 BZY851981:BZY852000 CJU851981:CJU852000 CTQ851981:CTQ852000 DDM851981:DDM852000 DNI851981:DNI852000 DXE851981:DXE852000 EHA851981:EHA852000 EQW851981:EQW852000 FAS851981:FAS852000 FKO851981:FKO852000 FUK851981:FUK852000 GEG851981:GEG852000 GOC851981:GOC852000 GXY851981:GXY852000 HHU851981:HHU852000 HRQ851981:HRQ852000 IBM851981:IBM852000 ILI851981:ILI852000 IVE851981:IVE852000 JFA851981:JFA852000 JOW851981:JOW852000 JYS851981:JYS852000 KIO851981:KIO852000 KSK851981:KSK852000 LCG851981:LCG852000 LMC851981:LMC852000 LVY851981:LVY852000 MFU851981:MFU852000 MPQ851981:MPQ852000 MZM851981:MZM852000 NJI851981:NJI852000 NTE851981:NTE852000 ODA851981:ODA852000 OMW851981:OMW852000 OWS851981:OWS852000 PGO851981:PGO852000 PQK851981:PQK852000 QAG851981:QAG852000 QKC851981:QKC852000 QTY851981:QTY852000 RDU851981:RDU852000 RNQ851981:RNQ852000 RXM851981:RXM852000 SHI851981:SHI852000 SRE851981:SRE852000 TBA851981:TBA852000 TKW851981:TKW852000 TUS851981:TUS852000 UEO851981:UEO852000 UOK851981:UOK852000 UYG851981:UYG852000 VIC851981:VIC852000 VRY851981:VRY852000 WBU851981:WBU852000 WLQ851981:WLQ852000 WVM851981:WVM852000 E917517:E917536 JA917517:JA917536 SW917517:SW917536 ACS917517:ACS917536 AMO917517:AMO917536 AWK917517:AWK917536 BGG917517:BGG917536 BQC917517:BQC917536 BZY917517:BZY917536 CJU917517:CJU917536 CTQ917517:CTQ917536 DDM917517:DDM917536 DNI917517:DNI917536 DXE917517:DXE917536 EHA917517:EHA917536 EQW917517:EQW917536 FAS917517:FAS917536 FKO917517:FKO917536 FUK917517:FUK917536 GEG917517:GEG917536 GOC917517:GOC917536 GXY917517:GXY917536 HHU917517:HHU917536 HRQ917517:HRQ917536 IBM917517:IBM917536 ILI917517:ILI917536 IVE917517:IVE917536 JFA917517:JFA917536 JOW917517:JOW917536 JYS917517:JYS917536 KIO917517:KIO917536 KSK917517:KSK917536 LCG917517:LCG917536 LMC917517:LMC917536 LVY917517:LVY917536 MFU917517:MFU917536 MPQ917517:MPQ917536 MZM917517:MZM917536 NJI917517:NJI917536 NTE917517:NTE917536 ODA917517:ODA917536 OMW917517:OMW917536 OWS917517:OWS917536 PGO917517:PGO917536 PQK917517:PQK917536 QAG917517:QAG917536 QKC917517:QKC917536 QTY917517:QTY917536 RDU917517:RDU917536 RNQ917517:RNQ917536 RXM917517:RXM917536 SHI917517:SHI917536 SRE917517:SRE917536 TBA917517:TBA917536 TKW917517:TKW917536 TUS917517:TUS917536 UEO917517:UEO917536 UOK917517:UOK917536 UYG917517:UYG917536 VIC917517:VIC917536 VRY917517:VRY917536 WBU917517:WBU917536 WLQ917517:WLQ917536 WVM917517:WVM917536 E983053:E983072 JA983053:JA983072 SW983053:SW983072 ACS983053:ACS983072 AMO983053:AMO983072 AWK983053:AWK983072 BGG983053:BGG983072 BQC983053:BQC983072 BZY983053:BZY983072 CJU983053:CJU983072 CTQ983053:CTQ983072 DDM983053:DDM983072 DNI983053:DNI983072 DXE983053:DXE983072 EHA983053:EHA983072 EQW983053:EQW983072 FAS983053:FAS983072 FKO983053:FKO983072 FUK983053:FUK983072 GEG983053:GEG983072 GOC983053:GOC983072 GXY983053:GXY983072 HHU983053:HHU983072 HRQ983053:HRQ983072 IBM983053:IBM983072 ILI983053:ILI983072 IVE983053:IVE983072 JFA983053:JFA983072 JOW983053:JOW983072 JYS983053:JYS983072 KIO983053:KIO983072 KSK983053:KSK983072 LCG983053:LCG983072 LMC983053:LMC983072 LVY983053:LVY983072 MFU983053:MFU983072 MPQ983053:MPQ983072 MZM983053:MZM983072 NJI983053:NJI983072 NTE983053:NTE983072 ODA983053:ODA983072 OMW983053:OMW983072 OWS983053:OWS983072 PGO983053:PGO983072 PQK983053:PQK983072 QAG983053:QAG983072 QKC983053:QKC983072 QTY983053:QTY983072 RDU983053:RDU983072 RNQ983053:RNQ983072 RXM983053:RXM983072 SHI983053:SHI983072 SRE983053:SRE983072 TBA983053:TBA983072 TKW983053:TKW983072 TUS983053:TUS983072 UEO983053:UEO983072 UOK983053:UOK983072 UYG983053:UYG983072 VIC983053:VIC983072 VRY983053:VRY983072 WBU983053:WBU983072 WLQ983053:WLQ983072 WVM983053:WVM983072" xr:uid="{01AB6805-9973-4664-885A-81357A48D640}"/>
    <dataValidation type="list" allowBlank="1" showInputMessage="1" showErrorMessage="1" promptTitle="Tipo" prompt="Identifique el tipo de norma a describir: _x000a_Constitución Política de Colombia_x000a_Ley_x000a_Decreto_x000a_Acuerdo" sqref="C13:C32 IY13:IY32 SU13:SU32 ACQ13:ACQ32 AMM13:AMM32 AWI13:AWI32 BGE13:BGE32 BQA13:BQA32 BZW13:BZW32 CJS13:CJS32 CTO13:CTO32 DDK13:DDK32 DNG13:DNG32 DXC13:DXC32 EGY13:EGY32 EQU13:EQU32 FAQ13:FAQ32 FKM13:FKM32 FUI13:FUI32 GEE13:GEE32 GOA13:GOA32 GXW13:GXW32 HHS13:HHS32 HRO13:HRO32 IBK13:IBK32 ILG13:ILG32 IVC13:IVC32 JEY13:JEY32 JOU13:JOU32 JYQ13:JYQ32 KIM13:KIM32 KSI13:KSI32 LCE13:LCE32 LMA13:LMA32 LVW13:LVW32 MFS13:MFS32 MPO13:MPO32 MZK13:MZK32 NJG13:NJG32 NTC13:NTC32 OCY13:OCY32 OMU13:OMU32 OWQ13:OWQ32 PGM13:PGM32 PQI13:PQI32 QAE13:QAE32 QKA13:QKA32 QTW13:QTW32 RDS13:RDS32 RNO13:RNO32 RXK13:RXK32 SHG13:SHG32 SRC13:SRC32 TAY13:TAY32 TKU13:TKU32 TUQ13:TUQ32 UEM13:UEM32 UOI13:UOI32 UYE13:UYE32 VIA13:VIA32 VRW13:VRW32 WBS13:WBS32 WLO13:WLO32 WVK13:WVK32 C65549:C65568 IY65549:IY65568 SU65549:SU65568 ACQ65549:ACQ65568 AMM65549:AMM65568 AWI65549:AWI65568 BGE65549:BGE65568 BQA65549:BQA65568 BZW65549:BZW65568 CJS65549:CJS65568 CTO65549:CTO65568 DDK65549:DDK65568 DNG65549:DNG65568 DXC65549:DXC65568 EGY65549:EGY65568 EQU65549:EQU65568 FAQ65549:FAQ65568 FKM65549:FKM65568 FUI65549:FUI65568 GEE65549:GEE65568 GOA65549:GOA65568 GXW65549:GXW65568 HHS65549:HHS65568 HRO65549:HRO65568 IBK65549:IBK65568 ILG65549:ILG65568 IVC65549:IVC65568 JEY65549:JEY65568 JOU65549:JOU65568 JYQ65549:JYQ65568 KIM65549:KIM65568 KSI65549:KSI65568 LCE65549:LCE65568 LMA65549:LMA65568 LVW65549:LVW65568 MFS65549:MFS65568 MPO65549:MPO65568 MZK65549:MZK65568 NJG65549:NJG65568 NTC65549:NTC65568 OCY65549:OCY65568 OMU65549:OMU65568 OWQ65549:OWQ65568 PGM65549:PGM65568 PQI65549:PQI65568 QAE65549:QAE65568 QKA65549:QKA65568 QTW65549:QTW65568 RDS65549:RDS65568 RNO65549:RNO65568 RXK65549:RXK65568 SHG65549:SHG65568 SRC65549:SRC65568 TAY65549:TAY65568 TKU65549:TKU65568 TUQ65549:TUQ65568 UEM65549:UEM65568 UOI65549:UOI65568 UYE65549:UYE65568 VIA65549:VIA65568 VRW65549:VRW65568 WBS65549:WBS65568 WLO65549:WLO65568 WVK65549:WVK65568 C131085:C131104 IY131085:IY131104 SU131085:SU131104 ACQ131085:ACQ131104 AMM131085:AMM131104 AWI131085:AWI131104 BGE131085:BGE131104 BQA131085:BQA131104 BZW131085:BZW131104 CJS131085:CJS131104 CTO131085:CTO131104 DDK131085:DDK131104 DNG131085:DNG131104 DXC131085:DXC131104 EGY131085:EGY131104 EQU131085:EQU131104 FAQ131085:FAQ131104 FKM131085:FKM131104 FUI131085:FUI131104 GEE131085:GEE131104 GOA131085:GOA131104 GXW131085:GXW131104 HHS131085:HHS131104 HRO131085:HRO131104 IBK131085:IBK131104 ILG131085:ILG131104 IVC131085:IVC131104 JEY131085:JEY131104 JOU131085:JOU131104 JYQ131085:JYQ131104 KIM131085:KIM131104 KSI131085:KSI131104 LCE131085:LCE131104 LMA131085:LMA131104 LVW131085:LVW131104 MFS131085:MFS131104 MPO131085:MPO131104 MZK131085:MZK131104 NJG131085:NJG131104 NTC131085:NTC131104 OCY131085:OCY131104 OMU131085:OMU131104 OWQ131085:OWQ131104 PGM131085:PGM131104 PQI131085:PQI131104 QAE131085:QAE131104 QKA131085:QKA131104 QTW131085:QTW131104 RDS131085:RDS131104 RNO131085:RNO131104 RXK131085:RXK131104 SHG131085:SHG131104 SRC131085:SRC131104 TAY131085:TAY131104 TKU131085:TKU131104 TUQ131085:TUQ131104 UEM131085:UEM131104 UOI131085:UOI131104 UYE131085:UYE131104 VIA131085:VIA131104 VRW131085:VRW131104 WBS131085:WBS131104 WLO131085:WLO131104 WVK131085:WVK131104 C196621:C196640 IY196621:IY196640 SU196621:SU196640 ACQ196621:ACQ196640 AMM196621:AMM196640 AWI196621:AWI196640 BGE196621:BGE196640 BQA196621:BQA196640 BZW196621:BZW196640 CJS196621:CJS196640 CTO196621:CTO196640 DDK196621:DDK196640 DNG196621:DNG196640 DXC196621:DXC196640 EGY196621:EGY196640 EQU196621:EQU196640 FAQ196621:FAQ196640 FKM196621:FKM196640 FUI196621:FUI196640 GEE196621:GEE196640 GOA196621:GOA196640 GXW196621:GXW196640 HHS196621:HHS196640 HRO196621:HRO196640 IBK196621:IBK196640 ILG196621:ILG196640 IVC196621:IVC196640 JEY196621:JEY196640 JOU196621:JOU196640 JYQ196621:JYQ196640 KIM196621:KIM196640 KSI196621:KSI196640 LCE196621:LCE196640 LMA196621:LMA196640 LVW196621:LVW196640 MFS196621:MFS196640 MPO196621:MPO196640 MZK196621:MZK196640 NJG196621:NJG196640 NTC196621:NTC196640 OCY196621:OCY196640 OMU196621:OMU196640 OWQ196621:OWQ196640 PGM196621:PGM196640 PQI196621:PQI196640 QAE196621:QAE196640 QKA196621:QKA196640 QTW196621:QTW196640 RDS196621:RDS196640 RNO196621:RNO196640 RXK196621:RXK196640 SHG196621:SHG196640 SRC196621:SRC196640 TAY196621:TAY196640 TKU196621:TKU196640 TUQ196621:TUQ196640 UEM196621:UEM196640 UOI196621:UOI196640 UYE196621:UYE196640 VIA196621:VIA196640 VRW196621:VRW196640 WBS196621:WBS196640 WLO196621:WLO196640 WVK196621:WVK196640 C262157:C262176 IY262157:IY262176 SU262157:SU262176 ACQ262157:ACQ262176 AMM262157:AMM262176 AWI262157:AWI262176 BGE262157:BGE262176 BQA262157:BQA262176 BZW262157:BZW262176 CJS262157:CJS262176 CTO262157:CTO262176 DDK262157:DDK262176 DNG262157:DNG262176 DXC262157:DXC262176 EGY262157:EGY262176 EQU262157:EQU262176 FAQ262157:FAQ262176 FKM262157:FKM262176 FUI262157:FUI262176 GEE262157:GEE262176 GOA262157:GOA262176 GXW262157:GXW262176 HHS262157:HHS262176 HRO262157:HRO262176 IBK262157:IBK262176 ILG262157:ILG262176 IVC262157:IVC262176 JEY262157:JEY262176 JOU262157:JOU262176 JYQ262157:JYQ262176 KIM262157:KIM262176 KSI262157:KSI262176 LCE262157:LCE262176 LMA262157:LMA262176 LVW262157:LVW262176 MFS262157:MFS262176 MPO262157:MPO262176 MZK262157:MZK262176 NJG262157:NJG262176 NTC262157:NTC262176 OCY262157:OCY262176 OMU262157:OMU262176 OWQ262157:OWQ262176 PGM262157:PGM262176 PQI262157:PQI262176 QAE262157:QAE262176 QKA262157:QKA262176 QTW262157:QTW262176 RDS262157:RDS262176 RNO262157:RNO262176 RXK262157:RXK262176 SHG262157:SHG262176 SRC262157:SRC262176 TAY262157:TAY262176 TKU262157:TKU262176 TUQ262157:TUQ262176 UEM262157:UEM262176 UOI262157:UOI262176 UYE262157:UYE262176 VIA262157:VIA262176 VRW262157:VRW262176 WBS262157:WBS262176 WLO262157:WLO262176 WVK262157:WVK262176 C327693:C327712 IY327693:IY327712 SU327693:SU327712 ACQ327693:ACQ327712 AMM327693:AMM327712 AWI327693:AWI327712 BGE327693:BGE327712 BQA327693:BQA327712 BZW327693:BZW327712 CJS327693:CJS327712 CTO327693:CTO327712 DDK327693:DDK327712 DNG327693:DNG327712 DXC327693:DXC327712 EGY327693:EGY327712 EQU327693:EQU327712 FAQ327693:FAQ327712 FKM327693:FKM327712 FUI327693:FUI327712 GEE327693:GEE327712 GOA327693:GOA327712 GXW327693:GXW327712 HHS327693:HHS327712 HRO327693:HRO327712 IBK327693:IBK327712 ILG327693:ILG327712 IVC327693:IVC327712 JEY327693:JEY327712 JOU327693:JOU327712 JYQ327693:JYQ327712 KIM327693:KIM327712 KSI327693:KSI327712 LCE327693:LCE327712 LMA327693:LMA327712 LVW327693:LVW327712 MFS327693:MFS327712 MPO327693:MPO327712 MZK327693:MZK327712 NJG327693:NJG327712 NTC327693:NTC327712 OCY327693:OCY327712 OMU327693:OMU327712 OWQ327693:OWQ327712 PGM327693:PGM327712 PQI327693:PQI327712 QAE327693:QAE327712 QKA327693:QKA327712 QTW327693:QTW327712 RDS327693:RDS327712 RNO327693:RNO327712 RXK327693:RXK327712 SHG327693:SHG327712 SRC327693:SRC327712 TAY327693:TAY327712 TKU327693:TKU327712 TUQ327693:TUQ327712 UEM327693:UEM327712 UOI327693:UOI327712 UYE327693:UYE327712 VIA327693:VIA327712 VRW327693:VRW327712 WBS327693:WBS327712 WLO327693:WLO327712 WVK327693:WVK327712 C393229:C393248 IY393229:IY393248 SU393229:SU393248 ACQ393229:ACQ393248 AMM393229:AMM393248 AWI393229:AWI393248 BGE393229:BGE393248 BQA393229:BQA393248 BZW393229:BZW393248 CJS393229:CJS393248 CTO393229:CTO393248 DDK393229:DDK393248 DNG393229:DNG393248 DXC393229:DXC393248 EGY393229:EGY393248 EQU393229:EQU393248 FAQ393229:FAQ393248 FKM393229:FKM393248 FUI393229:FUI393248 GEE393229:GEE393248 GOA393229:GOA393248 GXW393229:GXW393248 HHS393229:HHS393248 HRO393229:HRO393248 IBK393229:IBK393248 ILG393229:ILG393248 IVC393229:IVC393248 JEY393229:JEY393248 JOU393229:JOU393248 JYQ393229:JYQ393248 KIM393229:KIM393248 KSI393229:KSI393248 LCE393229:LCE393248 LMA393229:LMA393248 LVW393229:LVW393248 MFS393229:MFS393248 MPO393229:MPO393248 MZK393229:MZK393248 NJG393229:NJG393248 NTC393229:NTC393248 OCY393229:OCY393248 OMU393229:OMU393248 OWQ393229:OWQ393248 PGM393229:PGM393248 PQI393229:PQI393248 QAE393229:QAE393248 QKA393229:QKA393248 QTW393229:QTW393248 RDS393229:RDS393248 RNO393229:RNO393248 RXK393229:RXK393248 SHG393229:SHG393248 SRC393229:SRC393248 TAY393229:TAY393248 TKU393229:TKU393248 TUQ393229:TUQ393248 UEM393229:UEM393248 UOI393229:UOI393248 UYE393229:UYE393248 VIA393229:VIA393248 VRW393229:VRW393248 WBS393229:WBS393248 WLO393229:WLO393248 WVK393229:WVK393248 C458765:C458784 IY458765:IY458784 SU458765:SU458784 ACQ458765:ACQ458784 AMM458765:AMM458784 AWI458765:AWI458784 BGE458765:BGE458784 BQA458765:BQA458784 BZW458765:BZW458784 CJS458765:CJS458784 CTO458765:CTO458784 DDK458765:DDK458784 DNG458765:DNG458784 DXC458765:DXC458784 EGY458765:EGY458784 EQU458765:EQU458784 FAQ458765:FAQ458784 FKM458765:FKM458784 FUI458765:FUI458784 GEE458765:GEE458784 GOA458765:GOA458784 GXW458765:GXW458784 HHS458765:HHS458784 HRO458765:HRO458784 IBK458765:IBK458784 ILG458765:ILG458784 IVC458765:IVC458784 JEY458765:JEY458784 JOU458765:JOU458784 JYQ458765:JYQ458784 KIM458765:KIM458784 KSI458765:KSI458784 LCE458765:LCE458784 LMA458765:LMA458784 LVW458765:LVW458784 MFS458765:MFS458784 MPO458765:MPO458784 MZK458765:MZK458784 NJG458765:NJG458784 NTC458765:NTC458784 OCY458765:OCY458784 OMU458765:OMU458784 OWQ458765:OWQ458784 PGM458765:PGM458784 PQI458765:PQI458784 QAE458765:QAE458784 QKA458765:QKA458784 QTW458765:QTW458784 RDS458765:RDS458784 RNO458765:RNO458784 RXK458765:RXK458784 SHG458765:SHG458784 SRC458765:SRC458784 TAY458765:TAY458784 TKU458765:TKU458784 TUQ458765:TUQ458784 UEM458765:UEM458784 UOI458765:UOI458784 UYE458765:UYE458784 VIA458765:VIA458784 VRW458765:VRW458784 WBS458765:WBS458784 WLO458765:WLO458784 WVK458765:WVK458784 C524301:C524320 IY524301:IY524320 SU524301:SU524320 ACQ524301:ACQ524320 AMM524301:AMM524320 AWI524301:AWI524320 BGE524301:BGE524320 BQA524301:BQA524320 BZW524301:BZW524320 CJS524301:CJS524320 CTO524301:CTO524320 DDK524301:DDK524320 DNG524301:DNG524320 DXC524301:DXC524320 EGY524301:EGY524320 EQU524301:EQU524320 FAQ524301:FAQ524320 FKM524301:FKM524320 FUI524301:FUI524320 GEE524301:GEE524320 GOA524301:GOA524320 GXW524301:GXW524320 HHS524301:HHS524320 HRO524301:HRO524320 IBK524301:IBK524320 ILG524301:ILG524320 IVC524301:IVC524320 JEY524301:JEY524320 JOU524301:JOU524320 JYQ524301:JYQ524320 KIM524301:KIM524320 KSI524301:KSI524320 LCE524301:LCE524320 LMA524301:LMA524320 LVW524301:LVW524320 MFS524301:MFS524320 MPO524301:MPO524320 MZK524301:MZK524320 NJG524301:NJG524320 NTC524301:NTC524320 OCY524301:OCY524320 OMU524301:OMU524320 OWQ524301:OWQ524320 PGM524301:PGM524320 PQI524301:PQI524320 QAE524301:QAE524320 QKA524301:QKA524320 QTW524301:QTW524320 RDS524301:RDS524320 RNO524301:RNO524320 RXK524301:RXK524320 SHG524301:SHG524320 SRC524301:SRC524320 TAY524301:TAY524320 TKU524301:TKU524320 TUQ524301:TUQ524320 UEM524301:UEM524320 UOI524301:UOI524320 UYE524301:UYE524320 VIA524301:VIA524320 VRW524301:VRW524320 WBS524301:WBS524320 WLO524301:WLO524320 WVK524301:WVK524320 C589837:C589856 IY589837:IY589856 SU589837:SU589856 ACQ589837:ACQ589856 AMM589837:AMM589856 AWI589837:AWI589856 BGE589837:BGE589856 BQA589837:BQA589856 BZW589837:BZW589856 CJS589837:CJS589856 CTO589837:CTO589856 DDK589837:DDK589856 DNG589837:DNG589856 DXC589837:DXC589856 EGY589837:EGY589856 EQU589837:EQU589856 FAQ589837:FAQ589856 FKM589837:FKM589856 FUI589837:FUI589856 GEE589837:GEE589856 GOA589837:GOA589856 GXW589837:GXW589856 HHS589837:HHS589856 HRO589837:HRO589856 IBK589837:IBK589856 ILG589837:ILG589856 IVC589837:IVC589856 JEY589837:JEY589856 JOU589837:JOU589856 JYQ589837:JYQ589856 KIM589837:KIM589856 KSI589837:KSI589856 LCE589837:LCE589856 LMA589837:LMA589856 LVW589837:LVW589856 MFS589837:MFS589856 MPO589837:MPO589856 MZK589837:MZK589856 NJG589837:NJG589856 NTC589837:NTC589856 OCY589837:OCY589856 OMU589837:OMU589856 OWQ589837:OWQ589856 PGM589837:PGM589856 PQI589837:PQI589856 QAE589837:QAE589856 QKA589837:QKA589856 QTW589837:QTW589856 RDS589837:RDS589856 RNO589837:RNO589856 RXK589837:RXK589856 SHG589837:SHG589856 SRC589837:SRC589856 TAY589837:TAY589856 TKU589837:TKU589856 TUQ589837:TUQ589856 UEM589837:UEM589856 UOI589837:UOI589856 UYE589837:UYE589856 VIA589837:VIA589856 VRW589837:VRW589856 WBS589837:WBS589856 WLO589837:WLO589856 WVK589837:WVK589856 C655373:C655392 IY655373:IY655392 SU655373:SU655392 ACQ655373:ACQ655392 AMM655373:AMM655392 AWI655373:AWI655392 BGE655373:BGE655392 BQA655373:BQA655392 BZW655373:BZW655392 CJS655373:CJS655392 CTO655373:CTO655392 DDK655373:DDK655392 DNG655373:DNG655392 DXC655373:DXC655392 EGY655373:EGY655392 EQU655373:EQU655392 FAQ655373:FAQ655392 FKM655373:FKM655392 FUI655373:FUI655392 GEE655373:GEE655392 GOA655373:GOA655392 GXW655373:GXW655392 HHS655373:HHS655392 HRO655373:HRO655392 IBK655373:IBK655392 ILG655373:ILG655392 IVC655373:IVC655392 JEY655373:JEY655392 JOU655373:JOU655392 JYQ655373:JYQ655392 KIM655373:KIM655392 KSI655373:KSI655392 LCE655373:LCE655392 LMA655373:LMA655392 LVW655373:LVW655392 MFS655373:MFS655392 MPO655373:MPO655392 MZK655373:MZK655392 NJG655373:NJG655392 NTC655373:NTC655392 OCY655373:OCY655392 OMU655373:OMU655392 OWQ655373:OWQ655392 PGM655373:PGM655392 PQI655373:PQI655392 QAE655373:QAE655392 QKA655373:QKA655392 QTW655373:QTW655392 RDS655373:RDS655392 RNO655373:RNO655392 RXK655373:RXK655392 SHG655373:SHG655392 SRC655373:SRC655392 TAY655373:TAY655392 TKU655373:TKU655392 TUQ655373:TUQ655392 UEM655373:UEM655392 UOI655373:UOI655392 UYE655373:UYE655392 VIA655373:VIA655392 VRW655373:VRW655392 WBS655373:WBS655392 WLO655373:WLO655392 WVK655373:WVK655392 C720909:C720928 IY720909:IY720928 SU720909:SU720928 ACQ720909:ACQ720928 AMM720909:AMM720928 AWI720909:AWI720928 BGE720909:BGE720928 BQA720909:BQA720928 BZW720909:BZW720928 CJS720909:CJS720928 CTO720909:CTO720928 DDK720909:DDK720928 DNG720909:DNG720928 DXC720909:DXC720928 EGY720909:EGY720928 EQU720909:EQU720928 FAQ720909:FAQ720928 FKM720909:FKM720928 FUI720909:FUI720928 GEE720909:GEE720928 GOA720909:GOA720928 GXW720909:GXW720928 HHS720909:HHS720928 HRO720909:HRO720928 IBK720909:IBK720928 ILG720909:ILG720928 IVC720909:IVC720928 JEY720909:JEY720928 JOU720909:JOU720928 JYQ720909:JYQ720928 KIM720909:KIM720928 KSI720909:KSI720928 LCE720909:LCE720928 LMA720909:LMA720928 LVW720909:LVW720928 MFS720909:MFS720928 MPO720909:MPO720928 MZK720909:MZK720928 NJG720909:NJG720928 NTC720909:NTC720928 OCY720909:OCY720928 OMU720909:OMU720928 OWQ720909:OWQ720928 PGM720909:PGM720928 PQI720909:PQI720928 QAE720909:QAE720928 QKA720909:QKA720928 QTW720909:QTW720928 RDS720909:RDS720928 RNO720909:RNO720928 RXK720909:RXK720928 SHG720909:SHG720928 SRC720909:SRC720928 TAY720909:TAY720928 TKU720909:TKU720928 TUQ720909:TUQ720928 UEM720909:UEM720928 UOI720909:UOI720928 UYE720909:UYE720928 VIA720909:VIA720928 VRW720909:VRW720928 WBS720909:WBS720928 WLO720909:WLO720928 WVK720909:WVK720928 C786445:C786464 IY786445:IY786464 SU786445:SU786464 ACQ786445:ACQ786464 AMM786445:AMM786464 AWI786445:AWI786464 BGE786445:BGE786464 BQA786445:BQA786464 BZW786445:BZW786464 CJS786445:CJS786464 CTO786445:CTO786464 DDK786445:DDK786464 DNG786445:DNG786464 DXC786445:DXC786464 EGY786445:EGY786464 EQU786445:EQU786464 FAQ786445:FAQ786464 FKM786445:FKM786464 FUI786445:FUI786464 GEE786445:GEE786464 GOA786445:GOA786464 GXW786445:GXW786464 HHS786445:HHS786464 HRO786445:HRO786464 IBK786445:IBK786464 ILG786445:ILG786464 IVC786445:IVC786464 JEY786445:JEY786464 JOU786445:JOU786464 JYQ786445:JYQ786464 KIM786445:KIM786464 KSI786445:KSI786464 LCE786445:LCE786464 LMA786445:LMA786464 LVW786445:LVW786464 MFS786445:MFS786464 MPO786445:MPO786464 MZK786445:MZK786464 NJG786445:NJG786464 NTC786445:NTC786464 OCY786445:OCY786464 OMU786445:OMU786464 OWQ786445:OWQ786464 PGM786445:PGM786464 PQI786445:PQI786464 QAE786445:QAE786464 QKA786445:QKA786464 QTW786445:QTW786464 RDS786445:RDS786464 RNO786445:RNO786464 RXK786445:RXK786464 SHG786445:SHG786464 SRC786445:SRC786464 TAY786445:TAY786464 TKU786445:TKU786464 TUQ786445:TUQ786464 UEM786445:UEM786464 UOI786445:UOI786464 UYE786445:UYE786464 VIA786445:VIA786464 VRW786445:VRW786464 WBS786445:WBS786464 WLO786445:WLO786464 WVK786445:WVK786464 C851981:C852000 IY851981:IY852000 SU851981:SU852000 ACQ851981:ACQ852000 AMM851981:AMM852000 AWI851981:AWI852000 BGE851981:BGE852000 BQA851981:BQA852000 BZW851981:BZW852000 CJS851981:CJS852000 CTO851981:CTO852000 DDK851981:DDK852000 DNG851981:DNG852000 DXC851981:DXC852000 EGY851981:EGY852000 EQU851981:EQU852000 FAQ851981:FAQ852000 FKM851981:FKM852000 FUI851981:FUI852000 GEE851981:GEE852000 GOA851981:GOA852000 GXW851981:GXW852000 HHS851981:HHS852000 HRO851981:HRO852000 IBK851981:IBK852000 ILG851981:ILG852000 IVC851981:IVC852000 JEY851981:JEY852000 JOU851981:JOU852000 JYQ851981:JYQ852000 KIM851981:KIM852000 KSI851981:KSI852000 LCE851981:LCE852000 LMA851981:LMA852000 LVW851981:LVW852000 MFS851981:MFS852000 MPO851981:MPO852000 MZK851981:MZK852000 NJG851981:NJG852000 NTC851981:NTC852000 OCY851981:OCY852000 OMU851981:OMU852000 OWQ851981:OWQ852000 PGM851981:PGM852000 PQI851981:PQI852000 QAE851981:QAE852000 QKA851981:QKA852000 QTW851981:QTW852000 RDS851981:RDS852000 RNO851981:RNO852000 RXK851981:RXK852000 SHG851981:SHG852000 SRC851981:SRC852000 TAY851981:TAY852000 TKU851981:TKU852000 TUQ851981:TUQ852000 UEM851981:UEM852000 UOI851981:UOI852000 UYE851981:UYE852000 VIA851981:VIA852000 VRW851981:VRW852000 WBS851981:WBS852000 WLO851981:WLO852000 WVK851981:WVK852000 C917517:C917536 IY917517:IY917536 SU917517:SU917536 ACQ917517:ACQ917536 AMM917517:AMM917536 AWI917517:AWI917536 BGE917517:BGE917536 BQA917517:BQA917536 BZW917517:BZW917536 CJS917517:CJS917536 CTO917517:CTO917536 DDK917517:DDK917536 DNG917517:DNG917536 DXC917517:DXC917536 EGY917517:EGY917536 EQU917517:EQU917536 FAQ917517:FAQ917536 FKM917517:FKM917536 FUI917517:FUI917536 GEE917517:GEE917536 GOA917517:GOA917536 GXW917517:GXW917536 HHS917517:HHS917536 HRO917517:HRO917536 IBK917517:IBK917536 ILG917517:ILG917536 IVC917517:IVC917536 JEY917517:JEY917536 JOU917517:JOU917536 JYQ917517:JYQ917536 KIM917517:KIM917536 KSI917517:KSI917536 LCE917517:LCE917536 LMA917517:LMA917536 LVW917517:LVW917536 MFS917517:MFS917536 MPO917517:MPO917536 MZK917517:MZK917536 NJG917517:NJG917536 NTC917517:NTC917536 OCY917517:OCY917536 OMU917517:OMU917536 OWQ917517:OWQ917536 PGM917517:PGM917536 PQI917517:PQI917536 QAE917517:QAE917536 QKA917517:QKA917536 QTW917517:QTW917536 RDS917517:RDS917536 RNO917517:RNO917536 RXK917517:RXK917536 SHG917517:SHG917536 SRC917517:SRC917536 TAY917517:TAY917536 TKU917517:TKU917536 TUQ917517:TUQ917536 UEM917517:UEM917536 UOI917517:UOI917536 UYE917517:UYE917536 VIA917517:VIA917536 VRW917517:VRW917536 WBS917517:WBS917536 WLO917517:WLO917536 WVK917517:WVK917536 C983053:C983072 IY983053:IY983072 SU983053:SU983072 ACQ983053:ACQ983072 AMM983053:AMM983072 AWI983053:AWI983072 BGE983053:BGE983072 BQA983053:BQA983072 BZW983053:BZW983072 CJS983053:CJS983072 CTO983053:CTO983072 DDK983053:DDK983072 DNG983053:DNG983072 DXC983053:DXC983072 EGY983053:EGY983072 EQU983053:EQU983072 FAQ983053:FAQ983072 FKM983053:FKM983072 FUI983053:FUI983072 GEE983053:GEE983072 GOA983053:GOA983072 GXW983053:GXW983072 HHS983053:HHS983072 HRO983053:HRO983072 IBK983053:IBK983072 ILG983053:ILG983072 IVC983053:IVC983072 JEY983053:JEY983072 JOU983053:JOU983072 JYQ983053:JYQ983072 KIM983053:KIM983072 KSI983053:KSI983072 LCE983053:LCE983072 LMA983053:LMA983072 LVW983053:LVW983072 MFS983053:MFS983072 MPO983053:MPO983072 MZK983053:MZK983072 NJG983053:NJG983072 NTC983053:NTC983072 OCY983053:OCY983072 OMU983053:OMU983072 OWQ983053:OWQ983072 PGM983053:PGM983072 PQI983053:PQI983072 QAE983053:QAE983072 QKA983053:QKA983072 QTW983053:QTW983072 RDS983053:RDS983072 RNO983053:RNO983072 RXK983053:RXK983072 SHG983053:SHG983072 SRC983053:SRC983072 TAY983053:TAY983072 TKU983053:TKU983072 TUQ983053:TUQ983072 UEM983053:UEM983072 UOI983053:UOI983072 UYE983053:UYE983072 VIA983053:VIA983072 VRW983053:VRW983072 WBS983053:WBS983072 WLO983053:WLO983072 WVK983053:WVK983072" xr:uid="{9449FF52-5BAE-4897-8014-14B1E80E1991}">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38:U42 JG38:JQ42 TC38:TM42 ACY38:ADI42 AMU38:ANE42 AWQ38:AXA42 BGM38:BGW42 BQI38:BQS42 CAE38:CAO42 CKA38:CKK42 CTW38:CUG42 DDS38:DEC42 DNO38:DNY42 DXK38:DXU42 EHG38:EHQ42 ERC38:ERM42 FAY38:FBI42 FKU38:FLE42 FUQ38:FVA42 GEM38:GEW42 GOI38:GOS42 GYE38:GYO42 HIA38:HIK42 HRW38:HSG42 IBS38:ICC42 ILO38:ILY42 IVK38:IVU42 JFG38:JFQ42 JPC38:JPM42 JYY38:JZI42 KIU38:KJE42 KSQ38:KTA42 LCM38:LCW42 LMI38:LMS42 LWE38:LWO42 MGA38:MGK42 MPW38:MQG42 MZS38:NAC42 NJO38:NJY42 NTK38:NTU42 ODG38:ODQ42 ONC38:ONM42 OWY38:OXI42 PGU38:PHE42 PQQ38:PRA42 QAM38:QAW42 QKI38:QKS42 QUE38:QUO42 REA38:REK42 RNW38:ROG42 RXS38:RYC42 SHO38:SHY42 SRK38:SRU42 TBG38:TBQ42 TLC38:TLM42 TUY38:TVI42 UEU38:UFE42 UOQ38:UPA42 UYM38:UYW42 VII38:VIS42 VSE38:VSO42 WCA38:WCK42 WLW38:WMG42 WVS38:WWC42 K65574:U65578 JG65574:JQ65578 TC65574:TM65578 ACY65574:ADI65578 AMU65574:ANE65578 AWQ65574:AXA65578 BGM65574:BGW65578 BQI65574:BQS65578 CAE65574:CAO65578 CKA65574:CKK65578 CTW65574:CUG65578 DDS65574:DEC65578 DNO65574:DNY65578 DXK65574:DXU65578 EHG65574:EHQ65578 ERC65574:ERM65578 FAY65574:FBI65578 FKU65574:FLE65578 FUQ65574:FVA65578 GEM65574:GEW65578 GOI65574:GOS65578 GYE65574:GYO65578 HIA65574:HIK65578 HRW65574:HSG65578 IBS65574:ICC65578 ILO65574:ILY65578 IVK65574:IVU65578 JFG65574:JFQ65578 JPC65574:JPM65578 JYY65574:JZI65578 KIU65574:KJE65578 KSQ65574:KTA65578 LCM65574:LCW65578 LMI65574:LMS65578 LWE65574:LWO65578 MGA65574:MGK65578 MPW65574:MQG65578 MZS65574:NAC65578 NJO65574:NJY65578 NTK65574:NTU65578 ODG65574:ODQ65578 ONC65574:ONM65578 OWY65574:OXI65578 PGU65574:PHE65578 PQQ65574:PRA65578 QAM65574:QAW65578 QKI65574:QKS65578 QUE65574:QUO65578 REA65574:REK65578 RNW65574:ROG65578 RXS65574:RYC65578 SHO65574:SHY65578 SRK65574:SRU65578 TBG65574:TBQ65578 TLC65574:TLM65578 TUY65574:TVI65578 UEU65574:UFE65578 UOQ65574:UPA65578 UYM65574:UYW65578 VII65574:VIS65578 VSE65574:VSO65578 WCA65574:WCK65578 WLW65574:WMG65578 WVS65574:WWC65578 K131110:U131114 JG131110:JQ131114 TC131110:TM131114 ACY131110:ADI131114 AMU131110:ANE131114 AWQ131110:AXA131114 BGM131110:BGW131114 BQI131110:BQS131114 CAE131110:CAO131114 CKA131110:CKK131114 CTW131110:CUG131114 DDS131110:DEC131114 DNO131110:DNY131114 DXK131110:DXU131114 EHG131110:EHQ131114 ERC131110:ERM131114 FAY131110:FBI131114 FKU131110:FLE131114 FUQ131110:FVA131114 GEM131110:GEW131114 GOI131110:GOS131114 GYE131110:GYO131114 HIA131110:HIK131114 HRW131110:HSG131114 IBS131110:ICC131114 ILO131110:ILY131114 IVK131110:IVU131114 JFG131110:JFQ131114 JPC131110:JPM131114 JYY131110:JZI131114 KIU131110:KJE131114 KSQ131110:KTA131114 LCM131110:LCW131114 LMI131110:LMS131114 LWE131110:LWO131114 MGA131110:MGK131114 MPW131110:MQG131114 MZS131110:NAC131114 NJO131110:NJY131114 NTK131110:NTU131114 ODG131110:ODQ131114 ONC131110:ONM131114 OWY131110:OXI131114 PGU131110:PHE131114 PQQ131110:PRA131114 QAM131110:QAW131114 QKI131110:QKS131114 QUE131110:QUO131114 REA131110:REK131114 RNW131110:ROG131114 RXS131110:RYC131114 SHO131110:SHY131114 SRK131110:SRU131114 TBG131110:TBQ131114 TLC131110:TLM131114 TUY131110:TVI131114 UEU131110:UFE131114 UOQ131110:UPA131114 UYM131110:UYW131114 VII131110:VIS131114 VSE131110:VSO131114 WCA131110:WCK131114 WLW131110:WMG131114 WVS131110:WWC131114 K196646:U196650 JG196646:JQ196650 TC196646:TM196650 ACY196646:ADI196650 AMU196646:ANE196650 AWQ196646:AXA196650 BGM196646:BGW196650 BQI196646:BQS196650 CAE196646:CAO196650 CKA196646:CKK196650 CTW196646:CUG196650 DDS196646:DEC196650 DNO196646:DNY196650 DXK196646:DXU196650 EHG196646:EHQ196650 ERC196646:ERM196650 FAY196646:FBI196650 FKU196646:FLE196650 FUQ196646:FVA196650 GEM196646:GEW196650 GOI196646:GOS196650 GYE196646:GYO196650 HIA196646:HIK196650 HRW196646:HSG196650 IBS196646:ICC196650 ILO196646:ILY196650 IVK196646:IVU196650 JFG196646:JFQ196650 JPC196646:JPM196650 JYY196646:JZI196650 KIU196646:KJE196650 KSQ196646:KTA196650 LCM196646:LCW196650 LMI196646:LMS196650 LWE196646:LWO196650 MGA196646:MGK196650 MPW196646:MQG196650 MZS196646:NAC196650 NJO196646:NJY196650 NTK196646:NTU196650 ODG196646:ODQ196650 ONC196646:ONM196650 OWY196646:OXI196650 PGU196646:PHE196650 PQQ196646:PRA196650 QAM196646:QAW196650 QKI196646:QKS196650 QUE196646:QUO196650 REA196646:REK196650 RNW196646:ROG196650 RXS196646:RYC196650 SHO196646:SHY196650 SRK196646:SRU196650 TBG196646:TBQ196650 TLC196646:TLM196650 TUY196646:TVI196650 UEU196646:UFE196650 UOQ196646:UPA196650 UYM196646:UYW196650 VII196646:VIS196650 VSE196646:VSO196650 WCA196646:WCK196650 WLW196646:WMG196650 WVS196646:WWC196650 K262182:U262186 JG262182:JQ262186 TC262182:TM262186 ACY262182:ADI262186 AMU262182:ANE262186 AWQ262182:AXA262186 BGM262182:BGW262186 BQI262182:BQS262186 CAE262182:CAO262186 CKA262182:CKK262186 CTW262182:CUG262186 DDS262182:DEC262186 DNO262182:DNY262186 DXK262182:DXU262186 EHG262182:EHQ262186 ERC262182:ERM262186 FAY262182:FBI262186 FKU262182:FLE262186 FUQ262182:FVA262186 GEM262182:GEW262186 GOI262182:GOS262186 GYE262182:GYO262186 HIA262182:HIK262186 HRW262182:HSG262186 IBS262182:ICC262186 ILO262182:ILY262186 IVK262182:IVU262186 JFG262182:JFQ262186 JPC262182:JPM262186 JYY262182:JZI262186 KIU262182:KJE262186 KSQ262182:KTA262186 LCM262182:LCW262186 LMI262182:LMS262186 LWE262182:LWO262186 MGA262182:MGK262186 MPW262182:MQG262186 MZS262182:NAC262186 NJO262182:NJY262186 NTK262182:NTU262186 ODG262182:ODQ262186 ONC262182:ONM262186 OWY262182:OXI262186 PGU262182:PHE262186 PQQ262182:PRA262186 QAM262182:QAW262186 QKI262182:QKS262186 QUE262182:QUO262186 REA262182:REK262186 RNW262182:ROG262186 RXS262182:RYC262186 SHO262182:SHY262186 SRK262182:SRU262186 TBG262182:TBQ262186 TLC262182:TLM262186 TUY262182:TVI262186 UEU262182:UFE262186 UOQ262182:UPA262186 UYM262182:UYW262186 VII262182:VIS262186 VSE262182:VSO262186 WCA262182:WCK262186 WLW262182:WMG262186 WVS262182:WWC262186 K327718:U327722 JG327718:JQ327722 TC327718:TM327722 ACY327718:ADI327722 AMU327718:ANE327722 AWQ327718:AXA327722 BGM327718:BGW327722 BQI327718:BQS327722 CAE327718:CAO327722 CKA327718:CKK327722 CTW327718:CUG327722 DDS327718:DEC327722 DNO327718:DNY327722 DXK327718:DXU327722 EHG327718:EHQ327722 ERC327718:ERM327722 FAY327718:FBI327722 FKU327718:FLE327722 FUQ327718:FVA327722 GEM327718:GEW327722 GOI327718:GOS327722 GYE327718:GYO327722 HIA327718:HIK327722 HRW327718:HSG327722 IBS327718:ICC327722 ILO327718:ILY327722 IVK327718:IVU327722 JFG327718:JFQ327722 JPC327718:JPM327722 JYY327718:JZI327722 KIU327718:KJE327722 KSQ327718:KTA327722 LCM327718:LCW327722 LMI327718:LMS327722 LWE327718:LWO327722 MGA327718:MGK327722 MPW327718:MQG327722 MZS327718:NAC327722 NJO327718:NJY327722 NTK327718:NTU327722 ODG327718:ODQ327722 ONC327718:ONM327722 OWY327718:OXI327722 PGU327718:PHE327722 PQQ327718:PRA327722 QAM327718:QAW327722 QKI327718:QKS327722 QUE327718:QUO327722 REA327718:REK327722 RNW327718:ROG327722 RXS327718:RYC327722 SHO327718:SHY327722 SRK327718:SRU327722 TBG327718:TBQ327722 TLC327718:TLM327722 TUY327718:TVI327722 UEU327718:UFE327722 UOQ327718:UPA327722 UYM327718:UYW327722 VII327718:VIS327722 VSE327718:VSO327722 WCA327718:WCK327722 WLW327718:WMG327722 WVS327718:WWC327722 K393254:U393258 JG393254:JQ393258 TC393254:TM393258 ACY393254:ADI393258 AMU393254:ANE393258 AWQ393254:AXA393258 BGM393254:BGW393258 BQI393254:BQS393258 CAE393254:CAO393258 CKA393254:CKK393258 CTW393254:CUG393258 DDS393254:DEC393258 DNO393254:DNY393258 DXK393254:DXU393258 EHG393254:EHQ393258 ERC393254:ERM393258 FAY393254:FBI393258 FKU393254:FLE393258 FUQ393254:FVA393258 GEM393254:GEW393258 GOI393254:GOS393258 GYE393254:GYO393258 HIA393254:HIK393258 HRW393254:HSG393258 IBS393254:ICC393258 ILO393254:ILY393258 IVK393254:IVU393258 JFG393254:JFQ393258 JPC393254:JPM393258 JYY393254:JZI393258 KIU393254:KJE393258 KSQ393254:KTA393258 LCM393254:LCW393258 LMI393254:LMS393258 LWE393254:LWO393258 MGA393254:MGK393258 MPW393254:MQG393258 MZS393254:NAC393258 NJO393254:NJY393258 NTK393254:NTU393258 ODG393254:ODQ393258 ONC393254:ONM393258 OWY393254:OXI393258 PGU393254:PHE393258 PQQ393254:PRA393258 QAM393254:QAW393258 QKI393254:QKS393258 QUE393254:QUO393258 REA393254:REK393258 RNW393254:ROG393258 RXS393254:RYC393258 SHO393254:SHY393258 SRK393254:SRU393258 TBG393254:TBQ393258 TLC393254:TLM393258 TUY393254:TVI393258 UEU393254:UFE393258 UOQ393254:UPA393258 UYM393254:UYW393258 VII393254:VIS393258 VSE393254:VSO393258 WCA393254:WCK393258 WLW393254:WMG393258 WVS393254:WWC393258 K458790:U458794 JG458790:JQ458794 TC458790:TM458794 ACY458790:ADI458794 AMU458790:ANE458794 AWQ458790:AXA458794 BGM458790:BGW458794 BQI458790:BQS458794 CAE458790:CAO458794 CKA458790:CKK458794 CTW458790:CUG458794 DDS458790:DEC458794 DNO458790:DNY458794 DXK458790:DXU458794 EHG458790:EHQ458794 ERC458790:ERM458794 FAY458790:FBI458794 FKU458790:FLE458794 FUQ458790:FVA458794 GEM458790:GEW458794 GOI458790:GOS458794 GYE458790:GYO458794 HIA458790:HIK458794 HRW458790:HSG458794 IBS458790:ICC458794 ILO458790:ILY458794 IVK458790:IVU458794 JFG458790:JFQ458794 JPC458790:JPM458794 JYY458790:JZI458794 KIU458790:KJE458794 KSQ458790:KTA458794 LCM458790:LCW458794 LMI458790:LMS458794 LWE458790:LWO458794 MGA458790:MGK458794 MPW458790:MQG458794 MZS458790:NAC458794 NJO458790:NJY458794 NTK458790:NTU458794 ODG458790:ODQ458794 ONC458790:ONM458794 OWY458790:OXI458794 PGU458790:PHE458794 PQQ458790:PRA458794 QAM458790:QAW458794 QKI458790:QKS458794 QUE458790:QUO458794 REA458790:REK458794 RNW458790:ROG458794 RXS458790:RYC458794 SHO458790:SHY458794 SRK458790:SRU458794 TBG458790:TBQ458794 TLC458790:TLM458794 TUY458790:TVI458794 UEU458790:UFE458794 UOQ458790:UPA458794 UYM458790:UYW458794 VII458790:VIS458794 VSE458790:VSO458794 WCA458790:WCK458794 WLW458790:WMG458794 WVS458790:WWC458794 K524326:U524330 JG524326:JQ524330 TC524326:TM524330 ACY524326:ADI524330 AMU524326:ANE524330 AWQ524326:AXA524330 BGM524326:BGW524330 BQI524326:BQS524330 CAE524326:CAO524330 CKA524326:CKK524330 CTW524326:CUG524330 DDS524326:DEC524330 DNO524326:DNY524330 DXK524326:DXU524330 EHG524326:EHQ524330 ERC524326:ERM524330 FAY524326:FBI524330 FKU524326:FLE524330 FUQ524326:FVA524330 GEM524326:GEW524330 GOI524326:GOS524330 GYE524326:GYO524330 HIA524326:HIK524330 HRW524326:HSG524330 IBS524326:ICC524330 ILO524326:ILY524330 IVK524326:IVU524330 JFG524326:JFQ524330 JPC524326:JPM524330 JYY524326:JZI524330 KIU524326:KJE524330 KSQ524326:KTA524330 LCM524326:LCW524330 LMI524326:LMS524330 LWE524326:LWO524330 MGA524326:MGK524330 MPW524326:MQG524330 MZS524326:NAC524330 NJO524326:NJY524330 NTK524326:NTU524330 ODG524326:ODQ524330 ONC524326:ONM524330 OWY524326:OXI524330 PGU524326:PHE524330 PQQ524326:PRA524330 QAM524326:QAW524330 QKI524326:QKS524330 QUE524326:QUO524330 REA524326:REK524330 RNW524326:ROG524330 RXS524326:RYC524330 SHO524326:SHY524330 SRK524326:SRU524330 TBG524326:TBQ524330 TLC524326:TLM524330 TUY524326:TVI524330 UEU524326:UFE524330 UOQ524326:UPA524330 UYM524326:UYW524330 VII524326:VIS524330 VSE524326:VSO524330 WCA524326:WCK524330 WLW524326:WMG524330 WVS524326:WWC524330 K589862:U589866 JG589862:JQ589866 TC589862:TM589866 ACY589862:ADI589866 AMU589862:ANE589866 AWQ589862:AXA589866 BGM589862:BGW589866 BQI589862:BQS589866 CAE589862:CAO589866 CKA589862:CKK589866 CTW589862:CUG589866 DDS589862:DEC589866 DNO589862:DNY589866 DXK589862:DXU589866 EHG589862:EHQ589866 ERC589862:ERM589866 FAY589862:FBI589866 FKU589862:FLE589866 FUQ589862:FVA589866 GEM589862:GEW589866 GOI589862:GOS589866 GYE589862:GYO589866 HIA589862:HIK589866 HRW589862:HSG589866 IBS589862:ICC589866 ILO589862:ILY589866 IVK589862:IVU589866 JFG589862:JFQ589866 JPC589862:JPM589866 JYY589862:JZI589866 KIU589862:KJE589866 KSQ589862:KTA589866 LCM589862:LCW589866 LMI589862:LMS589866 LWE589862:LWO589866 MGA589862:MGK589866 MPW589862:MQG589866 MZS589862:NAC589866 NJO589862:NJY589866 NTK589862:NTU589866 ODG589862:ODQ589866 ONC589862:ONM589866 OWY589862:OXI589866 PGU589862:PHE589866 PQQ589862:PRA589866 QAM589862:QAW589866 QKI589862:QKS589866 QUE589862:QUO589866 REA589862:REK589866 RNW589862:ROG589866 RXS589862:RYC589866 SHO589862:SHY589866 SRK589862:SRU589866 TBG589862:TBQ589866 TLC589862:TLM589866 TUY589862:TVI589866 UEU589862:UFE589866 UOQ589862:UPA589866 UYM589862:UYW589866 VII589862:VIS589866 VSE589862:VSO589866 WCA589862:WCK589866 WLW589862:WMG589866 WVS589862:WWC589866 K655398:U655402 JG655398:JQ655402 TC655398:TM655402 ACY655398:ADI655402 AMU655398:ANE655402 AWQ655398:AXA655402 BGM655398:BGW655402 BQI655398:BQS655402 CAE655398:CAO655402 CKA655398:CKK655402 CTW655398:CUG655402 DDS655398:DEC655402 DNO655398:DNY655402 DXK655398:DXU655402 EHG655398:EHQ655402 ERC655398:ERM655402 FAY655398:FBI655402 FKU655398:FLE655402 FUQ655398:FVA655402 GEM655398:GEW655402 GOI655398:GOS655402 GYE655398:GYO655402 HIA655398:HIK655402 HRW655398:HSG655402 IBS655398:ICC655402 ILO655398:ILY655402 IVK655398:IVU655402 JFG655398:JFQ655402 JPC655398:JPM655402 JYY655398:JZI655402 KIU655398:KJE655402 KSQ655398:KTA655402 LCM655398:LCW655402 LMI655398:LMS655402 LWE655398:LWO655402 MGA655398:MGK655402 MPW655398:MQG655402 MZS655398:NAC655402 NJO655398:NJY655402 NTK655398:NTU655402 ODG655398:ODQ655402 ONC655398:ONM655402 OWY655398:OXI655402 PGU655398:PHE655402 PQQ655398:PRA655402 QAM655398:QAW655402 QKI655398:QKS655402 QUE655398:QUO655402 REA655398:REK655402 RNW655398:ROG655402 RXS655398:RYC655402 SHO655398:SHY655402 SRK655398:SRU655402 TBG655398:TBQ655402 TLC655398:TLM655402 TUY655398:TVI655402 UEU655398:UFE655402 UOQ655398:UPA655402 UYM655398:UYW655402 VII655398:VIS655402 VSE655398:VSO655402 WCA655398:WCK655402 WLW655398:WMG655402 WVS655398:WWC655402 K720934:U720938 JG720934:JQ720938 TC720934:TM720938 ACY720934:ADI720938 AMU720934:ANE720938 AWQ720934:AXA720938 BGM720934:BGW720938 BQI720934:BQS720938 CAE720934:CAO720938 CKA720934:CKK720938 CTW720934:CUG720938 DDS720934:DEC720938 DNO720934:DNY720938 DXK720934:DXU720938 EHG720934:EHQ720938 ERC720934:ERM720938 FAY720934:FBI720938 FKU720934:FLE720938 FUQ720934:FVA720938 GEM720934:GEW720938 GOI720934:GOS720938 GYE720934:GYO720938 HIA720934:HIK720938 HRW720934:HSG720938 IBS720934:ICC720938 ILO720934:ILY720938 IVK720934:IVU720938 JFG720934:JFQ720938 JPC720934:JPM720938 JYY720934:JZI720938 KIU720934:KJE720938 KSQ720934:KTA720938 LCM720934:LCW720938 LMI720934:LMS720938 LWE720934:LWO720938 MGA720934:MGK720938 MPW720934:MQG720938 MZS720934:NAC720938 NJO720934:NJY720938 NTK720934:NTU720938 ODG720934:ODQ720938 ONC720934:ONM720938 OWY720934:OXI720938 PGU720934:PHE720938 PQQ720934:PRA720938 QAM720934:QAW720938 QKI720934:QKS720938 QUE720934:QUO720938 REA720934:REK720938 RNW720934:ROG720938 RXS720934:RYC720938 SHO720934:SHY720938 SRK720934:SRU720938 TBG720934:TBQ720938 TLC720934:TLM720938 TUY720934:TVI720938 UEU720934:UFE720938 UOQ720934:UPA720938 UYM720934:UYW720938 VII720934:VIS720938 VSE720934:VSO720938 WCA720934:WCK720938 WLW720934:WMG720938 WVS720934:WWC720938 K786470:U786474 JG786470:JQ786474 TC786470:TM786474 ACY786470:ADI786474 AMU786470:ANE786474 AWQ786470:AXA786474 BGM786470:BGW786474 BQI786470:BQS786474 CAE786470:CAO786474 CKA786470:CKK786474 CTW786470:CUG786474 DDS786470:DEC786474 DNO786470:DNY786474 DXK786470:DXU786474 EHG786470:EHQ786474 ERC786470:ERM786474 FAY786470:FBI786474 FKU786470:FLE786474 FUQ786470:FVA786474 GEM786470:GEW786474 GOI786470:GOS786474 GYE786470:GYO786474 HIA786470:HIK786474 HRW786470:HSG786474 IBS786470:ICC786474 ILO786470:ILY786474 IVK786470:IVU786474 JFG786470:JFQ786474 JPC786470:JPM786474 JYY786470:JZI786474 KIU786470:KJE786474 KSQ786470:KTA786474 LCM786470:LCW786474 LMI786470:LMS786474 LWE786470:LWO786474 MGA786470:MGK786474 MPW786470:MQG786474 MZS786470:NAC786474 NJO786470:NJY786474 NTK786470:NTU786474 ODG786470:ODQ786474 ONC786470:ONM786474 OWY786470:OXI786474 PGU786470:PHE786474 PQQ786470:PRA786474 QAM786470:QAW786474 QKI786470:QKS786474 QUE786470:QUO786474 REA786470:REK786474 RNW786470:ROG786474 RXS786470:RYC786474 SHO786470:SHY786474 SRK786470:SRU786474 TBG786470:TBQ786474 TLC786470:TLM786474 TUY786470:TVI786474 UEU786470:UFE786474 UOQ786470:UPA786474 UYM786470:UYW786474 VII786470:VIS786474 VSE786470:VSO786474 WCA786470:WCK786474 WLW786470:WMG786474 WVS786470:WWC786474 K852006:U852010 JG852006:JQ852010 TC852006:TM852010 ACY852006:ADI852010 AMU852006:ANE852010 AWQ852006:AXA852010 BGM852006:BGW852010 BQI852006:BQS852010 CAE852006:CAO852010 CKA852006:CKK852010 CTW852006:CUG852010 DDS852006:DEC852010 DNO852006:DNY852010 DXK852006:DXU852010 EHG852006:EHQ852010 ERC852006:ERM852010 FAY852006:FBI852010 FKU852006:FLE852010 FUQ852006:FVA852010 GEM852006:GEW852010 GOI852006:GOS852010 GYE852006:GYO852010 HIA852006:HIK852010 HRW852006:HSG852010 IBS852006:ICC852010 ILO852006:ILY852010 IVK852006:IVU852010 JFG852006:JFQ852010 JPC852006:JPM852010 JYY852006:JZI852010 KIU852006:KJE852010 KSQ852006:KTA852010 LCM852006:LCW852010 LMI852006:LMS852010 LWE852006:LWO852010 MGA852006:MGK852010 MPW852006:MQG852010 MZS852006:NAC852010 NJO852006:NJY852010 NTK852006:NTU852010 ODG852006:ODQ852010 ONC852006:ONM852010 OWY852006:OXI852010 PGU852006:PHE852010 PQQ852006:PRA852010 QAM852006:QAW852010 QKI852006:QKS852010 QUE852006:QUO852010 REA852006:REK852010 RNW852006:ROG852010 RXS852006:RYC852010 SHO852006:SHY852010 SRK852006:SRU852010 TBG852006:TBQ852010 TLC852006:TLM852010 TUY852006:TVI852010 UEU852006:UFE852010 UOQ852006:UPA852010 UYM852006:UYW852010 VII852006:VIS852010 VSE852006:VSO852010 WCA852006:WCK852010 WLW852006:WMG852010 WVS852006:WWC852010 K917542:U917546 JG917542:JQ917546 TC917542:TM917546 ACY917542:ADI917546 AMU917542:ANE917546 AWQ917542:AXA917546 BGM917542:BGW917546 BQI917542:BQS917546 CAE917542:CAO917546 CKA917542:CKK917546 CTW917542:CUG917546 DDS917542:DEC917546 DNO917542:DNY917546 DXK917542:DXU917546 EHG917542:EHQ917546 ERC917542:ERM917546 FAY917542:FBI917546 FKU917542:FLE917546 FUQ917542:FVA917546 GEM917542:GEW917546 GOI917542:GOS917546 GYE917542:GYO917546 HIA917542:HIK917546 HRW917542:HSG917546 IBS917542:ICC917546 ILO917542:ILY917546 IVK917542:IVU917546 JFG917542:JFQ917546 JPC917542:JPM917546 JYY917542:JZI917546 KIU917542:KJE917546 KSQ917542:KTA917546 LCM917542:LCW917546 LMI917542:LMS917546 LWE917542:LWO917546 MGA917542:MGK917546 MPW917542:MQG917546 MZS917542:NAC917546 NJO917542:NJY917546 NTK917542:NTU917546 ODG917542:ODQ917546 ONC917542:ONM917546 OWY917542:OXI917546 PGU917542:PHE917546 PQQ917542:PRA917546 QAM917542:QAW917546 QKI917542:QKS917546 QUE917542:QUO917546 REA917542:REK917546 RNW917542:ROG917546 RXS917542:RYC917546 SHO917542:SHY917546 SRK917542:SRU917546 TBG917542:TBQ917546 TLC917542:TLM917546 TUY917542:TVI917546 UEU917542:UFE917546 UOQ917542:UPA917546 UYM917542:UYW917546 VII917542:VIS917546 VSE917542:VSO917546 WCA917542:WCK917546 WLW917542:WMG917546 WVS917542:WWC917546 K983078:U983082 JG983078:JQ983082 TC983078:TM983082 ACY983078:ADI983082 AMU983078:ANE983082 AWQ983078:AXA983082 BGM983078:BGW983082 BQI983078:BQS983082 CAE983078:CAO983082 CKA983078:CKK983082 CTW983078:CUG983082 DDS983078:DEC983082 DNO983078:DNY983082 DXK983078:DXU983082 EHG983078:EHQ983082 ERC983078:ERM983082 FAY983078:FBI983082 FKU983078:FLE983082 FUQ983078:FVA983082 GEM983078:GEW983082 GOI983078:GOS983082 GYE983078:GYO983082 HIA983078:HIK983082 HRW983078:HSG983082 IBS983078:ICC983082 ILO983078:ILY983082 IVK983078:IVU983082 JFG983078:JFQ983082 JPC983078:JPM983082 JYY983078:JZI983082 KIU983078:KJE983082 KSQ983078:KTA983082 LCM983078:LCW983082 LMI983078:LMS983082 LWE983078:LWO983082 MGA983078:MGK983082 MPW983078:MQG983082 MZS983078:NAC983082 NJO983078:NJY983082 NTK983078:NTU983082 ODG983078:ODQ983082 ONC983078:ONM983082 OWY983078:OXI983082 PGU983078:PHE983082 PQQ983078:PRA983082 QAM983078:QAW983082 QKI983078:QKS983082 QUE983078:QUO983082 REA983078:REK983082 RNW983078:ROG983082 RXS983078:RYC983082 SHO983078:SHY983082 SRK983078:SRU983082 TBG983078:TBQ983082 TLC983078:TLM983082 TUY983078:TVI983082 UEU983078:UFE983082 UOQ983078:UPA983082 UYM983078:UYW983082 VII983078:VIS983082 VSE983078:VSO983082 WCA983078:WCK983082 WLW983078:WMG983082 WVS983078:WWC983082" xr:uid="{D4DB9835-D0C3-49D5-87BE-9A1E5360FA3E}"/>
    <dataValidation allowBlank="1" showInputMessage="1" showErrorMessage="1" promptTitle="Elaborado por (Nombre y cargo)" prompt="Asigne el nombre y cargo del  responsable de la elaboración del formato" sqref="Q53:U53 JM53:JQ53 TI53:TM53 ADE53:ADI53 ANA53:ANE53 AWW53:AXA53 BGS53:BGW53 BQO53:BQS53 CAK53:CAO53 CKG53:CKK53 CUC53:CUG53 DDY53:DEC53 DNU53:DNY53 DXQ53:DXU53 EHM53:EHQ53 ERI53:ERM53 FBE53:FBI53 FLA53:FLE53 FUW53:FVA53 GES53:GEW53 GOO53:GOS53 GYK53:GYO53 HIG53:HIK53 HSC53:HSG53 IBY53:ICC53 ILU53:ILY53 IVQ53:IVU53 JFM53:JFQ53 JPI53:JPM53 JZE53:JZI53 KJA53:KJE53 KSW53:KTA53 LCS53:LCW53 LMO53:LMS53 LWK53:LWO53 MGG53:MGK53 MQC53:MQG53 MZY53:NAC53 NJU53:NJY53 NTQ53:NTU53 ODM53:ODQ53 ONI53:ONM53 OXE53:OXI53 PHA53:PHE53 PQW53:PRA53 QAS53:QAW53 QKO53:QKS53 QUK53:QUO53 REG53:REK53 ROC53:ROG53 RXY53:RYC53 SHU53:SHY53 SRQ53:SRU53 TBM53:TBQ53 TLI53:TLM53 TVE53:TVI53 UFA53:UFE53 UOW53:UPA53 UYS53:UYW53 VIO53:VIS53 VSK53:VSO53 WCG53:WCK53 WMC53:WMG53 WVY53:WWC53 Q65589:U65589 JM65589:JQ65589 TI65589:TM65589 ADE65589:ADI65589 ANA65589:ANE65589 AWW65589:AXA65589 BGS65589:BGW65589 BQO65589:BQS65589 CAK65589:CAO65589 CKG65589:CKK65589 CUC65589:CUG65589 DDY65589:DEC65589 DNU65589:DNY65589 DXQ65589:DXU65589 EHM65589:EHQ65589 ERI65589:ERM65589 FBE65589:FBI65589 FLA65589:FLE65589 FUW65589:FVA65589 GES65589:GEW65589 GOO65589:GOS65589 GYK65589:GYO65589 HIG65589:HIK65589 HSC65589:HSG65589 IBY65589:ICC65589 ILU65589:ILY65589 IVQ65589:IVU65589 JFM65589:JFQ65589 JPI65589:JPM65589 JZE65589:JZI65589 KJA65589:KJE65589 KSW65589:KTA65589 LCS65589:LCW65589 LMO65589:LMS65589 LWK65589:LWO65589 MGG65589:MGK65589 MQC65589:MQG65589 MZY65589:NAC65589 NJU65589:NJY65589 NTQ65589:NTU65589 ODM65589:ODQ65589 ONI65589:ONM65589 OXE65589:OXI65589 PHA65589:PHE65589 PQW65589:PRA65589 QAS65589:QAW65589 QKO65589:QKS65589 QUK65589:QUO65589 REG65589:REK65589 ROC65589:ROG65589 RXY65589:RYC65589 SHU65589:SHY65589 SRQ65589:SRU65589 TBM65589:TBQ65589 TLI65589:TLM65589 TVE65589:TVI65589 UFA65589:UFE65589 UOW65589:UPA65589 UYS65589:UYW65589 VIO65589:VIS65589 VSK65589:VSO65589 WCG65589:WCK65589 WMC65589:WMG65589 WVY65589:WWC65589 Q131125:U131125 JM131125:JQ131125 TI131125:TM131125 ADE131125:ADI131125 ANA131125:ANE131125 AWW131125:AXA131125 BGS131125:BGW131125 BQO131125:BQS131125 CAK131125:CAO131125 CKG131125:CKK131125 CUC131125:CUG131125 DDY131125:DEC131125 DNU131125:DNY131125 DXQ131125:DXU131125 EHM131125:EHQ131125 ERI131125:ERM131125 FBE131125:FBI131125 FLA131125:FLE131125 FUW131125:FVA131125 GES131125:GEW131125 GOO131125:GOS131125 GYK131125:GYO131125 HIG131125:HIK131125 HSC131125:HSG131125 IBY131125:ICC131125 ILU131125:ILY131125 IVQ131125:IVU131125 JFM131125:JFQ131125 JPI131125:JPM131125 JZE131125:JZI131125 KJA131125:KJE131125 KSW131125:KTA131125 LCS131125:LCW131125 LMO131125:LMS131125 LWK131125:LWO131125 MGG131125:MGK131125 MQC131125:MQG131125 MZY131125:NAC131125 NJU131125:NJY131125 NTQ131125:NTU131125 ODM131125:ODQ131125 ONI131125:ONM131125 OXE131125:OXI131125 PHA131125:PHE131125 PQW131125:PRA131125 QAS131125:QAW131125 QKO131125:QKS131125 QUK131125:QUO131125 REG131125:REK131125 ROC131125:ROG131125 RXY131125:RYC131125 SHU131125:SHY131125 SRQ131125:SRU131125 TBM131125:TBQ131125 TLI131125:TLM131125 TVE131125:TVI131125 UFA131125:UFE131125 UOW131125:UPA131125 UYS131125:UYW131125 VIO131125:VIS131125 VSK131125:VSO131125 WCG131125:WCK131125 WMC131125:WMG131125 WVY131125:WWC131125 Q196661:U196661 JM196661:JQ196661 TI196661:TM196661 ADE196661:ADI196661 ANA196661:ANE196661 AWW196661:AXA196661 BGS196661:BGW196661 BQO196661:BQS196661 CAK196661:CAO196661 CKG196661:CKK196661 CUC196661:CUG196661 DDY196661:DEC196661 DNU196661:DNY196661 DXQ196661:DXU196661 EHM196661:EHQ196661 ERI196661:ERM196661 FBE196661:FBI196661 FLA196661:FLE196661 FUW196661:FVA196661 GES196661:GEW196661 GOO196661:GOS196661 GYK196661:GYO196661 HIG196661:HIK196661 HSC196661:HSG196661 IBY196661:ICC196661 ILU196661:ILY196661 IVQ196661:IVU196661 JFM196661:JFQ196661 JPI196661:JPM196661 JZE196661:JZI196661 KJA196661:KJE196661 KSW196661:KTA196661 LCS196661:LCW196661 LMO196661:LMS196661 LWK196661:LWO196661 MGG196661:MGK196661 MQC196661:MQG196661 MZY196661:NAC196661 NJU196661:NJY196661 NTQ196661:NTU196661 ODM196661:ODQ196661 ONI196661:ONM196661 OXE196661:OXI196661 PHA196661:PHE196661 PQW196661:PRA196661 QAS196661:QAW196661 QKO196661:QKS196661 QUK196661:QUO196661 REG196661:REK196661 ROC196661:ROG196661 RXY196661:RYC196661 SHU196661:SHY196661 SRQ196661:SRU196661 TBM196661:TBQ196661 TLI196661:TLM196661 TVE196661:TVI196661 UFA196661:UFE196661 UOW196661:UPA196661 UYS196661:UYW196661 VIO196661:VIS196661 VSK196661:VSO196661 WCG196661:WCK196661 WMC196661:WMG196661 WVY196661:WWC196661 Q262197:U262197 JM262197:JQ262197 TI262197:TM262197 ADE262197:ADI262197 ANA262197:ANE262197 AWW262197:AXA262197 BGS262197:BGW262197 BQO262197:BQS262197 CAK262197:CAO262197 CKG262197:CKK262197 CUC262197:CUG262197 DDY262197:DEC262197 DNU262197:DNY262197 DXQ262197:DXU262197 EHM262197:EHQ262197 ERI262197:ERM262197 FBE262197:FBI262197 FLA262197:FLE262197 FUW262197:FVA262197 GES262197:GEW262197 GOO262197:GOS262197 GYK262197:GYO262197 HIG262197:HIK262197 HSC262197:HSG262197 IBY262197:ICC262197 ILU262197:ILY262197 IVQ262197:IVU262197 JFM262197:JFQ262197 JPI262197:JPM262197 JZE262197:JZI262197 KJA262197:KJE262197 KSW262197:KTA262197 LCS262197:LCW262197 LMO262197:LMS262197 LWK262197:LWO262197 MGG262197:MGK262197 MQC262197:MQG262197 MZY262197:NAC262197 NJU262197:NJY262197 NTQ262197:NTU262197 ODM262197:ODQ262197 ONI262197:ONM262197 OXE262197:OXI262197 PHA262197:PHE262197 PQW262197:PRA262197 QAS262197:QAW262197 QKO262197:QKS262197 QUK262197:QUO262197 REG262197:REK262197 ROC262197:ROG262197 RXY262197:RYC262197 SHU262197:SHY262197 SRQ262197:SRU262197 TBM262197:TBQ262197 TLI262197:TLM262197 TVE262197:TVI262197 UFA262197:UFE262197 UOW262197:UPA262197 UYS262197:UYW262197 VIO262197:VIS262197 VSK262197:VSO262197 WCG262197:WCK262197 WMC262197:WMG262197 WVY262197:WWC262197 Q327733:U327733 JM327733:JQ327733 TI327733:TM327733 ADE327733:ADI327733 ANA327733:ANE327733 AWW327733:AXA327733 BGS327733:BGW327733 BQO327733:BQS327733 CAK327733:CAO327733 CKG327733:CKK327733 CUC327733:CUG327733 DDY327733:DEC327733 DNU327733:DNY327733 DXQ327733:DXU327733 EHM327733:EHQ327733 ERI327733:ERM327733 FBE327733:FBI327733 FLA327733:FLE327733 FUW327733:FVA327733 GES327733:GEW327733 GOO327733:GOS327733 GYK327733:GYO327733 HIG327733:HIK327733 HSC327733:HSG327733 IBY327733:ICC327733 ILU327733:ILY327733 IVQ327733:IVU327733 JFM327733:JFQ327733 JPI327733:JPM327733 JZE327733:JZI327733 KJA327733:KJE327733 KSW327733:KTA327733 LCS327733:LCW327733 LMO327733:LMS327733 LWK327733:LWO327733 MGG327733:MGK327733 MQC327733:MQG327733 MZY327733:NAC327733 NJU327733:NJY327733 NTQ327733:NTU327733 ODM327733:ODQ327733 ONI327733:ONM327733 OXE327733:OXI327733 PHA327733:PHE327733 PQW327733:PRA327733 QAS327733:QAW327733 QKO327733:QKS327733 QUK327733:QUO327733 REG327733:REK327733 ROC327733:ROG327733 RXY327733:RYC327733 SHU327733:SHY327733 SRQ327733:SRU327733 TBM327733:TBQ327733 TLI327733:TLM327733 TVE327733:TVI327733 UFA327733:UFE327733 UOW327733:UPA327733 UYS327733:UYW327733 VIO327733:VIS327733 VSK327733:VSO327733 WCG327733:WCK327733 WMC327733:WMG327733 WVY327733:WWC327733 Q393269:U393269 JM393269:JQ393269 TI393269:TM393269 ADE393269:ADI393269 ANA393269:ANE393269 AWW393269:AXA393269 BGS393269:BGW393269 BQO393269:BQS393269 CAK393269:CAO393269 CKG393269:CKK393269 CUC393269:CUG393269 DDY393269:DEC393269 DNU393269:DNY393269 DXQ393269:DXU393269 EHM393269:EHQ393269 ERI393269:ERM393269 FBE393269:FBI393269 FLA393269:FLE393269 FUW393269:FVA393269 GES393269:GEW393269 GOO393269:GOS393269 GYK393269:GYO393269 HIG393269:HIK393269 HSC393269:HSG393269 IBY393269:ICC393269 ILU393269:ILY393269 IVQ393269:IVU393269 JFM393269:JFQ393269 JPI393269:JPM393269 JZE393269:JZI393269 KJA393269:KJE393269 KSW393269:KTA393269 LCS393269:LCW393269 LMO393269:LMS393269 LWK393269:LWO393269 MGG393269:MGK393269 MQC393269:MQG393269 MZY393269:NAC393269 NJU393269:NJY393269 NTQ393269:NTU393269 ODM393269:ODQ393269 ONI393269:ONM393269 OXE393269:OXI393269 PHA393269:PHE393269 PQW393269:PRA393269 QAS393269:QAW393269 QKO393269:QKS393269 QUK393269:QUO393269 REG393269:REK393269 ROC393269:ROG393269 RXY393269:RYC393269 SHU393269:SHY393269 SRQ393269:SRU393269 TBM393269:TBQ393269 TLI393269:TLM393269 TVE393269:TVI393269 UFA393269:UFE393269 UOW393269:UPA393269 UYS393269:UYW393269 VIO393269:VIS393269 VSK393269:VSO393269 WCG393269:WCK393269 WMC393269:WMG393269 WVY393269:WWC393269 Q458805:U458805 JM458805:JQ458805 TI458805:TM458805 ADE458805:ADI458805 ANA458805:ANE458805 AWW458805:AXA458805 BGS458805:BGW458805 BQO458805:BQS458805 CAK458805:CAO458805 CKG458805:CKK458805 CUC458805:CUG458805 DDY458805:DEC458805 DNU458805:DNY458805 DXQ458805:DXU458805 EHM458805:EHQ458805 ERI458805:ERM458805 FBE458805:FBI458805 FLA458805:FLE458805 FUW458805:FVA458805 GES458805:GEW458805 GOO458805:GOS458805 GYK458805:GYO458805 HIG458805:HIK458805 HSC458805:HSG458805 IBY458805:ICC458805 ILU458805:ILY458805 IVQ458805:IVU458805 JFM458805:JFQ458805 JPI458805:JPM458805 JZE458805:JZI458805 KJA458805:KJE458805 KSW458805:KTA458805 LCS458805:LCW458805 LMO458805:LMS458805 LWK458805:LWO458805 MGG458805:MGK458805 MQC458805:MQG458805 MZY458805:NAC458805 NJU458805:NJY458805 NTQ458805:NTU458805 ODM458805:ODQ458805 ONI458805:ONM458805 OXE458805:OXI458805 PHA458805:PHE458805 PQW458805:PRA458805 QAS458805:QAW458805 QKO458805:QKS458805 QUK458805:QUO458805 REG458805:REK458805 ROC458805:ROG458805 RXY458805:RYC458805 SHU458805:SHY458805 SRQ458805:SRU458805 TBM458805:TBQ458805 TLI458805:TLM458805 TVE458805:TVI458805 UFA458805:UFE458805 UOW458805:UPA458805 UYS458805:UYW458805 VIO458805:VIS458805 VSK458805:VSO458805 WCG458805:WCK458805 WMC458805:WMG458805 WVY458805:WWC458805 Q524341:U524341 JM524341:JQ524341 TI524341:TM524341 ADE524341:ADI524341 ANA524341:ANE524341 AWW524341:AXA524341 BGS524341:BGW524341 BQO524341:BQS524341 CAK524341:CAO524341 CKG524341:CKK524341 CUC524341:CUG524341 DDY524341:DEC524341 DNU524341:DNY524341 DXQ524341:DXU524341 EHM524341:EHQ524341 ERI524341:ERM524341 FBE524341:FBI524341 FLA524341:FLE524341 FUW524341:FVA524341 GES524341:GEW524341 GOO524341:GOS524341 GYK524341:GYO524341 HIG524341:HIK524341 HSC524341:HSG524341 IBY524341:ICC524341 ILU524341:ILY524341 IVQ524341:IVU524341 JFM524341:JFQ524341 JPI524341:JPM524341 JZE524341:JZI524341 KJA524341:KJE524341 KSW524341:KTA524341 LCS524341:LCW524341 LMO524341:LMS524341 LWK524341:LWO524341 MGG524341:MGK524341 MQC524341:MQG524341 MZY524341:NAC524341 NJU524341:NJY524341 NTQ524341:NTU524341 ODM524341:ODQ524341 ONI524341:ONM524341 OXE524341:OXI524341 PHA524341:PHE524341 PQW524341:PRA524341 QAS524341:QAW524341 QKO524341:QKS524341 QUK524341:QUO524341 REG524341:REK524341 ROC524341:ROG524341 RXY524341:RYC524341 SHU524341:SHY524341 SRQ524341:SRU524341 TBM524341:TBQ524341 TLI524341:TLM524341 TVE524341:TVI524341 UFA524341:UFE524341 UOW524341:UPA524341 UYS524341:UYW524341 VIO524341:VIS524341 VSK524341:VSO524341 WCG524341:WCK524341 WMC524341:WMG524341 WVY524341:WWC524341 Q589877:U589877 JM589877:JQ589877 TI589877:TM589877 ADE589877:ADI589877 ANA589877:ANE589877 AWW589877:AXA589877 BGS589877:BGW589877 BQO589877:BQS589877 CAK589877:CAO589877 CKG589877:CKK589877 CUC589877:CUG589877 DDY589877:DEC589877 DNU589877:DNY589877 DXQ589877:DXU589877 EHM589877:EHQ589877 ERI589877:ERM589877 FBE589877:FBI589877 FLA589877:FLE589877 FUW589877:FVA589877 GES589877:GEW589877 GOO589877:GOS589877 GYK589877:GYO589877 HIG589877:HIK589877 HSC589877:HSG589877 IBY589877:ICC589877 ILU589877:ILY589877 IVQ589877:IVU589877 JFM589877:JFQ589877 JPI589877:JPM589877 JZE589877:JZI589877 KJA589877:KJE589877 KSW589877:KTA589877 LCS589877:LCW589877 LMO589877:LMS589877 LWK589877:LWO589877 MGG589877:MGK589877 MQC589877:MQG589877 MZY589877:NAC589877 NJU589877:NJY589877 NTQ589877:NTU589877 ODM589877:ODQ589877 ONI589877:ONM589877 OXE589877:OXI589877 PHA589877:PHE589877 PQW589877:PRA589877 QAS589877:QAW589877 QKO589877:QKS589877 QUK589877:QUO589877 REG589877:REK589877 ROC589877:ROG589877 RXY589877:RYC589877 SHU589877:SHY589877 SRQ589877:SRU589877 TBM589877:TBQ589877 TLI589877:TLM589877 TVE589877:TVI589877 UFA589877:UFE589877 UOW589877:UPA589877 UYS589877:UYW589877 VIO589877:VIS589877 VSK589877:VSO589877 WCG589877:WCK589877 WMC589877:WMG589877 WVY589877:WWC589877 Q655413:U655413 JM655413:JQ655413 TI655413:TM655413 ADE655413:ADI655413 ANA655413:ANE655413 AWW655413:AXA655413 BGS655413:BGW655413 BQO655413:BQS655413 CAK655413:CAO655413 CKG655413:CKK655413 CUC655413:CUG655413 DDY655413:DEC655413 DNU655413:DNY655413 DXQ655413:DXU655413 EHM655413:EHQ655413 ERI655413:ERM655413 FBE655413:FBI655413 FLA655413:FLE655413 FUW655413:FVA655413 GES655413:GEW655413 GOO655413:GOS655413 GYK655413:GYO655413 HIG655413:HIK655413 HSC655413:HSG655413 IBY655413:ICC655413 ILU655413:ILY655413 IVQ655413:IVU655413 JFM655413:JFQ655413 JPI655413:JPM655413 JZE655413:JZI655413 KJA655413:KJE655413 KSW655413:KTA655413 LCS655413:LCW655413 LMO655413:LMS655413 LWK655413:LWO655413 MGG655413:MGK655413 MQC655413:MQG655413 MZY655413:NAC655413 NJU655413:NJY655413 NTQ655413:NTU655413 ODM655413:ODQ655413 ONI655413:ONM655413 OXE655413:OXI655413 PHA655413:PHE655413 PQW655413:PRA655413 QAS655413:QAW655413 QKO655413:QKS655413 QUK655413:QUO655413 REG655413:REK655413 ROC655413:ROG655413 RXY655413:RYC655413 SHU655413:SHY655413 SRQ655413:SRU655413 TBM655413:TBQ655413 TLI655413:TLM655413 TVE655413:TVI655413 UFA655413:UFE655413 UOW655413:UPA655413 UYS655413:UYW655413 VIO655413:VIS655413 VSK655413:VSO655413 WCG655413:WCK655413 WMC655413:WMG655413 WVY655413:WWC655413 Q720949:U720949 JM720949:JQ720949 TI720949:TM720949 ADE720949:ADI720949 ANA720949:ANE720949 AWW720949:AXA720949 BGS720949:BGW720949 BQO720949:BQS720949 CAK720949:CAO720949 CKG720949:CKK720949 CUC720949:CUG720949 DDY720949:DEC720949 DNU720949:DNY720949 DXQ720949:DXU720949 EHM720949:EHQ720949 ERI720949:ERM720949 FBE720949:FBI720949 FLA720949:FLE720949 FUW720949:FVA720949 GES720949:GEW720949 GOO720949:GOS720949 GYK720949:GYO720949 HIG720949:HIK720949 HSC720949:HSG720949 IBY720949:ICC720949 ILU720949:ILY720949 IVQ720949:IVU720949 JFM720949:JFQ720949 JPI720949:JPM720949 JZE720949:JZI720949 KJA720949:KJE720949 KSW720949:KTA720949 LCS720949:LCW720949 LMO720949:LMS720949 LWK720949:LWO720949 MGG720949:MGK720949 MQC720949:MQG720949 MZY720949:NAC720949 NJU720949:NJY720949 NTQ720949:NTU720949 ODM720949:ODQ720949 ONI720949:ONM720949 OXE720949:OXI720949 PHA720949:PHE720949 PQW720949:PRA720949 QAS720949:QAW720949 QKO720949:QKS720949 QUK720949:QUO720949 REG720949:REK720949 ROC720949:ROG720949 RXY720949:RYC720949 SHU720949:SHY720949 SRQ720949:SRU720949 TBM720949:TBQ720949 TLI720949:TLM720949 TVE720949:TVI720949 UFA720949:UFE720949 UOW720949:UPA720949 UYS720949:UYW720949 VIO720949:VIS720949 VSK720949:VSO720949 WCG720949:WCK720949 WMC720949:WMG720949 WVY720949:WWC720949 Q786485:U786485 JM786485:JQ786485 TI786485:TM786485 ADE786485:ADI786485 ANA786485:ANE786485 AWW786485:AXA786485 BGS786485:BGW786485 BQO786485:BQS786485 CAK786485:CAO786485 CKG786485:CKK786485 CUC786485:CUG786485 DDY786485:DEC786485 DNU786485:DNY786485 DXQ786485:DXU786485 EHM786485:EHQ786485 ERI786485:ERM786485 FBE786485:FBI786485 FLA786485:FLE786485 FUW786485:FVA786485 GES786485:GEW786485 GOO786485:GOS786485 GYK786485:GYO786485 HIG786485:HIK786485 HSC786485:HSG786485 IBY786485:ICC786485 ILU786485:ILY786485 IVQ786485:IVU786485 JFM786485:JFQ786485 JPI786485:JPM786485 JZE786485:JZI786485 KJA786485:KJE786485 KSW786485:KTA786485 LCS786485:LCW786485 LMO786485:LMS786485 LWK786485:LWO786485 MGG786485:MGK786485 MQC786485:MQG786485 MZY786485:NAC786485 NJU786485:NJY786485 NTQ786485:NTU786485 ODM786485:ODQ786485 ONI786485:ONM786485 OXE786485:OXI786485 PHA786485:PHE786485 PQW786485:PRA786485 QAS786485:QAW786485 QKO786485:QKS786485 QUK786485:QUO786485 REG786485:REK786485 ROC786485:ROG786485 RXY786485:RYC786485 SHU786485:SHY786485 SRQ786485:SRU786485 TBM786485:TBQ786485 TLI786485:TLM786485 TVE786485:TVI786485 UFA786485:UFE786485 UOW786485:UPA786485 UYS786485:UYW786485 VIO786485:VIS786485 VSK786485:VSO786485 WCG786485:WCK786485 WMC786485:WMG786485 WVY786485:WWC786485 Q852021:U852021 JM852021:JQ852021 TI852021:TM852021 ADE852021:ADI852021 ANA852021:ANE852021 AWW852021:AXA852021 BGS852021:BGW852021 BQO852021:BQS852021 CAK852021:CAO852021 CKG852021:CKK852021 CUC852021:CUG852021 DDY852021:DEC852021 DNU852021:DNY852021 DXQ852021:DXU852021 EHM852021:EHQ852021 ERI852021:ERM852021 FBE852021:FBI852021 FLA852021:FLE852021 FUW852021:FVA852021 GES852021:GEW852021 GOO852021:GOS852021 GYK852021:GYO852021 HIG852021:HIK852021 HSC852021:HSG852021 IBY852021:ICC852021 ILU852021:ILY852021 IVQ852021:IVU852021 JFM852021:JFQ852021 JPI852021:JPM852021 JZE852021:JZI852021 KJA852021:KJE852021 KSW852021:KTA852021 LCS852021:LCW852021 LMO852021:LMS852021 LWK852021:LWO852021 MGG852021:MGK852021 MQC852021:MQG852021 MZY852021:NAC852021 NJU852021:NJY852021 NTQ852021:NTU852021 ODM852021:ODQ852021 ONI852021:ONM852021 OXE852021:OXI852021 PHA852021:PHE852021 PQW852021:PRA852021 QAS852021:QAW852021 QKO852021:QKS852021 QUK852021:QUO852021 REG852021:REK852021 ROC852021:ROG852021 RXY852021:RYC852021 SHU852021:SHY852021 SRQ852021:SRU852021 TBM852021:TBQ852021 TLI852021:TLM852021 TVE852021:TVI852021 UFA852021:UFE852021 UOW852021:UPA852021 UYS852021:UYW852021 VIO852021:VIS852021 VSK852021:VSO852021 WCG852021:WCK852021 WMC852021:WMG852021 WVY852021:WWC852021 Q917557:U917557 JM917557:JQ917557 TI917557:TM917557 ADE917557:ADI917557 ANA917557:ANE917557 AWW917557:AXA917557 BGS917557:BGW917557 BQO917557:BQS917557 CAK917557:CAO917557 CKG917557:CKK917557 CUC917557:CUG917557 DDY917557:DEC917557 DNU917557:DNY917557 DXQ917557:DXU917557 EHM917557:EHQ917557 ERI917557:ERM917557 FBE917557:FBI917557 FLA917557:FLE917557 FUW917557:FVA917557 GES917557:GEW917557 GOO917557:GOS917557 GYK917557:GYO917557 HIG917557:HIK917557 HSC917557:HSG917557 IBY917557:ICC917557 ILU917557:ILY917557 IVQ917557:IVU917557 JFM917557:JFQ917557 JPI917557:JPM917557 JZE917557:JZI917557 KJA917557:KJE917557 KSW917557:KTA917557 LCS917557:LCW917557 LMO917557:LMS917557 LWK917557:LWO917557 MGG917557:MGK917557 MQC917557:MQG917557 MZY917557:NAC917557 NJU917557:NJY917557 NTQ917557:NTU917557 ODM917557:ODQ917557 ONI917557:ONM917557 OXE917557:OXI917557 PHA917557:PHE917557 PQW917557:PRA917557 QAS917557:QAW917557 QKO917557:QKS917557 QUK917557:QUO917557 REG917557:REK917557 ROC917557:ROG917557 RXY917557:RYC917557 SHU917557:SHY917557 SRQ917557:SRU917557 TBM917557:TBQ917557 TLI917557:TLM917557 TVE917557:TVI917557 UFA917557:UFE917557 UOW917557:UPA917557 UYS917557:UYW917557 VIO917557:VIS917557 VSK917557:VSO917557 WCG917557:WCK917557 WMC917557:WMG917557 WVY917557:WWC917557 Q983093:U983093 JM983093:JQ983093 TI983093:TM983093 ADE983093:ADI983093 ANA983093:ANE983093 AWW983093:AXA983093 BGS983093:BGW983093 BQO983093:BQS983093 CAK983093:CAO983093 CKG983093:CKK983093 CUC983093:CUG983093 DDY983093:DEC983093 DNU983093:DNY983093 DXQ983093:DXU983093 EHM983093:EHQ983093 ERI983093:ERM983093 FBE983093:FBI983093 FLA983093:FLE983093 FUW983093:FVA983093 GES983093:GEW983093 GOO983093:GOS983093 GYK983093:GYO983093 HIG983093:HIK983093 HSC983093:HSG983093 IBY983093:ICC983093 ILU983093:ILY983093 IVQ983093:IVU983093 JFM983093:JFQ983093 JPI983093:JPM983093 JZE983093:JZI983093 KJA983093:KJE983093 KSW983093:KTA983093 LCS983093:LCW983093 LMO983093:LMS983093 LWK983093:LWO983093 MGG983093:MGK983093 MQC983093:MQG983093 MZY983093:NAC983093 NJU983093:NJY983093 NTQ983093:NTU983093 ODM983093:ODQ983093 ONI983093:ONM983093 OXE983093:OXI983093 PHA983093:PHE983093 PQW983093:PRA983093 QAS983093:QAW983093 QKO983093:QKS983093 QUK983093:QUO983093 REG983093:REK983093 ROC983093:ROG983093 RXY983093:RYC983093 SHU983093:SHY983093 SRQ983093:SRU983093 TBM983093:TBQ983093 TLI983093:TLM983093 TVE983093:TVI983093 UFA983093:UFE983093 UOW983093:UPA983093 UYS983093:UYW983093 VIO983093:VIS983093 VSK983093:VSO983093 WCG983093:WCK983093 WMC983093:WMG983093 WVY983093:WWC983093" xr:uid="{762605FD-95E9-45CA-94F4-5600254E33B0}"/>
    <dataValidation allowBlank="1" showInputMessage="1" showErrorMessage="1" prompt="En esta columna identifique el o los articulos específicos de la norma que deben ser cumplidos por la Entidad." sqref="Q12:R13 JM12:JN13 TI12:TJ13 ADE12:ADF13 ANA12:ANB13 AWW12:AWX13 BGS12:BGT13 BQO12:BQP13 CAK12:CAL13 CKG12:CKH13 CUC12:CUD13 DDY12:DDZ13 DNU12:DNV13 DXQ12:DXR13 EHM12:EHN13 ERI12:ERJ13 FBE12:FBF13 FLA12:FLB13 FUW12:FUX13 GES12:GET13 GOO12:GOP13 GYK12:GYL13 HIG12:HIH13 HSC12:HSD13 IBY12:IBZ13 ILU12:ILV13 IVQ12:IVR13 JFM12:JFN13 JPI12:JPJ13 JZE12:JZF13 KJA12:KJB13 KSW12:KSX13 LCS12:LCT13 LMO12:LMP13 LWK12:LWL13 MGG12:MGH13 MQC12:MQD13 MZY12:MZZ13 NJU12:NJV13 NTQ12:NTR13 ODM12:ODN13 ONI12:ONJ13 OXE12:OXF13 PHA12:PHB13 PQW12:PQX13 QAS12:QAT13 QKO12:QKP13 QUK12:QUL13 REG12:REH13 ROC12:ROD13 RXY12:RXZ13 SHU12:SHV13 SRQ12:SRR13 TBM12:TBN13 TLI12:TLJ13 TVE12:TVF13 UFA12:UFB13 UOW12:UOX13 UYS12:UYT13 VIO12:VIP13 VSK12:VSL13 WCG12:WCH13 WMC12:WMD13 WVY12:WVZ13 Q65548:R65549 JM65548:JN65549 TI65548:TJ65549 ADE65548:ADF65549 ANA65548:ANB65549 AWW65548:AWX65549 BGS65548:BGT65549 BQO65548:BQP65549 CAK65548:CAL65549 CKG65548:CKH65549 CUC65548:CUD65549 DDY65548:DDZ65549 DNU65548:DNV65549 DXQ65548:DXR65549 EHM65548:EHN65549 ERI65548:ERJ65549 FBE65548:FBF65549 FLA65548:FLB65549 FUW65548:FUX65549 GES65548:GET65549 GOO65548:GOP65549 GYK65548:GYL65549 HIG65548:HIH65549 HSC65548:HSD65549 IBY65548:IBZ65549 ILU65548:ILV65549 IVQ65548:IVR65549 JFM65548:JFN65549 JPI65548:JPJ65549 JZE65548:JZF65549 KJA65548:KJB65549 KSW65548:KSX65549 LCS65548:LCT65549 LMO65548:LMP65549 LWK65548:LWL65549 MGG65548:MGH65549 MQC65548:MQD65549 MZY65548:MZZ65549 NJU65548:NJV65549 NTQ65548:NTR65549 ODM65548:ODN65549 ONI65548:ONJ65549 OXE65548:OXF65549 PHA65548:PHB65549 PQW65548:PQX65549 QAS65548:QAT65549 QKO65548:QKP65549 QUK65548:QUL65549 REG65548:REH65549 ROC65548:ROD65549 RXY65548:RXZ65549 SHU65548:SHV65549 SRQ65548:SRR65549 TBM65548:TBN65549 TLI65548:TLJ65549 TVE65548:TVF65549 UFA65548:UFB65549 UOW65548:UOX65549 UYS65548:UYT65549 VIO65548:VIP65549 VSK65548:VSL65549 WCG65548:WCH65549 WMC65548:WMD65549 WVY65548:WVZ65549 Q131084:R131085 JM131084:JN131085 TI131084:TJ131085 ADE131084:ADF131085 ANA131084:ANB131085 AWW131084:AWX131085 BGS131084:BGT131085 BQO131084:BQP131085 CAK131084:CAL131085 CKG131084:CKH131085 CUC131084:CUD131085 DDY131084:DDZ131085 DNU131084:DNV131085 DXQ131084:DXR131085 EHM131084:EHN131085 ERI131084:ERJ131085 FBE131084:FBF131085 FLA131084:FLB131085 FUW131084:FUX131085 GES131084:GET131085 GOO131084:GOP131085 GYK131084:GYL131085 HIG131084:HIH131085 HSC131084:HSD131085 IBY131084:IBZ131085 ILU131084:ILV131085 IVQ131084:IVR131085 JFM131084:JFN131085 JPI131084:JPJ131085 JZE131084:JZF131085 KJA131084:KJB131085 KSW131084:KSX131085 LCS131084:LCT131085 LMO131084:LMP131085 LWK131084:LWL131085 MGG131084:MGH131085 MQC131084:MQD131085 MZY131084:MZZ131085 NJU131084:NJV131085 NTQ131084:NTR131085 ODM131084:ODN131085 ONI131084:ONJ131085 OXE131084:OXF131085 PHA131084:PHB131085 PQW131084:PQX131085 QAS131084:QAT131085 QKO131084:QKP131085 QUK131084:QUL131085 REG131084:REH131085 ROC131084:ROD131085 RXY131084:RXZ131085 SHU131084:SHV131085 SRQ131084:SRR131085 TBM131084:TBN131085 TLI131084:TLJ131085 TVE131084:TVF131085 UFA131084:UFB131085 UOW131084:UOX131085 UYS131084:UYT131085 VIO131084:VIP131085 VSK131084:VSL131085 WCG131084:WCH131085 WMC131084:WMD131085 WVY131084:WVZ131085 Q196620:R196621 JM196620:JN196621 TI196620:TJ196621 ADE196620:ADF196621 ANA196620:ANB196621 AWW196620:AWX196621 BGS196620:BGT196621 BQO196620:BQP196621 CAK196620:CAL196621 CKG196620:CKH196621 CUC196620:CUD196621 DDY196620:DDZ196621 DNU196620:DNV196621 DXQ196620:DXR196621 EHM196620:EHN196621 ERI196620:ERJ196621 FBE196620:FBF196621 FLA196620:FLB196621 FUW196620:FUX196621 GES196620:GET196621 GOO196620:GOP196621 GYK196620:GYL196621 HIG196620:HIH196621 HSC196620:HSD196621 IBY196620:IBZ196621 ILU196620:ILV196621 IVQ196620:IVR196621 JFM196620:JFN196621 JPI196620:JPJ196621 JZE196620:JZF196621 KJA196620:KJB196621 KSW196620:KSX196621 LCS196620:LCT196621 LMO196620:LMP196621 LWK196620:LWL196621 MGG196620:MGH196621 MQC196620:MQD196621 MZY196620:MZZ196621 NJU196620:NJV196621 NTQ196620:NTR196621 ODM196620:ODN196621 ONI196620:ONJ196621 OXE196620:OXF196621 PHA196620:PHB196621 PQW196620:PQX196621 QAS196620:QAT196621 QKO196620:QKP196621 QUK196620:QUL196621 REG196620:REH196621 ROC196620:ROD196621 RXY196620:RXZ196621 SHU196620:SHV196621 SRQ196620:SRR196621 TBM196620:TBN196621 TLI196620:TLJ196621 TVE196620:TVF196621 UFA196620:UFB196621 UOW196620:UOX196621 UYS196620:UYT196621 VIO196620:VIP196621 VSK196620:VSL196621 WCG196620:WCH196621 WMC196620:WMD196621 WVY196620:WVZ196621 Q262156:R262157 JM262156:JN262157 TI262156:TJ262157 ADE262156:ADF262157 ANA262156:ANB262157 AWW262156:AWX262157 BGS262156:BGT262157 BQO262156:BQP262157 CAK262156:CAL262157 CKG262156:CKH262157 CUC262156:CUD262157 DDY262156:DDZ262157 DNU262156:DNV262157 DXQ262156:DXR262157 EHM262156:EHN262157 ERI262156:ERJ262157 FBE262156:FBF262157 FLA262156:FLB262157 FUW262156:FUX262157 GES262156:GET262157 GOO262156:GOP262157 GYK262156:GYL262157 HIG262156:HIH262157 HSC262156:HSD262157 IBY262156:IBZ262157 ILU262156:ILV262157 IVQ262156:IVR262157 JFM262156:JFN262157 JPI262156:JPJ262157 JZE262156:JZF262157 KJA262156:KJB262157 KSW262156:KSX262157 LCS262156:LCT262157 LMO262156:LMP262157 LWK262156:LWL262157 MGG262156:MGH262157 MQC262156:MQD262157 MZY262156:MZZ262157 NJU262156:NJV262157 NTQ262156:NTR262157 ODM262156:ODN262157 ONI262156:ONJ262157 OXE262156:OXF262157 PHA262156:PHB262157 PQW262156:PQX262157 QAS262156:QAT262157 QKO262156:QKP262157 QUK262156:QUL262157 REG262156:REH262157 ROC262156:ROD262157 RXY262156:RXZ262157 SHU262156:SHV262157 SRQ262156:SRR262157 TBM262156:TBN262157 TLI262156:TLJ262157 TVE262156:TVF262157 UFA262156:UFB262157 UOW262156:UOX262157 UYS262156:UYT262157 VIO262156:VIP262157 VSK262156:VSL262157 WCG262156:WCH262157 WMC262156:WMD262157 WVY262156:WVZ262157 Q327692:R327693 JM327692:JN327693 TI327692:TJ327693 ADE327692:ADF327693 ANA327692:ANB327693 AWW327692:AWX327693 BGS327692:BGT327693 BQO327692:BQP327693 CAK327692:CAL327693 CKG327692:CKH327693 CUC327692:CUD327693 DDY327692:DDZ327693 DNU327692:DNV327693 DXQ327692:DXR327693 EHM327692:EHN327693 ERI327692:ERJ327693 FBE327692:FBF327693 FLA327692:FLB327693 FUW327692:FUX327693 GES327692:GET327693 GOO327692:GOP327693 GYK327692:GYL327693 HIG327692:HIH327693 HSC327692:HSD327693 IBY327692:IBZ327693 ILU327692:ILV327693 IVQ327692:IVR327693 JFM327692:JFN327693 JPI327692:JPJ327693 JZE327692:JZF327693 KJA327692:KJB327693 KSW327692:KSX327693 LCS327692:LCT327693 LMO327692:LMP327693 LWK327692:LWL327693 MGG327692:MGH327693 MQC327692:MQD327693 MZY327692:MZZ327693 NJU327692:NJV327693 NTQ327692:NTR327693 ODM327692:ODN327693 ONI327692:ONJ327693 OXE327692:OXF327693 PHA327692:PHB327693 PQW327692:PQX327693 QAS327692:QAT327693 QKO327692:QKP327693 QUK327692:QUL327693 REG327692:REH327693 ROC327692:ROD327693 RXY327692:RXZ327693 SHU327692:SHV327693 SRQ327692:SRR327693 TBM327692:TBN327693 TLI327692:TLJ327693 TVE327692:TVF327693 UFA327692:UFB327693 UOW327692:UOX327693 UYS327692:UYT327693 VIO327692:VIP327693 VSK327692:VSL327693 WCG327692:WCH327693 WMC327692:WMD327693 WVY327692:WVZ327693 Q393228:R393229 JM393228:JN393229 TI393228:TJ393229 ADE393228:ADF393229 ANA393228:ANB393229 AWW393228:AWX393229 BGS393228:BGT393229 BQO393228:BQP393229 CAK393228:CAL393229 CKG393228:CKH393229 CUC393228:CUD393229 DDY393228:DDZ393229 DNU393228:DNV393229 DXQ393228:DXR393229 EHM393228:EHN393229 ERI393228:ERJ393229 FBE393228:FBF393229 FLA393228:FLB393229 FUW393228:FUX393229 GES393228:GET393229 GOO393228:GOP393229 GYK393228:GYL393229 HIG393228:HIH393229 HSC393228:HSD393229 IBY393228:IBZ393229 ILU393228:ILV393229 IVQ393228:IVR393229 JFM393228:JFN393229 JPI393228:JPJ393229 JZE393228:JZF393229 KJA393228:KJB393229 KSW393228:KSX393229 LCS393228:LCT393229 LMO393228:LMP393229 LWK393228:LWL393229 MGG393228:MGH393229 MQC393228:MQD393229 MZY393228:MZZ393229 NJU393228:NJV393229 NTQ393228:NTR393229 ODM393228:ODN393229 ONI393228:ONJ393229 OXE393228:OXF393229 PHA393228:PHB393229 PQW393228:PQX393229 QAS393228:QAT393229 QKO393228:QKP393229 QUK393228:QUL393229 REG393228:REH393229 ROC393228:ROD393229 RXY393228:RXZ393229 SHU393228:SHV393229 SRQ393228:SRR393229 TBM393228:TBN393229 TLI393228:TLJ393229 TVE393228:TVF393229 UFA393228:UFB393229 UOW393228:UOX393229 UYS393228:UYT393229 VIO393228:VIP393229 VSK393228:VSL393229 WCG393228:WCH393229 WMC393228:WMD393229 WVY393228:WVZ393229 Q458764:R458765 JM458764:JN458765 TI458764:TJ458765 ADE458764:ADF458765 ANA458764:ANB458765 AWW458764:AWX458765 BGS458764:BGT458765 BQO458764:BQP458765 CAK458764:CAL458765 CKG458764:CKH458765 CUC458764:CUD458765 DDY458764:DDZ458765 DNU458764:DNV458765 DXQ458764:DXR458765 EHM458764:EHN458765 ERI458764:ERJ458765 FBE458764:FBF458765 FLA458764:FLB458765 FUW458764:FUX458765 GES458764:GET458765 GOO458764:GOP458765 GYK458764:GYL458765 HIG458764:HIH458765 HSC458764:HSD458765 IBY458764:IBZ458765 ILU458764:ILV458765 IVQ458764:IVR458765 JFM458764:JFN458765 JPI458764:JPJ458765 JZE458764:JZF458765 KJA458764:KJB458765 KSW458764:KSX458765 LCS458764:LCT458765 LMO458764:LMP458765 LWK458764:LWL458765 MGG458764:MGH458765 MQC458764:MQD458765 MZY458764:MZZ458765 NJU458764:NJV458765 NTQ458764:NTR458765 ODM458764:ODN458765 ONI458764:ONJ458765 OXE458764:OXF458765 PHA458764:PHB458765 PQW458764:PQX458765 QAS458764:QAT458765 QKO458764:QKP458765 QUK458764:QUL458765 REG458764:REH458765 ROC458764:ROD458765 RXY458764:RXZ458765 SHU458764:SHV458765 SRQ458764:SRR458765 TBM458764:TBN458765 TLI458764:TLJ458765 TVE458764:TVF458765 UFA458764:UFB458765 UOW458764:UOX458765 UYS458764:UYT458765 VIO458764:VIP458765 VSK458764:VSL458765 WCG458764:WCH458765 WMC458764:WMD458765 WVY458764:WVZ458765 Q524300:R524301 JM524300:JN524301 TI524300:TJ524301 ADE524300:ADF524301 ANA524300:ANB524301 AWW524300:AWX524301 BGS524300:BGT524301 BQO524300:BQP524301 CAK524300:CAL524301 CKG524300:CKH524301 CUC524300:CUD524301 DDY524300:DDZ524301 DNU524300:DNV524301 DXQ524300:DXR524301 EHM524300:EHN524301 ERI524300:ERJ524301 FBE524300:FBF524301 FLA524300:FLB524301 FUW524300:FUX524301 GES524300:GET524301 GOO524300:GOP524301 GYK524300:GYL524301 HIG524300:HIH524301 HSC524300:HSD524301 IBY524300:IBZ524301 ILU524300:ILV524301 IVQ524300:IVR524301 JFM524300:JFN524301 JPI524300:JPJ524301 JZE524300:JZF524301 KJA524300:KJB524301 KSW524300:KSX524301 LCS524300:LCT524301 LMO524300:LMP524301 LWK524300:LWL524301 MGG524300:MGH524301 MQC524300:MQD524301 MZY524300:MZZ524301 NJU524300:NJV524301 NTQ524300:NTR524301 ODM524300:ODN524301 ONI524300:ONJ524301 OXE524300:OXF524301 PHA524300:PHB524301 PQW524300:PQX524301 QAS524300:QAT524301 QKO524300:QKP524301 QUK524300:QUL524301 REG524300:REH524301 ROC524300:ROD524301 RXY524300:RXZ524301 SHU524300:SHV524301 SRQ524300:SRR524301 TBM524300:TBN524301 TLI524300:TLJ524301 TVE524300:TVF524301 UFA524300:UFB524301 UOW524300:UOX524301 UYS524300:UYT524301 VIO524300:VIP524301 VSK524300:VSL524301 WCG524300:WCH524301 WMC524300:WMD524301 WVY524300:WVZ524301 Q589836:R589837 JM589836:JN589837 TI589836:TJ589837 ADE589836:ADF589837 ANA589836:ANB589837 AWW589836:AWX589837 BGS589836:BGT589837 BQO589836:BQP589837 CAK589836:CAL589837 CKG589836:CKH589837 CUC589836:CUD589837 DDY589836:DDZ589837 DNU589836:DNV589837 DXQ589836:DXR589837 EHM589836:EHN589837 ERI589836:ERJ589837 FBE589836:FBF589837 FLA589836:FLB589837 FUW589836:FUX589837 GES589836:GET589837 GOO589836:GOP589837 GYK589836:GYL589837 HIG589836:HIH589837 HSC589836:HSD589837 IBY589836:IBZ589837 ILU589836:ILV589837 IVQ589836:IVR589837 JFM589836:JFN589837 JPI589836:JPJ589837 JZE589836:JZF589837 KJA589836:KJB589837 KSW589836:KSX589837 LCS589836:LCT589837 LMO589836:LMP589837 LWK589836:LWL589837 MGG589836:MGH589837 MQC589836:MQD589837 MZY589836:MZZ589837 NJU589836:NJV589837 NTQ589836:NTR589837 ODM589836:ODN589837 ONI589836:ONJ589837 OXE589836:OXF589837 PHA589836:PHB589837 PQW589836:PQX589837 QAS589836:QAT589837 QKO589836:QKP589837 QUK589836:QUL589837 REG589836:REH589837 ROC589836:ROD589837 RXY589836:RXZ589837 SHU589836:SHV589837 SRQ589836:SRR589837 TBM589836:TBN589837 TLI589836:TLJ589837 TVE589836:TVF589837 UFA589836:UFB589837 UOW589836:UOX589837 UYS589836:UYT589837 VIO589836:VIP589837 VSK589836:VSL589837 WCG589836:WCH589837 WMC589836:WMD589837 WVY589836:WVZ589837 Q655372:R655373 JM655372:JN655373 TI655372:TJ655373 ADE655372:ADF655373 ANA655372:ANB655373 AWW655372:AWX655373 BGS655372:BGT655373 BQO655372:BQP655373 CAK655372:CAL655373 CKG655372:CKH655373 CUC655372:CUD655373 DDY655372:DDZ655373 DNU655372:DNV655373 DXQ655372:DXR655373 EHM655372:EHN655373 ERI655372:ERJ655373 FBE655372:FBF655373 FLA655372:FLB655373 FUW655372:FUX655373 GES655372:GET655373 GOO655372:GOP655373 GYK655372:GYL655373 HIG655372:HIH655373 HSC655372:HSD655373 IBY655372:IBZ655373 ILU655372:ILV655373 IVQ655372:IVR655373 JFM655372:JFN655373 JPI655372:JPJ655373 JZE655372:JZF655373 KJA655372:KJB655373 KSW655372:KSX655373 LCS655372:LCT655373 LMO655372:LMP655373 LWK655372:LWL655373 MGG655372:MGH655373 MQC655372:MQD655373 MZY655372:MZZ655373 NJU655372:NJV655373 NTQ655372:NTR655373 ODM655372:ODN655373 ONI655372:ONJ655373 OXE655372:OXF655373 PHA655372:PHB655373 PQW655372:PQX655373 QAS655372:QAT655373 QKO655372:QKP655373 QUK655372:QUL655373 REG655372:REH655373 ROC655372:ROD655373 RXY655372:RXZ655373 SHU655372:SHV655373 SRQ655372:SRR655373 TBM655372:TBN655373 TLI655372:TLJ655373 TVE655372:TVF655373 UFA655372:UFB655373 UOW655372:UOX655373 UYS655372:UYT655373 VIO655372:VIP655373 VSK655372:VSL655373 WCG655372:WCH655373 WMC655372:WMD655373 WVY655372:WVZ655373 Q720908:R720909 JM720908:JN720909 TI720908:TJ720909 ADE720908:ADF720909 ANA720908:ANB720909 AWW720908:AWX720909 BGS720908:BGT720909 BQO720908:BQP720909 CAK720908:CAL720909 CKG720908:CKH720909 CUC720908:CUD720909 DDY720908:DDZ720909 DNU720908:DNV720909 DXQ720908:DXR720909 EHM720908:EHN720909 ERI720908:ERJ720909 FBE720908:FBF720909 FLA720908:FLB720909 FUW720908:FUX720909 GES720908:GET720909 GOO720908:GOP720909 GYK720908:GYL720909 HIG720908:HIH720909 HSC720908:HSD720909 IBY720908:IBZ720909 ILU720908:ILV720909 IVQ720908:IVR720909 JFM720908:JFN720909 JPI720908:JPJ720909 JZE720908:JZF720909 KJA720908:KJB720909 KSW720908:KSX720909 LCS720908:LCT720909 LMO720908:LMP720909 LWK720908:LWL720909 MGG720908:MGH720909 MQC720908:MQD720909 MZY720908:MZZ720909 NJU720908:NJV720909 NTQ720908:NTR720909 ODM720908:ODN720909 ONI720908:ONJ720909 OXE720908:OXF720909 PHA720908:PHB720909 PQW720908:PQX720909 QAS720908:QAT720909 QKO720908:QKP720909 QUK720908:QUL720909 REG720908:REH720909 ROC720908:ROD720909 RXY720908:RXZ720909 SHU720908:SHV720909 SRQ720908:SRR720909 TBM720908:TBN720909 TLI720908:TLJ720909 TVE720908:TVF720909 UFA720908:UFB720909 UOW720908:UOX720909 UYS720908:UYT720909 VIO720908:VIP720909 VSK720908:VSL720909 WCG720908:WCH720909 WMC720908:WMD720909 WVY720908:WVZ720909 Q786444:R786445 JM786444:JN786445 TI786444:TJ786445 ADE786444:ADF786445 ANA786444:ANB786445 AWW786444:AWX786445 BGS786444:BGT786445 BQO786444:BQP786445 CAK786444:CAL786445 CKG786444:CKH786445 CUC786444:CUD786445 DDY786444:DDZ786445 DNU786444:DNV786445 DXQ786444:DXR786445 EHM786444:EHN786445 ERI786444:ERJ786445 FBE786444:FBF786445 FLA786444:FLB786445 FUW786444:FUX786445 GES786444:GET786445 GOO786444:GOP786445 GYK786444:GYL786445 HIG786444:HIH786445 HSC786444:HSD786445 IBY786444:IBZ786445 ILU786444:ILV786445 IVQ786444:IVR786445 JFM786444:JFN786445 JPI786444:JPJ786445 JZE786444:JZF786445 KJA786444:KJB786445 KSW786444:KSX786445 LCS786444:LCT786445 LMO786444:LMP786445 LWK786444:LWL786445 MGG786444:MGH786445 MQC786444:MQD786445 MZY786444:MZZ786445 NJU786444:NJV786445 NTQ786444:NTR786445 ODM786444:ODN786445 ONI786444:ONJ786445 OXE786444:OXF786445 PHA786444:PHB786445 PQW786444:PQX786445 QAS786444:QAT786445 QKO786444:QKP786445 QUK786444:QUL786445 REG786444:REH786445 ROC786444:ROD786445 RXY786444:RXZ786445 SHU786444:SHV786445 SRQ786444:SRR786445 TBM786444:TBN786445 TLI786444:TLJ786445 TVE786444:TVF786445 UFA786444:UFB786445 UOW786444:UOX786445 UYS786444:UYT786445 VIO786444:VIP786445 VSK786444:VSL786445 WCG786444:WCH786445 WMC786444:WMD786445 WVY786444:WVZ786445 Q851980:R851981 JM851980:JN851981 TI851980:TJ851981 ADE851980:ADF851981 ANA851980:ANB851981 AWW851980:AWX851981 BGS851980:BGT851981 BQO851980:BQP851981 CAK851980:CAL851981 CKG851980:CKH851981 CUC851980:CUD851981 DDY851980:DDZ851981 DNU851980:DNV851981 DXQ851980:DXR851981 EHM851980:EHN851981 ERI851980:ERJ851981 FBE851980:FBF851981 FLA851980:FLB851981 FUW851980:FUX851981 GES851980:GET851981 GOO851980:GOP851981 GYK851980:GYL851981 HIG851980:HIH851981 HSC851980:HSD851981 IBY851980:IBZ851981 ILU851980:ILV851981 IVQ851980:IVR851981 JFM851980:JFN851981 JPI851980:JPJ851981 JZE851980:JZF851981 KJA851980:KJB851981 KSW851980:KSX851981 LCS851980:LCT851981 LMO851980:LMP851981 LWK851980:LWL851981 MGG851980:MGH851981 MQC851980:MQD851981 MZY851980:MZZ851981 NJU851980:NJV851981 NTQ851980:NTR851981 ODM851980:ODN851981 ONI851980:ONJ851981 OXE851980:OXF851981 PHA851980:PHB851981 PQW851980:PQX851981 QAS851980:QAT851981 QKO851980:QKP851981 QUK851980:QUL851981 REG851980:REH851981 ROC851980:ROD851981 RXY851980:RXZ851981 SHU851980:SHV851981 SRQ851980:SRR851981 TBM851980:TBN851981 TLI851980:TLJ851981 TVE851980:TVF851981 UFA851980:UFB851981 UOW851980:UOX851981 UYS851980:UYT851981 VIO851980:VIP851981 VSK851980:VSL851981 WCG851980:WCH851981 WMC851980:WMD851981 WVY851980:WVZ851981 Q917516:R917517 JM917516:JN917517 TI917516:TJ917517 ADE917516:ADF917517 ANA917516:ANB917517 AWW917516:AWX917517 BGS917516:BGT917517 BQO917516:BQP917517 CAK917516:CAL917517 CKG917516:CKH917517 CUC917516:CUD917517 DDY917516:DDZ917517 DNU917516:DNV917517 DXQ917516:DXR917517 EHM917516:EHN917517 ERI917516:ERJ917517 FBE917516:FBF917517 FLA917516:FLB917517 FUW917516:FUX917517 GES917516:GET917517 GOO917516:GOP917517 GYK917516:GYL917517 HIG917516:HIH917517 HSC917516:HSD917517 IBY917516:IBZ917517 ILU917516:ILV917517 IVQ917516:IVR917517 JFM917516:JFN917517 JPI917516:JPJ917517 JZE917516:JZF917517 KJA917516:KJB917517 KSW917516:KSX917517 LCS917516:LCT917517 LMO917516:LMP917517 LWK917516:LWL917517 MGG917516:MGH917517 MQC917516:MQD917517 MZY917516:MZZ917517 NJU917516:NJV917517 NTQ917516:NTR917517 ODM917516:ODN917517 ONI917516:ONJ917517 OXE917516:OXF917517 PHA917516:PHB917517 PQW917516:PQX917517 QAS917516:QAT917517 QKO917516:QKP917517 QUK917516:QUL917517 REG917516:REH917517 ROC917516:ROD917517 RXY917516:RXZ917517 SHU917516:SHV917517 SRQ917516:SRR917517 TBM917516:TBN917517 TLI917516:TLJ917517 TVE917516:TVF917517 UFA917516:UFB917517 UOW917516:UOX917517 UYS917516:UYT917517 VIO917516:VIP917517 VSK917516:VSL917517 WCG917516:WCH917517 WMC917516:WMD917517 WVY917516:WVZ917517 Q983052:R983053 JM983052:JN983053 TI983052:TJ983053 ADE983052:ADF983053 ANA983052:ANB983053 AWW983052:AWX983053 BGS983052:BGT983053 BQO983052:BQP983053 CAK983052:CAL983053 CKG983052:CKH983053 CUC983052:CUD983053 DDY983052:DDZ983053 DNU983052:DNV983053 DXQ983052:DXR983053 EHM983052:EHN983053 ERI983052:ERJ983053 FBE983052:FBF983053 FLA983052:FLB983053 FUW983052:FUX983053 GES983052:GET983053 GOO983052:GOP983053 GYK983052:GYL983053 HIG983052:HIH983053 HSC983052:HSD983053 IBY983052:IBZ983053 ILU983052:ILV983053 IVQ983052:IVR983053 JFM983052:JFN983053 JPI983052:JPJ983053 JZE983052:JZF983053 KJA983052:KJB983053 KSW983052:KSX983053 LCS983052:LCT983053 LMO983052:LMP983053 LWK983052:LWL983053 MGG983052:MGH983053 MQC983052:MQD983053 MZY983052:MZZ983053 NJU983052:NJV983053 NTQ983052:NTR983053 ODM983052:ODN983053 ONI983052:ONJ983053 OXE983052:OXF983053 PHA983052:PHB983053 PQW983052:PQX983053 QAS983052:QAT983053 QKO983052:QKP983053 QUK983052:QUL983053 REG983052:REH983053 ROC983052:ROD983053 RXY983052:RXZ983053 SHU983052:SHV983053 SRQ983052:SRR983053 TBM983052:TBN983053 TLI983052:TLJ983053 TVE983052:TVF983053 UFA983052:UFB983053 UOW983052:UOX983053 UYS983052:UYT983053 VIO983052:VIP983053 VSK983052:VSL983053 WCG983052:WCH983053 WMC983052:WMD983053 WVY983052:WVZ983053" xr:uid="{3DEF7721-9EC4-4388-BEFC-85512A341359}"/>
    <dataValidation type="date" allowBlank="1" showInputMessage="1" showErrorMessage="1" promptTitle="Fecha de elaboración" prompt="Incluya la fecha con formato: día/mes/año" sqref="Q54:U54 JM54:JQ54 TI54:TM54 ADE54:ADI54 ANA54:ANE54 AWW54:AXA54 BGS54:BGW54 BQO54:BQS54 CAK54:CAO54 CKG54:CKK54 CUC54:CUG54 DDY54:DEC54 DNU54:DNY54 DXQ54:DXU54 EHM54:EHQ54 ERI54:ERM54 FBE54:FBI54 FLA54:FLE54 FUW54:FVA54 GES54:GEW54 GOO54:GOS54 GYK54:GYO54 HIG54:HIK54 HSC54:HSG54 IBY54:ICC54 ILU54:ILY54 IVQ54:IVU54 JFM54:JFQ54 JPI54:JPM54 JZE54:JZI54 KJA54:KJE54 KSW54:KTA54 LCS54:LCW54 LMO54:LMS54 LWK54:LWO54 MGG54:MGK54 MQC54:MQG54 MZY54:NAC54 NJU54:NJY54 NTQ54:NTU54 ODM54:ODQ54 ONI54:ONM54 OXE54:OXI54 PHA54:PHE54 PQW54:PRA54 QAS54:QAW54 QKO54:QKS54 QUK54:QUO54 REG54:REK54 ROC54:ROG54 RXY54:RYC54 SHU54:SHY54 SRQ54:SRU54 TBM54:TBQ54 TLI54:TLM54 TVE54:TVI54 UFA54:UFE54 UOW54:UPA54 UYS54:UYW54 VIO54:VIS54 VSK54:VSO54 WCG54:WCK54 WMC54:WMG54 WVY54:WWC54 Q65590:U65590 JM65590:JQ65590 TI65590:TM65590 ADE65590:ADI65590 ANA65590:ANE65590 AWW65590:AXA65590 BGS65590:BGW65590 BQO65590:BQS65590 CAK65590:CAO65590 CKG65590:CKK65590 CUC65590:CUG65590 DDY65590:DEC65590 DNU65590:DNY65590 DXQ65590:DXU65590 EHM65590:EHQ65590 ERI65590:ERM65590 FBE65590:FBI65590 FLA65590:FLE65590 FUW65590:FVA65590 GES65590:GEW65590 GOO65590:GOS65590 GYK65590:GYO65590 HIG65590:HIK65590 HSC65590:HSG65590 IBY65590:ICC65590 ILU65590:ILY65590 IVQ65590:IVU65590 JFM65590:JFQ65590 JPI65590:JPM65590 JZE65590:JZI65590 KJA65590:KJE65590 KSW65590:KTA65590 LCS65590:LCW65590 LMO65590:LMS65590 LWK65590:LWO65590 MGG65590:MGK65590 MQC65590:MQG65590 MZY65590:NAC65590 NJU65590:NJY65590 NTQ65590:NTU65590 ODM65590:ODQ65590 ONI65590:ONM65590 OXE65590:OXI65590 PHA65590:PHE65590 PQW65590:PRA65590 QAS65590:QAW65590 QKO65590:QKS65590 QUK65590:QUO65590 REG65590:REK65590 ROC65590:ROG65590 RXY65590:RYC65590 SHU65590:SHY65590 SRQ65590:SRU65590 TBM65590:TBQ65590 TLI65590:TLM65590 TVE65590:TVI65590 UFA65590:UFE65590 UOW65590:UPA65590 UYS65590:UYW65590 VIO65590:VIS65590 VSK65590:VSO65590 WCG65590:WCK65590 WMC65590:WMG65590 WVY65590:WWC65590 Q131126:U131126 JM131126:JQ131126 TI131126:TM131126 ADE131126:ADI131126 ANA131126:ANE131126 AWW131126:AXA131126 BGS131126:BGW131126 BQO131126:BQS131126 CAK131126:CAO131126 CKG131126:CKK131126 CUC131126:CUG131126 DDY131126:DEC131126 DNU131126:DNY131126 DXQ131126:DXU131126 EHM131126:EHQ131126 ERI131126:ERM131126 FBE131126:FBI131126 FLA131126:FLE131126 FUW131126:FVA131126 GES131126:GEW131126 GOO131126:GOS131126 GYK131126:GYO131126 HIG131126:HIK131126 HSC131126:HSG131126 IBY131126:ICC131126 ILU131126:ILY131126 IVQ131126:IVU131126 JFM131126:JFQ131126 JPI131126:JPM131126 JZE131126:JZI131126 KJA131126:KJE131126 KSW131126:KTA131126 LCS131126:LCW131126 LMO131126:LMS131126 LWK131126:LWO131126 MGG131126:MGK131126 MQC131126:MQG131126 MZY131126:NAC131126 NJU131126:NJY131126 NTQ131126:NTU131126 ODM131126:ODQ131126 ONI131126:ONM131126 OXE131126:OXI131126 PHA131126:PHE131126 PQW131126:PRA131126 QAS131126:QAW131126 QKO131126:QKS131126 QUK131126:QUO131126 REG131126:REK131126 ROC131126:ROG131126 RXY131126:RYC131126 SHU131126:SHY131126 SRQ131126:SRU131126 TBM131126:TBQ131126 TLI131126:TLM131126 TVE131126:TVI131126 UFA131126:UFE131126 UOW131126:UPA131126 UYS131126:UYW131126 VIO131126:VIS131126 VSK131126:VSO131126 WCG131126:WCK131126 WMC131126:WMG131126 WVY131126:WWC131126 Q196662:U196662 JM196662:JQ196662 TI196662:TM196662 ADE196662:ADI196662 ANA196662:ANE196662 AWW196662:AXA196662 BGS196662:BGW196662 BQO196662:BQS196662 CAK196662:CAO196662 CKG196662:CKK196662 CUC196662:CUG196662 DDY196662:DEC196662 DNU196662:DNY196662 DXQ196662:DXU196662 EHM196662:EHQ196662 ERI196662:ERM196662 FBE196662:FBI196662 FLA196662:FLE196662 FUW196662:FVA196662 GES196662:GEW196662 GOO196662:GOS196662 GYK196662:GYO196662 HIG196662:HIK196662 HSC196662:HSG196662 IBY196662:ICC196662 ILU196662:ILY196662 IVQ196662:IVU196662 JFM196662:JFQ196662 JPI196662:JPM196662 JZE196662:JZI196662 KJA196662:KJE196662 KSW196662:KTA196662 LCS196662:LCW196662 LMO196662:LMS196662 LWK196662:LWO196662 MGG196662:MGK196662 MQC196662:MQG196662 MZY196662:NAC196662 NJU196662:NJY196662 NTQ196662:NTU196662 ODM196662:ODQ196662 ONI196662:ONM196662 OXE196662:OXI196662 PHA196662:PHE196662 PQW196662:PRA196662 QAS196662:QAW196662 QKO196662:QKS196662 QUK196662:QUO196662 REG196662:REK196662 ROC196662:ROG196662 RXY196662:RYC196662 SHU196662:SHY196662 SRQ196662:SRU196662 TBM196662:TBQ196662 TLI196662:TLM196662 TVE196662:TVI196662 UFA196662:UFE196662 UOW196662:UPA196662 UYS196662:UYW196662 VIO196662:VIS196662 VSK196662:VSO196662 WCG196662:WCK196662 WMC196662:WMG196662 WVY196662:WWC196662 Q262198:U262198 JM262198:JQ262198 TI262198:TM262198 ADE262198:ADI262198 ANA262198:ANE262198 AWW262198:AXA262198 BGS262198:BGW262198 BQO262198:BQS262198 CAK262198:CAO262198 CKG262198:CKK262198 CUC262198:CUG262198 DDY262198:DEC262198 DNU262198:DNY262198 DXQ262198:DXU262198 EHM262198:EHQ262198 ERI262198:ERM262198 FBE262198:FBI262198 FLA262198:FLE262198 FUW262198:FVA262198 GES262198:GEW262198 GOO262198:GOS262198 GYK262198:GYO262198 HIG262198:HIK262198 HSC262198:HSG262198 IBY262198:ICC262198 ILU262198:ILY262198 IVQ262198:IVU262198 JFM262198:JFQ262198 JPI262198:JPM262198 JZE262198:JZI262198 KJA262198:KJE262198 KSW262198:KTA262198 LCS262198:LCW262198 LMO262198:LMS262198 LWK262198:LWO262198 MGG262198:MGK262198 MQC262198:MQG262198 MZY262198:NAC262198 NJU262198:NJY262198 NTQ262198:NTU262198 ODM262198:ODQ262198 ONI262198:ONM262198 OXE262198:OXI262198 PHA262198:PHE262198 PQW262198:PRA262198 QAS262198:QAW262198 QKO262198:QKS262198 QUK262198:QUO262198 REG262198:REK262198 ROC262198:ROG262198 RXY262198:RYC262198 SHU262198:SHY262198 SRQ262198:SRU262198 TBM262198:TBQ262198 TLI262198:TLM262198 TVE262198:TVI262198 UFA262198:UFE262198 UOW262198:UPA262198 UYS262198:UYW262198 VIO262198:VIS262198 VSK262198:VSO262198 WCG262198:WCK262198 WMC262198:WMG262198 WVY262198:WWC262198 Q327734:U327734 JM327734:JQ327734 TI327734:TM327734 ADE327734:ADI327734 ANA327734:ANE327734 AWW327734:AXA327734 BGS327734:BGW327734 BQO327734:BQS327734 CAK327734:CAO327734 CKG327734:CKK327734 CUC327734:CUG327734 DDY327734:DEC327734 DNU327734:DNY327734 DXQ327734:DXU327734 EHM327734:EHQ327734 ERI327734:ERM327734 FBE327734:FBI327734 FLA327734:FLE327734 FUW327734:FVA327734 GES327734:GEW327734 GOO327734:GOS327734 GYK327734:GYO327734 HIG327734:HIK327734 HSC327734:HSG327734 IBY327734:ICC327734 ILU327734:ILY327734 IVQ327734:IVU327734 JFM327734:JFQ327734 JPI327734:JPM327734 JZE327734:JZI327734 KJA327734:KJE327734 KSW327734:KTA327734 LCS327734:LCW327734 LMO327734:LMS327734 LWK327734:LWO327734 MGG327734:MGK327734 MQC327734:MQG327734 MZY327734:NAC327734 NJU327734:NJY327734 NTQ327734:NTU327734 ODM327734:ODQ327734 ONI327734:ONM327734 OXE327734:OXI327734 PHA327734:PHE327734 PQW327734:PRA327734 QAS327734:QAW327734 QKO327734:QKS327734 QUK327734:QUO327734 REG327734:REK327734 ROC327734:ROG327734 RXY327734:RYC327734 SHU327734:SHY327734 SRQ327734:SRU327734 TBM327734:TBQ327734 TLI327734:TLM327734 TVE327734:TVI327734 UFA327734:UFE327734 UOW327734:UPA327734 UYS327734:UYW327734 VIO327734:VIS327734 VSK327734:VSO327734 WCG327734:WCK327734 WMC327734:WMG327734 WVY327734:WWC327734 Q393270:U393270 JM393270:JQ393270 TI393270:TM393270 ADE393270:ADI393270 ANA393270:ANE393270 AWW393270:AXA393270 BGS393270:BGW393270 BQO393270:BQS393270 CAK393270:CAO393270 CKG393270:CKK393270 CUC393270:CUG393270 DDY393270:DEC393270 DNU393270:DNY393270 DXQ393270:DXU393270 EHM393270:EHQ393270 ERI393270:ERM393270 FBE393270:FBI393270 FLA393270:FLE393270 FUW393270:FVA393270 GES393270:GEW393270 GOO393270:GOS393270 GYK393270:GYO393270 HIG393270:HIK393270 HSC393270:HSG393270 IBY393270:ICC393270 ILU393270:ILY393270 IVQ393270:IVU393270 JFM393270:JFQ393270 JPI393270:JPM393270 JZE393270:JZI393270 KJA393270:KJE393270 KSW393270:KTA393270 LCS393270:LCW393270 LMO393270:LMS393270 LWK393270:LWO393270 MGG393270:MGK393270 MQC393270:MQG393270 MZY393270:NAC393270 NJU393270:NJY393270 NTQ393270:NTU393270 ODM393270:ODQ393270 ONI393270:ONM393270 OXE393270:OXI393270 PHA393270:PHE393270 PQW393270:PRA393270 QAS393270:QAW393270 QKO393270:QKS393270 QUK393270:QUO393270 REG393270:REK393270 ROC393270:ROG393270 RXY393270:RYC393270 SHU393270:SHY393270 SRQ393270:SRU393270 TBM393270:TBQ393270 TLI393270:TLM393270 TVE393270:TVI393270 UFA393270:UFE393270 UOW393270:UPA393270 UYS393270:UYW393270 VIO393270:VIS393270 VSK393270:VSO393270 WCG393270:WCK393270 WMC393270:WMG393270 WVY393270:WWC393270 Q458806:U458806 JM458806:JQ458806 TI458806:TM458806 ADE458806:ADI458806 ANA458806:ANE458806 AWW458806:AXA458806 BGS458806:BGW458806 BQO458806:BQS458806 CAK458806:CAO458806 CKG458806:CKK458806 CUC458806:CUG458806 DDY458806:DEC458806 DNU458806:DNY458806 DXQ458806:DXU458806 EHM458806:EHQ458806 ERI458806:ERM458806 FBE458806:FBI458806 FLA458806:FLE458806 FUW458806:FVA458806 GES458806:GEW458806 GOO458806:GOS458806 GYK458806:GYO458806 HIG458806:HIK458806 HSC458806:HSG458806 IBY458806:ICC458806 ILU458806:ILY458806 IVQ458806:IVU458806 JFM458806:JFQ458806 JPI458806:JPM458806 JZE458806:JZI458806 KJA458806:KJE458806 KSW458806:KTA458806 LCS458806:LCW458806 LMO458806:LMS458806 LWK458806:LWO458806 MGG458806:MGK458806 MQC458806:MQG458806 MZY458806:NAC458806 NJU458806:NJY458806 NTQ458806:NTU458806 ODM458806:ODQ458806 ONI458806:ONM458806 OXE458806:OXI458806 PHA458806:PHE458806 PQW458806:PRA458806 QAS458806:QAW458806 QKO458806:QKS458806 QUK458806:QUO458806 REG458806:REK458806 ROC458806:ROG458806 RXY458806:RYC458806 SHU458806:SHY458806 SRQ458806:SRU458806 TBM458806:TBQ458806 TLI458806:TLM458806 TVE458806:TVI458806 UFA458806:UFE458806 UOW458806:UPA458806 UYS458806:UYW458806 VIO458806:VIS458806 VSK458806:VSO458806 WCG458806:WCK458806 WMC458806:WMG458806 WVY458806:WWC458806 Q524342:U524342 JM524342:JQ524342 TI524342:TM524342 ADE524342:ADI524342 ANA524342:ANE524342 AWW524342:AXA524342 BGS524342:BGW524342 BQO524342:BQS524342 CAK524342:CAO524342 CKG524342:CKK524342 CUC524342:CUG524342 DDY524342:DEC524342 DNU524342:DNY524342 DXQ524342:DXU524342 EHM524342:EHQ524342 ERI524342:ERM524342 FBE524342:FBI524342 FLA524342:FLE524342 FUW524342:FVA524342 GES524342:GEW524342 GOO524342:GOS524342 GYK524342:GYO524342 HIG524342:HIK524342 HSC524342:HSG524342 IBY524342:ICC524342 ILU524342:ILY524342 IVQ524342:IVU524342 JFM524342:JFQ524342 JPI524342:JPM524342 JZE524342:JZI524342 KJA524342:KJE524342 KSW524342:KTA524342 LCS524342:LCW524342 LMO524342:LMS524342 LWK524342:LWO524342 MGG524342:MGK524342 MQC524342:MQG524342 MZY524342:NAC524342 NJU524342:NJY524342 NTQ524342:NTU524342 ODM524342:ODQ524342 ONI524342:ONM524342 OXE524342:OXI524342 PHA524342:PHE524342 PQW524342:PRA524342 QAS524342:QAW524342 QKO524342:QKS524342 QUK524342:QUO524342 REG524342:REK524342 ROC524342:ROG524342 RXY524342:RYC524342 SHU524342:SHY524342 SRQ524342:SRU524342 TBM524342:TBQ524342 TLI524342:TLM524342 TVE524342:TVI524342 UFA524342:UFE524342 UOW524342:UPA524342 UYS524342:UYW524342 VIO524342:VIS524342 VSK524342:VSO524342 WCG524342:WCK524342 WMC524342:WMG524342 WVY524342:WWC524342 Q589878:U589878 JM589878:JQ589878 TI589878:TM589878 ADE589878:ADI589878 ANA589878:ANE589878 AWW589878:AXA589878 BGS589878:BGW589878 BQO589878:BQS589878 CAK589878:CAO589878 CKG589878:CKK589878 CUC589878:CUG589878 DDY589878:DEC589878 DNU589878:DNY589878 DXQ589878:DXU589878 EHM589878:EHQ589878 ERI589878:ERM589878 FBE589878:FBI589878 FLA589878:FLE589878 FUW589878:FVA589878 GES589878:GEW589878 GOO589878:GOS589878 GYK589878:GYO589878 HIG589878:HIK589878 HSC589878:HSG589878 IBY589878:ICC589878 ILU589878:ILY589878 IVQ589878:IVU589878 JFM589878:JFQ589878 JPI589878:JPM589878 JZE589878:JZI589878 KJA589878:KJE589878 KSW589878:KTA589878 LCS589878:LCW589878 LMO589878:LMS589878 LWK589878:LWO589878 MGG589878:MGK589878 MQC589878:MQG589878 MZY589878:NAC589878 NJU589878:NJY589878 NTQ589878:NTU589878 ODM589878:ODQ589878 ONI589878:ONM589878 OXE589878:OXI589878 PHA589878:PHE589878 PQW589878:PRA589878 QAS589878:QAW589878 QKO589878:QKS589878 QUK589878:QUO589878 REG589878:REK589878 ROC589878:ROG589878 RXY589878:RYC589878 SHU589878:SHY589878 SRQ589878:SRU589878 TBM589878:TBQ589878 TLI589878:TLM589878 TVE589878:TVI589878 UFA589878:UFE589878 UOW589878:UPA589878 UYS589878:UYW589878 VIO589878:VIS589878 VSK589878:VSO589878 WCG589878:WCK589878 WMC589878:WMG589878 WVY589878:WWC589878 Q655414:U655414 JM655414:JQ655414 TI655414:TM655414 ADE655414:ADI655414 ANA655414:ANE655414 AWW655414:AXA655414 BGS655414:BGW655414 BQO655414:BQS655414 CAK655414:CAO655414 CKG655414:CKK655414 CUC655414:CUG655414 DDY655414:DEC655414 DNU655414:DNY655414 DXQ655414:DXU655414 EHM655414:EHQ655414 ERI655414:ERM655414 FBE655414:FBI655414 FLA655414:FLE655414 FUW655414:FVA655414 GES655414:GEW655414 GOO655414:GOS655414 GYK655414:GYO655414 HIG655414:HIK655414 HSC655414:HSG655414 IBY655414:ICC655414 ILU655414:ILY655414 IVQ655414:IVU655414 JFM655414:JFQ655414 JPI655414:JPM655414 JZE655414:JZI655414 KJA655414:KJE655414 KSW655414:KTA655414 LCS655414:LCW655414 LMO655414:LMS655414 LWK655414:LWO655414 MGG655414:MGK655414 MQC655414:MQG655414 MZY655414:NAC655414 NJU655414:NJY655414 NTQ655414:NTU655414 ODM655414:ODQ655414 ONI655414:ONM655414 OXE655414:OXI655414 PHA655414:PHE655414 PQW655414:PRA655414 QAS655414:QAW655414 QKO655414:QKS655414 QUK655414:QUO655414 REG655414:REK655414 ROC655414:ROG655414 RXY655414:RYC655414 SHU655414:SHY655414 SRQ655414:SRU655414 TBM655414:TBQ655414 TLI655414:TLM655414 TVE655414:TVI655414 UFA655414:UFE655414 UOW655414:UPA655414 UYS655414:UYW655414 VIO655414:VIS655414 VSK655414:VSO655414 WCG655414:WCK655414 WMC655414:WMG655414 WVY655414:WWC655414 Q720950:U720950 JM720950:JQ720950 TI720950:TM720950 ADE720950:ADI720950 ANA720950:ANE720950 AWW720950:AXA720950 BGS720950:BGW720950 BQO720950:BQS720950 CAK720950:CAO720950 CKG720950:CKK720950 CUC720950:CUG720950 DDY720950:DEC720950 DNU720950:DNY720950 DXQ720950:DXU720950 EHM720950:EHQ720950 ERI720950:ERM720950 FBE720950:FBI720950 FLA720950:FLE720950 FUW720950:FVA720950 GES720950:GEW720950 GOO720950:GOS720950 GYK720950:GYO720950 HIG720950:HIK720950 HSC720950:HSG720950 IBY720950:ICC720950 ILU720950:ILY720950 IVQ720950:IVU720950 JFM720950:JFQ720950 JPI720950:JPM720950 JZE720950:JZI720950 KJA720950:KJE720950 KSW720950:KTA720950 LCS720950:LCW720950 LMO720950:LMS720950 LWK720950:LWO720950 MGG720950:MGK720950 MQC720950:MQG720950 MZY720950:NAC720950 NJU720950:NJY720950 NTQ720950:NTU720950 ODM720950:ODQ720950 ONI720950:ONM720950 OXE720950:OXI720950 PHA720950:PHE720950 PQW720950:PRA720950 QAS720950:QAW720950 QKO720950:QKS720950 QUK720950:QUO720950 REG720950:REK720950 ROC720950:ROG720950 RXY720950:RYC720950 SHU720950:SHY720950 SRQ720950:SRU720950 TBM720950:TBQ720950 TLI720950:TLM720950 TVE720950:TVI720950 UFA720950:UFE720950 UOW720950:UPA720950 UYS720950:UYW720950 VIO720950:VIS720950 VSK720950:VSO720950 WCG720950:WCK720950 WMC720950:WMG720950 WVY720950:WWC720950 Q786486:U786486 JM786486:JQ786486 TI786486:TM786486 ADE786486:ADI786486 ANA786486:ANE786486 AWW786486:AXA786486 BGS786486:BGW786486 BQO786486:BQS786486 CAK786486:CAO786486 CKG786486:CKK786486 CUC786486:CUG786486 DDY786486:DEC786486 DNU786486:DNY786486 DXQ786486:DXU786486 EHM786486:EHQ786486 ERI786486:ERM786486 FBE786486:FBI786486 FLA786486:FLE786486 FUW786486:FVA786486 GES786486:GEW786486 GOO786486:GOS786486 GYK786486:GYO786486 HIG786486:HIK786486 HSC786486:HSG786486 IBY786486:ICC786486 ILU786486:ILY786486 IVQ786486:IVU786486 JFM786486:JFQ786486 JPI786486:JPM786486 JZE786486:JZI786486 KJA786486:KJE786486 KSW786486:KTA786486 LCS786486:LCW786486 LMO786486:LMS786486 LWK786486:LWO786486 MGG786486:MGK786486 MQC786486:MQG786486 MZY786486:NAC786486 NJU786486:NJY786486 NTQ786486:NTU786486 ODM786486:ODQ786486 ONI786486:ONM786486 OXE786486:OXI786486 PHA786486:PHE786486 PQW786486:PRA786486 QAS786486:QAW786486 QKO786486:QKS786486 QUK786486:QUO786486 REG786486:REK786486 ROC786486:ROG786486 RXY786486:RYC786486 SHU786486:SHY786486 SRQ786486:SRU786486 TBM786486:TBQ786486 TLI786486:TLM786486 TVE786486:TVI786486 UFA786486:UFE786486 UOW786486:UPA786486 UYS786486:UYW786486 VIO786486:VIS786486 VSK786486:VSO786486 WCG786486:WCK786486 WMC786486:WMG786486 WVY786486:WWC786486 Q852022:U852022 JM852022:JQ852022 TI852022:TM852022 ADE852022:ADI852022 ANA852022:ANE852022 AWW852022:AXA852022 BGS852022:BGW852022 BQO852022:BQS852022 CAK852022:CAO852022 CKG852022:CKK852022 CUC852022:CUG852022 DDY852022:DEC852022 DNU852022:DNY852022 DXQ852022:DXU852022 EHM852022:EHQ852022 ERI852022:ERM852022 FBE852022:FBI852022 FLA852022:FLE852022 FUW852022:FVA852022 GES852022:GEW852022 GOO852022:GOS852022 GYK852022:GYO852022 HIG852022:HIK852022 HSC852022:HSG852022 IBY852022:ICC852022 ILU852022:ILY852022 IVQ852022:IVU852022 JFM852022:JFQ852022 JPI852022:JPM852022 JZE852022:JZI852022 KJA852022:KJE852022 KSW852022:KTA852022 LCS852022:LCW852022 LMO852022:LMS852022 LWK852022:LWO852022 MGG852022:MGK852022 MQC852022:MQG852022 MZY852022:NAC852022 NJU852022:NJY852022 NTQ852022:NTU852022 ODM852022:ODQ852022 ONI852022:ONM852022 OXE852022:OXI852022 PHA852022:PHE852022 PQW852022:PRA852022 QAS852022:QAW852022 QKO852022:QKS852022 QUK852022:QUO852022 REG852022:REK852022 ROC852022:ROG852022 RXY852022:RYC852022 SHU852022:SHY852022 SRQ852022:SRU852022 TBM852022:TBQ852022 TLI852022:TLM852022 TVE852022:TVI852022 UFA852022:UFE852022 UOW852022:UPA852022 UYS852022:UYW852022 VIO852022:VIS852022 VSK852022:VSO852022 WCG852022:WCK852022 WMC852022:WMG852022 WVY852022:WWC852022 Q917558:U917558 JM917558:JQ917558 TI917558:TM917558 ADE917558:ADI917558 ANA917558:ANE917558 AWW917558:AXA917558 BGS917558:BGW917558 BQO917558:BQS917558 CAK917558:CAO917558 CKG917558:CKK917558 CUC917558:CUG917558 DDY917558:DEC917558 DNU917558:DNY917558 DXQ917558:DXU917558 EHM917558:EHQ917558 ERI917558:ERM917558 FBE917558:FBI917558 FLA917558:FLE917558 FUW917558:FVA917558 GES917558:GEW917558 GOO917558:GOS917558 GYK917558:GYO917558 HIG917558:HIK917558 HSC917558:HSG917558 IBY917558:ICC917558 ILU917558:ILY917558 IVQ917558:IVU917558 JFM917558:JFQ917558 JPI917558:JPM917558 JZE917558:JZI917558 KJA917558:KJE917558 KSW917558:KTA917558 LCS917558:LCW917558 LMO917558:LMS917558 LWK917558:LWO917558 MGG917558:MGK917558 MQC917558:MQG917558 MZY917558:NAC917558 NJU917558:NJY917558 NTQ917558:NTU917558 ODM917558:ODQ917558 ONI917558:ONM917558 OXE917558:OXI917558 PHA917558:PHE917558 PQW917558:PRA917558 QAS917558:QAW917558 QKO917558:QKS917558 QUK917558:QUO917558 REG917558:REK917558 ROC917558:ROG917558 RXY917558:RYC917558 SHU917558:SHY917558 SRQ917558:SRU917558 TBM917558:TBQ917558 TLI917558:TLM917558 TVE917558:TVI917558 UFA917558:UFE917558 UOW917558:UPA917558 UYS917558:UYW917558 VIO917558:VIS917558 VSK917558:VSO917558 WCG917558:WCK917558 WMC917558:WMG917558 WVY917558:WWC917558 Q983094:U983094 JM983094:JQ983094 TI983094:TM983094 ADE983094:ADI983094 ANA983094:ANE983094 AWW983094:AXA983094 BGS983094:BGW983094 BQO983094:BQS983094 CAK983094:CAO983094 CKG983094:CKK983094 CUC983094:CUG983094 DDY983094:DEC983094 DNU983094:DNY983094 DXQ983094:DXU983094 EHM983094:EHQ983094 ERI983094:ERM983094 FBE983094:FBI983094 FLA983094:FLE983094 FUW983094:FVA983094 GES983094:GEW983094 GOO983094:GOS983094 GYK983094:GYO983094 HIG983094:HIK983094 HSC983094:HSG983094 IBY983094:ICC983094 ILU983094:ILY983094 IVQ983094:IVU983094 JFM983094:JFQ983094 JPI983094:JPM983094 JZE983094:JZI983094 KJA983094:KJE983094 KSW983094:KTA983094 LCS983094:LCW983094 LMO983094:LMS983094 LWK983094:LWO983094 MGG983094:MGK983094 MQC983094:MQG983094 MZY983094:NAC983094 NJU983094:NJY983094 NTQ983094:NTU983094 ODM983094:ODQ983094 ONI983094:ONM983094 OXE983094:OXI983094 PHA983094:PHE983094 PQW983094:PRA983094 QAS983094:QAW983094 QKO983094:QKS983094 QUK983094:QUO983094 REG983094:REK983094 ROC983094:ROG983094 RXY983094:RYC983094 SHU983094:SHY983094 SRQ983094:SRU983094 TBM983094:TBQ983094 TLI983094:TLM983094 TVE983094:TVI983094 UFA983094:UFE983094 UOW983094:UPA983094 UYS983094:UYW983094 VIO983094:VIS983094 VSK983094:VSO983094 WCG983094:WCK983094 WMC983094:WMG983094 WVY983094:WWC983094" xr:uid="{81C5D7A1-CE34-4FB6-B445-49D0BE05CC8E}">
      <formula1>43009</formula1>
      <formula2>73324</formula2>
    </dataValidation>
    <dataValidation allowBlank="1" showInputMessage="1" showErrorMessage="1" prompt="En esta columna registra el documento que evidencia el cumplimiento del requisito" sqref="U12:U13 JQ12:JQ13 TM12:TM13 ADI12:ADI13 ANE12:ANE13 AXA12:AXA13 BGW12:BGW13 BQS12:BQS13 CAO12:CAO13 CKK12:CKK13 CUG12:CUG13 DEC12:DEC13 DNY12:DNY13 DXU12:DXU13 EHQ12:EHQ13 ERM12:ERM13 FBI12:FBI13 FLE12:FLE13 FVA12:FVA13 GEW12:GEW13 GOS12:GOS13 GYO12:GYO13 HIK12:HIK13 HSG12:HSG13 ICC12:ICC13 ILY12:ILY13 IVU12:IVU13 JFQ12:JFQ13 JPM12:JPM13 JZI12:JZI13 KJE12:KJE13 KTA12:KTA13 LCW12:LCW13 LMS12:LMS13 LWO12:LWO13 MGK12:MGK13 MQG12:MQG13 NAC12:NAC13 NJY12:NJY13 NTU12:NTU13 ODQ12:ODQ13 ONM12:ONM13 OXI12:OXI13 PHE12:PHE13 PRA12:PRA13 QAW12:QAW13 QKS12:QKS13 QUO12:QUO13 REK12:REK13 ROG12:ROG13 RYC12:RYC13 SHY12:SHY13 SRU12:SRU13 TBQ12:TBQ13 TLM12:TLM13 TVI12:TVI13 UFE12:UFE13 UPA12:UPA13 UYW12:UYW13 VIS12:VIS13 VSO12:VSO13 WCK12:WCK13 WMG12:WMG13 WWC12:WWC13 U65548:U65549 JQ65548:JQ65549 TM65548:TM65549 ADI65548:ADI65549 ANE65548:ANE65549 AXA65548:AXA65549 BGW65548:BGW65549 BQS65548:BQS65549 CAO65548:CAO65549 CKK65548:CKK65549 CUG65548:CUG65549 DEC65548:DEC65549 DNY65548:DNY65549 DXU65548:DXU65549 EHQ65548:EHQ65549 ERM65548:ERM65549 FBI65548:FBI65549 FLE65548:FLE65549 FVA65548:FVA65549 GEW65548:GEW65549 GOS65548:GOS65549 GYO65548:GYO65549 HIK65548:HIK65549 HSG65548:HSG65549 ICC65548:ICC65549 ILY65548:ILY65549 IVU65548:IVU65549 JFQ65548:JFQ65549 JPM65548:JPM65549 JZI65548:JZI65549 KJE65548:KJE65549 KTA65548:KTA65549 LCW65548:LCW65549 LMS65548:LMS65549 LWO65548:LWO65549 MGK65548:MGK65549 MQG65548:MQG65549 NAC65548:NAC65549 NJY65548:NJY65549 NTU65548:NTU65549 ODQ65548:ODQ65549 ONM65548:ONM65549 OXI65548:OXI65549 PHE65548:PHE65549 PRA65548:PRA65549 QAW65548:QAW65549 QKS65548:QKS65549 QUO65548:QUO65549 REK65548:REK65549 ROG65548:ROG65549 RYC65548:RYC65549 SHY65548:SHY65549 SRU65548:SRU65549 TBQ65548:TBQ65549 TLM65548:TLM65549 TVI65548:TVI65549 UFE65548:UFE65549 UPA65548:UPA65549 UYW65548:UYW65549 VIS65548:VIS65549 VSO65548:VSO65549 WCK65548:WCK65549 WMG65548:WMG65549 WWC65548:WWC65549 U131084:U131085 JQ131084:JQ131085 TM131084:TM131085 ADI131084:ADI131085 ANE131084:ANE131085 AXA131084:AXA131085 BGW131084:BGW131085 BQS131084:BQS131085 CAO131084:CAO131085 CKK131084:CKK131085 CUG131084:CUG131085 DEC131084:DEC131085 DNY131084:DNY131085 DXU131084:DXU131085 EHQ131084:EHQ131085 ERM131084:ERM131085 FBI131084:FBI131085 FLE131084:FLE131085 FVA131084:FVA131085 GEW131084:GEW131085 GOS131084:GOS131085 GYO131084:GYO131085 HIK131084:HIK131085 HSG131084:HSG131085 ICC131084:ICC131085 ILY131084:ILY131085 IVU131084:IVU131085 JFQ131084:JFQ131085 JPM131084:JPM131085 JZI131084:JZI131085 KJE131084:KJE131085 KTA131084:KTA131085 LCW131084:LCW131085 LMS131084:LMS131085 LWO131084:LWO131085 MGK131084:MGK131085 MQG131084:MQG131085 NAC131084:NAC131085 NJY131084:NJY131085 NTU131084:NTU131085 ODQ131084:ODQ131085 ONM131084:ONM131085 OXI131084:OXI131085 PHE131084:PHE131085 PRA131084:PRA131085 QAW131084:QAW131085 QKS131084:QKS131085 QUO131084:QUO131085 REK131084:REK131085 ROG131084:ROG131085 RYC131084:RYC131085 SHY131084:SHY131085 SRU131084:SRU131085 TBQ131084:TBQ131085 TLM131084:TLM131085 TVI131084:TVI131085 UFE131084:UFE131085 UPA131084:UPA131085 UYW131084:UYW131085 VIS131084:VIS131085 VSO131084:VSO131085 WCK131084:WCK131085 WMG131084:WMG131085 WWC131084:WWC131085 U196620:U196621 JQ196620:JQ196621 TM196620:TM196621 ADI196620:ADI196621 ANE196620:ANE196621 AXA196620:AXA196621 BGW196620:BGW196621 BQS196620:BQS196621 CAO196620:CAO196621 CKK196620:CKK196621 CUG196620:CUG196621 DEC196620:DEC196621 DNY196620:DNY196621 DXU196620:DXU196621 EHQ196620:EHQ196621 ERM196620:ERM196621 FBI196620:FBI196621 FLE196620:FLE196621 FVA196620:FVA196621 GEW196620:GEW196621 GOS196620:GOS196621 GYO196620:GYO196621 HIK196620:HIK196621 HSG196620:HSG196621 ICC196620:ICC196621 ILY196620:ILY196621 IVU196620:IVU196621 JFQ196620:JFQ196621 JPM196620:JPM196621 JZI196620:JZI196621 KJE196620:KJE196621 KTA196620:KTA196621 LCW196620:LCW196621 LMS196620:LMS196621 LWO196620:LWO196621 MGK196620:MGK196621 MQG196620:MQG196621 NAC196620:NAC196621 NJY196620:NJY196621 NTU196620:NTU196621 ODQ196620:ODQ196621 ONM196620:ONM196621 OXI196620:OXI196621 PHE196620:PHE196621 PRA196620:PRA196621 QAW196620:QAW196621 QKS196620:QKS196621 QUO196620:QUO196621 REK196620:REK196621 ROG196620:ROG196621 RYC196620:RYC196621 SHY196620:SHY196621 SRU196620:SRU196621 TBQ196620:TBQ196621 TLM196620:TLM196621 TVI196620:TVI196621 UFE196620:UFE196621 UPA196620:UPA196621 UYW196620:UYW196621 VIS196620:VIS196621 VSO196620:VSO196621 WCK196620:WCK196621 WMG196620:WMG196621 WWC196620:WWC196621 U262156:U262157 JQ262156:JQ262157 TM262156:TM262157 ADI262156:ADI262157 ANE262156:ANE262157 AXA262156:AXA262157 BGW262156:BGW262157 BQS262156:BQS262157 CAO262156:CAO262157 CKK262156:CKK262157 CUG262156:CUG262157 DEC262156:DEC262157 DNY262156:DNY262157 DXU262156:DXU262157 EHQ262156:EHQ262157 ERM262156:ERM262157 FBI262156:FBI262157 FLE262156:FLE262157 FVA262156:FVA262157 GEW262156:GEW262157 GOS262156:GOS262157 GYO262156:GYO262157 HIK262156:HIK262157 HSG262156:HSG262157 ICC262156:ICC262157 ILY262156:ILY262157 IVU262156:IVU262157 JFQ262156:JFQ262157 JPM262156:JPM262157 JZI262156:JZI262157 KJE262156:KJE262157 KTA262156:KTA262157 LCW262156:LCW262157 LMS262156:LMS262157 LWO262156:LWO262157 MGK262156:MGK262157 MQG262156:MQG262157 NAC262156:NAC262157 NJY262156:NJY262157 NTU262156:NTU262157 ODQ262156:ODQ262157 ONM262156:ONM262157 OXI262156:OXI262157 PHE262156:PHE262157 PRA262156:PRA262157 QAW262156:QAW262157 QKS262156:QKS262157 QUO262156:QUO262157 REK262156:REK262157 ROG262156:ROG262157 RYC262156:RYC262157 SHY262156:SHY262157 SRU262156:SRU262157 TBQ262156:TBQ262157 TLM262156:TLM262157 TVI262156:TVI262157 UFE262156:UFE262157 UPA262156:UPA262157 UYW262156:UYW262157 VIS262156:VIS262157 VSO262156:VSO262157 WCK262156:WCK262157 WMG262156:WMG262157 WWC262156:WWC262157 U327692:U327693 JQ327692:JQ327693 TM327692:TM327693 ADI327692:ADI327693 ANE327692:ANE327693 AXA327692:AXA327693 BGW327692:BGW327693 BQS327692:BQS327693 CAO327692:CAO327693 CKK327692:CKK327693 CUG327692:CUG327693 DEC327692:DEC327693 DNY327692:DNY327693 DXU327692:DXU327693 EHQ327692:EHQ327693 ERM327692:ERM327693 FBI327692:FBI327693 FLE327692:FLE327693 FVA327692:FVA327693 GEW327692:GEW327693 GOS327692:GOS327693 GYO327692:GYO327693 HIK327692:HIK327693 HSG327692:HSG327693 ICC327692:ICC327693 ILY327692:ILY327693 IVU327692:IVU327693 JFQ327692:JFQ327693 JPM327692:JPM327693 JZI327692:JZI327693 KJE327692:KJE327693 KTA327692:KTA327693 LCW327692:LCW327693 LMS327692:LMS327693 LWO327692:LWO327693 MGK327692:MGK327693 MQG327692:MQG327693 NAC327692:NAC327693 NJY327692:NJY327693 NTU327692:NTU327693 ODQ327692:ODQ327693 ONM327692:ONM327693 OXI327692:OXI327693 PHE327692:PHE327693 PRA327692:PRA327693 QAW327692:QAW327693 QKS327692:QKS327693 QUO327692:QUO327693 REK327692:REK327693 ROG327692:ROG327693 RYC327692:RYC327693 SHY327692:SHY327693 SRU327692:SRU327693 TBQ327692:TBQ327693 TLM327692:TLM327693 TVI327692:TVI327693 UFE327692:UFE327693 UPA327692:UPA327693 UYW327692:UYW327693 VIS327692:VIS327693 VSO327692:VSO327693 WCK327692:WCK327693 WMG327692:WMG327693 WWC327692:WWC327693 U393228:U393229 JQ393228:JQ393229 TM393228:TM393229 ADI393228:ADI393229 ANE393228:ANE393229 AXA393228:AXA393229 BGW393228:BGW393229 BQS393228:BQS393229 CAO393228:CAO393229 CKK393228:CKK393229 CUG393228:CUG393229 DEC393228:DEC393229 DNY393228:DNY393229 DXU393228:DXU393229 EHQ393228:EHQ393229 ERM393228:ERM393229 FBI393228:FBI393229 FLE393228:FLE393229 FVA393228:FVA393229 GEW393228:GEW393229 GOS393228:GOS393229 GYO393228:GYO393229 HIK393228:HIK393229 HSG393228:HSG393229 ICC393228:ICC393229 ILY393228:ILY393229 IVU393228:IVU393229 JFQ393228:JFQ393229 JPM393228:JPM393229 JZI393228:JZI393229 KJE393228:KJE393229 KTA393228:KTA393229 LCW393228:LCW393229 LMS393228:LMS393229 LWO393228:LWO393229 MGK393228:MGK393229 MQG393228:MQG393229 NAC393228:NAC393229 NJY393228:NJY393229 NTU393228:NTU393229 ODQ393228:ODQ393229 ONM393228:ONM393229 OXI393228:OXI393229 PHE393228:PHE393229 PRA393228:PRA393229 QAW393228:QAW393229 QKS393228:QKS393229 QUO393228:QUO393229 REK393228:REK393229 ROG393228:ROG393229 RYC393228:RYC393229 SHY393228:SHY393229 SRU393228:SRU393229 TBQ393228:TBQ393229 TLM393228:TLM393229 TVI393228:TVI393229 UFE393228:UFE393229 UPA393228:UPA393229 UYW393228:UYW393229 VIS393228:VIS393229 VSO393228:VSO393229 WCK393228:WCK393229 WMG393228:WMG393229 WWC393228:WWC393229 U458764:U458765 JQ458764:JQ458765 TM458764:TM458765 ADI458764:ADI458765 ANE458764:ANE458765 AXA458764:AXA458765 BGW458764:BGW458765 BQS458764:BQS458765 CAO458764:CAO458765 CKK458764:CKK458765 CUG458764:CUG458765 DEC458764:DEC458765 DNY458764:DNY458765 DXU458764:DXU458765 EHQ458764:EHQ458765 ERM458764:ERM458765 FBI458764:FBI458765 FLE458764:FLE458765 FVA458764:FVA458765 GEW458764:GEW458765 GOS458764:GOS458765 GYO458764:GYO458765 HIK458764:HIK458765 HSG458764:HSG458765 ICC458764:ICC458765 ILY458764:ILY458765 IVU458764:IVU458765 JFQ458764:JFQ458765 JPM458764:JPM458765 JZI458764:JZI458765 KJE458764:KJE458765 KTA458764:KTA458765 LCW458764:LCW458765 LMS458764:LMS458765 LWO458764:LWO458765 MGK458764:MGK458765 MQG458764:MQG458765 NAC458764:NAC458765 NJY458764:NJY458765 NTU458764:NTU458765 ODQ458764:ODQ458765 ONM458764:ONM458765 OXI458764:OXI458765 PHE458764:PHE458765 PRA458764:PRA458765 QAW458764:QAW458765 QKS458764:QKS458765 QUO458764:QUO458765 REK458764:REK458765 ROG458764:ROG458765 RYC458764:RYC458765 SHY458764:SHY458765 SRU458764:SRU458765 TBQ458764:TBQ458765 TLM458764:TLM458765 TVI458764:TVI458765 UFE458764:UFE458765 UPA458764:UPA458765 UYW458764:UYW458765 VIS458764:VIS458765 VSO458764:VSO458765 WCK458764:WCK458765 WMG458764:WMG458765 WWC458764:WWC458765 U524300:U524301 JQ524300:JQ524301 TM524300:TM524301 ADI524300:ADI524301 ANE524300:ANE524301 AXA524300:AXA524301 BGW524300:BGW524301 BQS524300:BQS524301 CAO524300:CAO524301 CKK524300:CKK524301 CUG524300:CUG524301 DEC524300:DEC524301 DNY524300:DNY524301 DXU524300:DXU524301 EHQ524300:EHQ524301 ERM524300:ERM524301 FBI524300:FBI524301 FLE524300:FLE524301 FVA524300:FVA524301 GEW524300:GEW524301 GOS524300:GOS524301 GYO524300:GYO524301 HIK524300:HIK524301 HSG524300:HSG524301 ICC524300:ICC524301 ILY524300:ILY524301 IVU524300:IVU524301 JFQ524300:JFQ524301 JPM524300:JPM524301 JZI524300:JZI524301 KJE524300:KJE524301 KTA524300:KTA524301 LCW524300:LCW524301 LMS524300:LMS524301 LWO524300:LWO524301 MGK524300:MGK524301 MQG524300:MQG524301 NAC524300:NAC524301 NJY524300:NJY524301 NTU524300:NTU524301 ODQ524300:ODQ524301 ONM524300:ONM524301 OXI524300:OXI524301 PHE524300:PHE524301 PRA524300:PRA524301 QAW524300:QAW524301 QKS524300:QKS524301 QUO524300:QUO524301 REK524300:REK524301 ROG524300:ROG524301 RYC524300:RYC524301 SHY524300:SHY524301 SRU524300:SRU524301 TBQ524300:TBQ524301 TLM524300:TLM524301 TVI524300:TVI524301 UFE524300:UFE524301 UPA524300:UPA524301 UYW524300:UYW524301 VIS524300:VIS524301 VSO524300:VSO524301 WCK524300:WCK524301 WMG524300:WMG524301 WWC524300:WWC524301 U589836:U589837 JQ589836:JQ589837 TM589836:TM589837 ADI589836:ADI589837 ANE589836:ANE589837 AXA589836:AXA589837 BGW589836:BGW589837 BQS589836:BQS589837 CAO589836:CAO589837 CKK589836:CKK589837 CUG589836:CUG589837 DEC589836:DEC589837 DNY589836:DNY589837 DXU589836:DXU589837 EHQ589836:EHQ589837 ERM589836:ERM589837 FBI589836:FBI589837 FLE589836:FLE589837 FVA589836:FVA589837 GEW589836:GEW589837 GOS589836:GOS589837 GYO589836:GYO589837 HIK589836:HIK589837 HSG589836:HSG589837 ICC589836:ICC589837 ILY589836:ILY589837 IVU589836:IVU589837 JFQ589836:JFQ589837 JPM589836:JPM589837 JZI589836:JZI589837 KJE589836:KJE589837 KTA589836:KTA589837 LCW589836:LCW589837 LMS589836:LMS589837 LWO589836:LWO589837 MGK589836:MGK589837 MQG589836:MQG589837 NAC589836:NAC589837 NJY589836:NJY589837 NTU589836:NTU589837 ODQ589836:ODQ589837 ONM589836:ONM589837 OXI589836:OXI589837 PHE589836:PHE589837 PRA589836:PRA589837 QAW589836:QAW589837 QKS589836:QKS589837 QUO589836:QUO589837 REK589836:REK589837 ROG589836:ROG589837 RYC589836:RYC589837 SHY589836:SHY589837 SRU589836:SRU589837 TBQ589836:TBQ589837 TLM589836:TLM589837 TVI589836:TVI589837 UFE589836:UFE589837 UPA589836:UPA589837 UYW589836:UYW589837 VIS589836:VIS589837 VSO589836:VSO589837 WCK589836:WCK589837 WMG589836:WMG589837 WWC589836:WWC589837 U655372:U655373 JQ655372:JQ655373 TM655372:TM655373 ADI655372:ADI655373 ANE655372:ANE655373 AXA655372:AXA655373 BGW655372:BGW655373 BQS655372:BQS655373 CAO655372:CAO655373 CKK655372:CKK655373 CUG655372:CUG655373 DEC655372:DEC655373 DNY655372:DNY655373 DXU655372:DXU655373 EHQ655372:EHQ655373 ERM655372:ERM655373 FBI655372:FBI655373 FLE655372:FLE655373 FVA655372:FVA655373 GEW655372:GEW655373 GOS655372:GOS655373 GYO655372:GYO655373 HIK655372:HIK655373 HSG655372:HSG655373 ICC655372:ICC655373 ILY655372:ILY655373 IVU655372:IVU655373 JFQ655372:JFQ655373 JPM655372:JPM655373 JZI655372:JZI655373 KJE655372:KJE655373 KTA655372:KTA655373 LCW655372:LCW655373 LMS655372:LMS655373 LWO655372:LWO655373 MGK655372:MGK655373 MQG655372:MQG655373 NAC655372:NAC655373 NJY655372:NJY655373 NTU655372:NTU655373 ODQ655372:ODQ655373 ONM655372:ONM655373 OXI655372:OXI655373 PHE655372:PHE655373 PRA655372:PRA655373 QAW655372:QAW655373 QKS655372:QKS655373 QUO655372:QUO655373 REK655372:REK655373 ROG655372:ROG655373 RYC655372:RYC655373 SHY655372:SHY655373 SRU655372:SRU655373 TBQ655372:TBQ655373 TLM655372:TLM655373 TVI655372:TVI655373 UFE655372:UFE655373 UPA655372:UPA655373 UYW655372:UYW655373 VIS655372:VIS655373 VSO655372:VSO655373 WCK655372:WCK655373 WMG655372:WMG655373 WWC655372:WWC655373 U720908:U720909 JQ720908:JQ720909 TM720908:TM720909 ADI720908:ADI720909 ANE720908:ANE720909 AXA720908:AXA720909 BGW720908:BGW720909 BQS720908:BQS720909 CAO720908:CAO720909 CKK720908:CKK720909 CUG720908:CUG720909 DEC720908:DEC720909 DNY720908:DNY720909 DXU720908:DXU720909 EHQ720908:EHQ720909 ERM720908:ERM720909 FBI720908:FBI720909 FLE720908:FLE720909 FVA720908:FVA720909 GEW720908:GEW720909 GOS720908:GOS720909 GYO720908:GYO720909 HIK720908:HIK720909 HSG720908:HSG720909 ICC720908:ICC720909 ILY720908:ILY720909 IVU720908:IVU720909 JFQ720908:JFQ720909 JPM720908:JPM720909 JZI720908:JZI720909 KJE720908:KJE720909 KTA720908:KTA720909 LCW720908:LCW720909 LMS720908:LMS720909 LWO720908:LWO720909 MGK720908:MGK720909 MQG720908:MQG720909 NAC720908:NAC720909 NJY720908:NJY720909 NTU720908:NTU720909 ODQ720908:ODQ720909 ONM720908:ONM720909 OXI720908:OXI720909 PHE720908:PHE720909 PRA720908:PRA720909 QAW720908:QAW720909 QKS720908:QKS720909 QUO720908:QUO720909 REK720908:REK720909 ROG720908:ROG720909 RYC720908:RYC720909 SHY720908:SHY720909 SRU720908:SRU720909 TBQ720908:TBQ720909 TLM720908:TLM720909 TVI720908:TVI720909 UFE720908:UFE720909 UPA720908:UPA720909 UYW720908:UYW720909 VIS720908:VIS720909 VSO720908:VSO720909 WCK720908:WCK720909 WMG720908:WMG720909 WWC720908:WWC720909 U786444:U786445 JQ786444:JQ786445 TM786444:TM786445 ADI786444:ADI786445 ANE786444:ANE786445 AXA786444:AXA786445 BGW786444:BGW786445 BQS786444:BQS786445 CAO786444:CAO786445 CKK786444:CKK786445 CUG786444:CUG786445 DEC786444:DEC786445 DNY786444:DNY786445 DXU786444:DXU786445 EHQ786444:EHQ786445 ERM786444:ERM786445 FBI786444:FBI786445 FLE786444:FLE786445 FVA786444:FVA786445 GEW786444:GEW786445 GOS786444:GOS786445 GYO786444:GYO786445 HIK786444:HIK786445 HSG786444:HSG786445 ICC786444:ICC786445 ILY786444:ILY786445 IVU786444:IVU786445 JFQ786444:JFQ786445 JPM786444:JPM786445 JZI786444:JZI786445 KJE786444:KJE786445 KTA786444:KTA786445 LCW786444:LCW786445 LMS786444:LMS786445 LWO786444:LWO786445 MGK786444:MGK786445 MQG786444:MQG786445 NAC786444:NAC786445 NJY786444:NJY786445 NTU786444:NTU786445 ODQ786444:ODQ786445 ONM786444:ONM786445 OXI786444:OXI786445 PHE786444:PHE786445 PRA786444:PRA786445 QAW786444:QAW786445 QKS786444:QKS786445 QUO786444:QUO786445 REK786444:REK786445 ROG786444:ROG786445 RYC786444:RYC786445 SHY786444:SHY786445 SRU786444:SRU786445 TBQ786444:TBQ786445 TLM786444:TLM786445 TVI786444:TVI786445 UFE786444:UFE786445 UPA786444:UPA786445 UYW786444:UYW786445 VIS786444:VIS786445 VSO786444:VSO786445 WCK786444:WCK786445 WMG786444:WMG786445 WWC786444:WWC786445 U851980:U851981 JQ851980:JQ851981 TM851980:TM851981 ADI851980:ADI851981 ANE851980:ANE851981 AXA851980:AXA851981 BGW851980:BGW851981 BQS851980:BQS851981 CAO851980:CAO851981 CKK851980:CKK851981 CUG851980:CUG851981 DEC851980:DEC851981 DNY851980:DNY851981 DXU851980:DXU851981 EHQ851980:EHQ851981 ERM851980:ERM851981 FBI851980:FBI851981 FLE851980:FLE851981 FVA851980:FVA851981 GEW851980:GEW851981 GOS851980:GOS851981 GYO851980:GYO851981 HIK851980:HIK851981 HSG851980:HSG851981 ICC851980:ICC851981 ILY851980:ILY851981 IVU851980:IVU851981 JFQ851980:JFQ851981 JPM851980:JPM851981 JZI851980:JZI851981 KJE851980:KJE851981 KTA851980:KTA851981 LCW851980:LCW851981 LMS851980:LMS851981 LWO851980:LWO851981 MGK851980:MGK851981 MQG851980:MQG851981 NAC851980:NAC851981 NJY851980:NJY851981 NTU851980:NTU851981 ODQ851980:ODQ851981 ONM851980:ONM851981 OXI851980:OXI851981 PHE851980:PHE851981 PRA851980:PRA851981 QAW851980:QAW851981 QKS851980:QKS851981 QUO851980:QUO851981 REK851980:REK851981 ROG851980:ROG851981 RYC851980:RYC851981 SHY851980:SHY851981 SRU851980:SRU851981 TBQ851980:TBQ851981 TLM851980:TLM851981 TVI851980:TVI851981 UFE851980:UFE851981 UPA851980:UPA851981 UYW851980:UYW851981 VIS851980:VIS851981 VSO851980:VSO851981 WCK851980:WCK851981 WMG851980:WMG851981 WWC851980:WWC851981 U917516:U917517 JQ917516:JQ917517 TM917516:TM917517 ADI917516:ADI917517 ANE917516:ANE917517 AXA917516:AXA917517 BGW917516:BGW917517 BQS917516:BQS917517 CAO917516:CAO917517 CKK917516:CKK917517 CUG917516:CUG917517 DEC917516:DEC917517 DNY917516:DNY917517 DXU917516:DXU917517 EHQ917516:EHQ917517 ERM917516:ERM917517 FBI917516:FBI917517 FLE917516:FLE917517 FVA917516:FVA917517 GEW917516:GEW917517 GOS917516:GOS917517 GYO917516:GYO917517 HIK917516:HIK917517 HSG917516:HSG917517 ICC917516:ICC917517 ILY917516:ILY917517 IVU917516:IVU917517 JFQ917516:JFQ917517 JPM917516:JPM917517 JZI917516:JZI917517 KJE917516:KJE917517 KTA917516:KTA917517 LCW917516:LCW917517 LMS917516:LMS917517 LWO917516:LWO917517 MGK917516:MGK917517 MQG917516:MQG917517 NAC917516:NAC917517 NJY917516:NJY917517 NTU917516:NTU917517 ODQ917516:ODQ917517 ONM917516:ONM917517 OXI917516:OXI917517 PHE917516:PHE917517 PRA917516:PRA917517 QAW917516:QAW917517 QKS917516:QKS917517 QUO917516:QUO917517 REK917516:REK917517 ROG917516:ROG917517 RYC917516:RYC917517 SHY917516:SHY917517 SRU917516:SRU917517 TBQ917516:TBQ917517 TLM917516:TLM917517 TVI917516:TVI917517 UFE917516:UFE917517 UPA917516:UPA917517 UYW917516:UYW917517 VIS917516:VIS917517 VSO917516:VSO917517 WCK917516:WCK917517 WMG917516:WMG917517 WWC917516:WWC917517 U983052:U983053 JQ983052:JQ983053 TM983052:TM983053 ADI983052:ADI983053 ANE983052:ANE983053 AXA983052:AXA983053 BGW983052:BGW983053 BQS983052:BQS983053 CAO983052:CAO983053 CKK983052:CKK983053 CUG983052:CUG983053 DEC983052:DEC983053 DNY983052:DNY983053 DXU983052:DXU983053 EHQ983052:EHQ983053 ERM983052:ERM983053 FBI983052:FBI983053 FLE983052:FLE983053 FVA983052:FVA983053 GEW983052:GEW983053 GOS983052:GOS983053 GYO983052:GYO983053 HIK983052:HIK983053 HSG983052:HSG983053 ICC983052:ICC983053 ILY983052:ILY983053 IVU983052:IVU983053 JFQ983052:JFQ983053 JPM983052:JPM983053 JZI983052:JZI983053 KJE983052:KJE983053 KTA983052:KTA983053 LCW983052:LCW983053 LMS983052:LMS983053 LWO983052:LWO983053 MGK983052:MGK983053 MQG983052:MQG983053 NAC983052:NAC983053 NJY983052:NJY983053 NTU983052:NTU983053 ODQ983052:ODQ983053 ONM983052:ONM983053 OXI983052:OXI983053 PHE983052:PHE983053 PRA983052:PRA983053 QAW983052:QAW983053 QKS983052:QKS983053 QUO983052:QUO983053 REK983052:REK983053 ROG983052:ROG983053 RYC983052:RYC983053 SHY983052:SHY983053 SRU983052:SRU983053 TBQ983052:TBQ983053 TLM983052:TLM983053 TVI983052:TVI983053 UFE983052:UFE983053 UPA983052:UPA983053 UYW983052:UYW983053 VIS983052:VIS983053 VSO983052:VSO983053 WCK983052:WCK983053 WMG983052:WMG983053 WWC983052:WWC983053" xr:uid="{D6B2FFA1-F3D6-4A07-A741-C77DC703A81A}"/>
    <dataValidation allowBlank="1" showInputMessage="1" showErrorMessage="1" prompt="En esta columna se registra el mecanismo por medio del cual se da cumpliemiento al requisito._x000a_" sqref="T12:T13 JP12:JP13 TL12:TL13 ADH12:ADH13 AND12:AND13 AWZ12:AWZ13 BGV12:BGV13 BQR12:BQR13 CAN12:CAN13 CKJ12:CKJ13 CUF12:CUF13 DEB12:DEB13 DNX12:DNX13 DXT12:DXT13 EHP12:EHP13 ERL12:ERL13 FBH12:FBH13 FLD12:FLD13 FUZ12:FUZ13 GEV12:GEV13 GOR12:GOR13 GYN12:GYN13 HIJ12:HIJ13 HSF12:HSF13 ICB12:ICB13 ILX12:ILX13 IVT12:IVT13 JFP12:JFP13 JPL12:JPL13 JZH12:JZH13 KJD12:KJD13 KSZ12:KSZ13 LCV12:LCV13 LMR12:LMR13 LWN12:LWN13 MGJ12:MGJ13 MQF12:MQF13 NAB12:NAB13 NJX12:NJX13 NTT12:NTT13 ODP12:ODP13 ONL12:ONL13 OXH12:OXH13 PHD12:PHD13 PQZ12:PQZ13 QAV12:QAV13 QKR12:QKR13 QUN12:QUN13 REJ12:REJ13 ROF12:ROF13 RYB12:RYB13 SHX12:SHX13 SRT12:SRT13 TBP12:TBP13 TLL12:TLL13 TVH12:TVH13 UFD12:UFD13 UOZ12:UOZ13 UYV12:UYV13 VIR12:VIR13 VSN12:VSN13 WCJ12:WCJ13 WMF12:WMF13 WWB12:WWB13 T65548:T65549 JP65548:JP65549 TL65548:TL65549 ADH65548:ADH65549 AND65548:AND65549 AWZ65548:AWZ65549 BGV65548:BGV65549 BQR65548:BQR65549 CAN65548:CAN65549 CKJ65548:CKJ65549 CUF65548:CUF65549 DEB65548:DEB65549 DNX65548:DNX65549 DXT65548:DXT65549 EHP65548:EHP65549 ERL65548:ERL65549 FBH65548:FBH65549 FLD65548:FLD65549 FUZ65548:FUZ65549 GEV65548:GEV65549 GOR65548:GOR65549 GYN65548:GYN65549 HIJ65548:HIJ65549 HSF65548:HSF65549 ICB65548:ICB65549 ILX65548:ILX65549 IVT65548:IVT65549 JFP65548:JFP65549 JPL65548:JPL65549 JZH65548:JZH65549 KJD65548:KJD65549 KSZ65548:KSZ65549 LCV65548:LCV65549 LMR65548:LMR65549 LWN65548:LWN65549 MGJ65548:MGJ65549 MQF65548:MQF65549 NAB65548:NAB65549 NJX65548:NJX65549 NTT65548:NTT65549 ODP65548:ODP65549 ONL65548:ONL65549 OXH65548:OXH65549 PHD65548:PHD65549 PQZ65548:PQZ65549 QAV65548:QAV65549 QKR65548:QKR65549 QUN65548:QUN65549 REJ65548:REJ65549 ROF65548:ROF65549 RYB65548:RYB65549 SHX65548:SHX65549 SRT65548:SRT65549 TBP65548:TBP65549 TLL65548:TLL65549 TVH65548:TVH65549 UFD65548:UFD65549 UOZ65548:UOZ65549 UYV65548:UYV65549 VIR65548:VIR65549 VSN65548:VSN65549 WCJ65548:WCJ65549 WMF65548:WMF65549 WWB65548:WWB65549 T131084:T131085 JP131084:JP131085 TL131084:TL131085 ADH131084:ADH131085 AND131084:AND131085 AWZ131084:AWZ131085 BGV131084:BGV131085 BQR131084:BQR131085 CAN131084:CAN131085 CKJ131084:CKJ131085 CUF131084:CUF131085 DEB131084:DEB131085 DNX131084:DNX131085 DXT131084:DXT131085 EHP131084:EHP131085 ERL131084:ERL131085 FBH131084:FBH131085 FLD131084:FLD131085 FUZ131084:FUZ131085 GEV131084:GEV131085 GOR131084:GOR131085 GYN131084:GYN131085 HIJ131084:HIJ131085 HSF131084:HSF131085 ICB131084:ICB131085 ILX131084:ILX131085 IVT131084:IVT131085 JFP131084:JFP131085 JPL131084:JPL131085 JZH131084:JZH131085 KJD131084:KJD131085 KSZ131084:KSZ131085 LCV131084:LCV131085 LMR131084:LMR131085 LWN131084:LWN131085 MGJ131084:MGJ131085 MQF131084:MQF131085 NAB131084:NAB131085 NJX131084:NJX131085 NTT131084:NTT131085 ODP131084:ODP131085 ONL131084:ONL131085 OXH131084:OXH131085 PHD131084:PHD131085 PQZ131084:PQZ131085 QAV131084:QAV131085 QKR131084:QKR131085 QUN131084:QUN131085 REJ131084:REJ131085 ROF131084:ROF131085 RYB131084:RYB131085 SHX131084:SHX131085 SRT131084:SRT131085 TBP131084:TBP131085 TLL131084:TLL131085 TVH131084:TVH131085 UFD131084:UFD131085 UOZ131084:UOZ131085 UYV131084:UYV131085 VIR131084:VIR131085 VSN131084:VSN131085 WCJ131084:WCJ131085 WMF131084:WMF131085 WWB131084:WWB131085 T196620:T196621 JP196620:JP196621 TL196620:TL196621 ADH196620:ADH196621 AND196620:AND196621 AWZ196620:AWZ196621 BGV196620:BGV196621 BQR196620:BQR196621 CAN196620:CAN196621 CKJ196620:CKJ196621 CUF196620:CUF196621 DEB196620:DEB196621 DNX196620:DNX196621 DXT196620:DXT196621 EHP196620:EHP196621 ERL196620:ERL196621 FBH196620:FBH196621 FLD196620:FLD196621 FUZ196620:FUZ196621 GEV196620:GEV196621 GOR196620:GOR196621 GYN196620:GYN196621 HIJ196620:HIJ196621 HSF196620:HSF196621 ICB196620:ICB196621 ILX196620:ILX196621 IVT196620:IVT196621 JFP196620:JFP196621 JPL196620:JPL196621 JZH196620:JZH196621 KJD196620:KJD196621 KSZ196620:KSZ196621 LCV196620:LCV196621 LMR196620:LMR196621 LWN196620:LWN196621 MGJ196620:MGJ196621 MQF196620:MQF196621 NAB196620:NAB196621 NJX196620:NJX196621 NTT196620:NTT196621 ODP196620:ODP196621 ONL196620:ONL196621 OXH196620:OXH196621 PHD196620:PHD196621 PQZ196620:PQZ196621 QAV196620:QAV196621 QKR196620:QKR196621 QUN196620:QUN196621 REJ196620:REJ196621 ROF196620:ROF196621 RYB196620:RYB196621 SHX196620:SHX196621 SRT196620:SRT196621 TBP196620:TBP196621 TLL196620:TLL196621 TVH196620:TVH196621 UFD196620:UFD196621 UOZ196620:UOZ196621 UYV196620:UYV196621 VIR196620:VIR196621 VSN196620:VSN196621 WCJ196620:WCJ196621 WMF196620:WMF196621 WWB196620:WWB196621 T262156:T262157 JP262156:JP262157 TL262156:TL262157 ADH262156:ADH262157 AND262156:AND262157 AWZ262156:AWZ262157 BGV262156:BGV262157 BQR262156:BQR262157 CAN262156:CAN262157 CKJ262156:CKJ262157 CUF262156:CUF262157 DEB262156:DEB262157 DNX262156:DNX262157 DXT262156:DXT262157 EHP262156:EHP262157 ERL262156:ERL262157 FBH262156:FBH262157 FLD262156:FLD262157 FUZ262156:FUZ262157 GEV262156:GEV262157 GOR262156:GOR262157 GYN262156:GYN262157 HIJ262156:HIJ262157 HSF262156:HSF262157 ICB262156:ICB262157 ILX262156:ILX262157 IVT262156:IVT262157 JFP262156:JFP262157 JPL262156:JPL262157 JZH262156:JZH262157 KJD262156:KJD262157 KSZ262156:KSZ262157 LCV262156:LCV262157 LMR262156:LMR262157 LWN262156:LWN262157 MGJ262156:MGJ262157 MQF262156:MQF262157 NAB262156:NAB262157 NJX262156:NJX262157 NTT262156:NTT262157 ODP262156:ODP262157 ONL262156:ONL262157 OXH262156:OXH262157 PHD262156:PHD262157 PQZ262156:PQZ262157 QAV262156:QAV262157 QKR262156:QKR262157 QUN262156:QUN262157 REJ262156:REJ262157 ROF262156:ROF262157 RYB262156:RYB262157 SHX262156:SHX262157 SRT262156:SRT262157 TBP262156:TBP262157 TLL262156:TLL262157 TVH262156:TVH262157 UFD262156:UFD262157 UOZ262156:UOZ262157 UYV262156:UYV262157 VIR262156:VIR262157 VSN262156:VSN262157 WCJ262156:WCJ262157 WMF262156:WMF262157 WWB262156:WWB262157 T327692:T327693 JP327692:JP327693 TL327692:TL327693 ADH327692:ADH327693 AND327692:AND327693 AWZ327692:AWZ327693 BGV327692:BGV327693 BQR327692:BQR327693 CAN327692:CAN327693 CKJ327692:CKJ327693 CUF327692:CUF327693 DEB327692:DEB327693 DNX327692:DNX327693 DXT327692:DXT327693 EHP327692:EHP327693 ERL327692:ERL327693 FBH327692:FBH327693 FLD327692:FLD327693 FUZ327692:FUZ327693 GEV327692:GEV327693 GOR327692:GOR327693 GYN327692:GYN327693 HIJ327692:HIJ327693 HSF327692:HSF327693 ICB327692:ICB327693 ILX327692:ILX327693 IVT327692:IVT327693 JFP327692:JFP327693 JPL327692:JPL327693 JZH327692:JZH327693 KJD327692:KJD327693 KSZ327692:KSZ327693 LCV327692:LCV327693 LMR327692:LMR327693 LWN327692:LWN327693 MGJ327692:MGJ327693 MQF327692:MQF327693 NAB327692:NAB327693 NJX327692:NJX327693 NTT327692:NTT327693 ODP327692:ODP327693 ONL327692:ONL327693 OXH327692:OXH327693 PHD327692:PHD327693 PQZ327692:PQZ327693 QAV327692:QAV327693 QKR327692:QKR327693 QUN327692:QUN327693 REJ327692:REJ327693 ROF327692:ROF327693 RYB327692:RYB327693 SHX327692:SHX327693 SRT327692:SRT327693 TBP327692:TBP327693 TLL327692:TLL327693 TVH327692:TVH327693 UFD327692:UFD327693 UOZ327692:UOZ327693 UYV327692:UYV327693 VIR327692:VIR327693 VSN327692:VSN327693 WCJ327692:WCJ327693 WMF327692:WMF327693 WWB327692:WWB327693 T393228:T393229 JP393228:JP393229 TL393228:TL393229 ADH393228:ADH393229 AND393228:AND393229 AWZ393228:AWZ393229 BGV393228:BGV393229 BQR393228:BQR393229 CAN393228:CAN393229 CKJ393228:CKJ393229 CUF393228:CUF393229 DEB393228:DEB393229 DNX393228:DNX393229 DXT393228:DXT393229 EHP393228:EHP393229 ERL393228:ERL393229 FBH393228:FBH393229 FLD393228:FLD393229 FUZ393228:FUZ393229 GEV393228:GEV393229 GOR393228:GOR393229 GYN393228:GYN393229 HIJ393228:HIJ393229 HSF393228:HSF393229 ICB393228:ICB393229 ILX393228:ILX393229 IVT393228:IVT393229 JFP393228:JFP393229 JPL393228:JPL393229 JZH393228:JZH393229 KJD393228:KJD393229 KSZ393228:KSZ393229 LCV393228:LCV393229 LMR393228:LMR393229 LWN393228:LWN393229 MGJ393228:MGJ393229 MQF393228:MQF393229 NAB393228:NAB393229 NJX393228:NJX393229 NTT393228:NTT393229 ODP393228:ODP393229 ONL393228:ONL393229 OXH393228:OXH393229 PHD393228:PHD393229 PQZ393228:PQZ393229 QAV393228:QAV393229 QKR393228:QKR393229 QUN393228:QUN393229 REJ393228:REJ393229 ROF393228:ROF393229 RYB393228:RYB393229 SHX393228:SHX393229 SRT393228:SRT393229 TBP393228:TBP393229 TLL393228:TLL393229 TVH393228:TVH393229 UFD393228:UFD393229 UOZ393228:UOZ393229 UYV393228:UYV393229 VIR393228:VIR393229 VSN393228:VSN393229 WCJ393228:WCJ393229 WMF393228:WMF393229 WWB393228:WWB393229 T458764:T458765 JP458764:JP458765 TL458764:TL458765 ADH458764:ADH458765 AND458764:AND458765 AWZ458764:AWZ458765 BGV458764:BGV458765 BQR458764:BQR458765 CAN458764:CAN458765 CKJ458764:CKJ458765 CUF458764:CUF458765 DEB458764:DEB458765 DNX458764:DNX458765 DXT458764:DXT458765 EHP458764:EHP458765 ERL458764:ERL458765 FBH458764:FBH458765 FLD458764:FLD458765 FUZ458764:FUZ458765 GEV458764:GEV458765 GOR458764:GOR458765 GYN458764:GYN458765 HIJ458764:HIJ458765 HSF458764:HSF458765 ICB458764:ICB458765 ILX458764:ILX458765 IVT458764:IVT458765 JFP458764:JFP458765 JPL458764:JPL458765 JZH458764:JZH458765 KJD458764:KJD458765 KSZ458764:KSZ458765 LCV458764:LCV458765 LMR458764:LMR458765 LWN458764:LWN458765 MGJ458764:MGJ458765 MQF458764:MQF458765 NAB458764:NAB458765 NJX458764:NJX458765 NTT458764:NTT458765 ODP458764:ODP458765 ONL458764:ONL458765 OXH458764:OXH458765 PHD458764:PHD458765 PQZ458764:PQZ458765 QAV458764:QAV458765 QKR458764:QKR458765 QUN458764:QUN458765 REJ458764:REJ458765 ROF458764:ROF458765 RYB458764:RYB458765 SHX458764:SHX458765 SRT458764:SRT458765 TBP458764:TBP458765 TLL458764:TLL458765 TVH458764:TVH458765 UFD458764:UFD458765 UOZ458764:UOZ458765 UYV458764:UYV458765 VIR458764:VIR458765 VSN458764:VSN458765 WCJ458764:WCJ458765 WMF458764:WMF458765 WWB458764:WWB458765 T524300:T524301 JP524300:JP524301 TL524300:TL524301 ADH524300:ADH524301 AND524300:AND524301 AWZ524300:AWZ524301 BGV524300:BGV524301 BQR524300:BQR524301 CAN524300:CAN524301 CKJ524300:CKJ524301 CUF524300:CUF524301 DEB524300:DEB524301 DNX524300:DNX524301 DXT524300:DXT524301 EHP524300:EHP524301 ERL524300:ERL524301 FBH524300:FBH524301 FLD524300:FLD524301 FUZ524300:FUZ524301 GEV524300:GEV524301 GOR524300:GOR524301 GYN524300:GYN524301 HIJ524300:HIJ524301 HSF524300:HSF524301 ICB524300:ICB524301 ILX524300:ILX524301 IVT524300:IVT524301 JFP524300:JFP524301 JPL524300:JPL524301 JZH524300:JZH524301 KJD524300:KJD524301 KSZ524300:KSZ524301 LCV524300:LCV524301 LMR524300:LMR524301 LWN524300:LWN524301 MGJ524300:MGJ524301 MQF524300:MQF524301 NAB524300:NAB524301 NJX524300:NJX524301 NTT524300:NTT524301 ODP524300:ODP524301 ONL524300:ONL524301 OXH524300:OXH524301 PHD524300:PHD524301 PQZ524300:PQZ524301 QAV524300:QAV524301 QKR524300:QKR524301 QUN524300:QUN524301 REJ524300:REJ524301 ROF524300:ROF524301 RYB524300:RYB524301 SHX524300:SHX524301 SRT524300:SRT524301 TBP524300:TBP524301 TLL524300:TLL524301 TVH524300:TVH524301 UFD524300:UFD524301 UOZ524300:UOZ524301 UYV524300:UYV524301 VIR524300:VIR524301 VSN524300:VSN524301 WCJ524300:WCJ524301 WMF524300:WMF524301 WWB524300:WWB524301 T589836:T589837 JP589836:JP589837 TL589836:TL589837 ADH589836:ADH589837 AND589836:AND589837 AWZ589836:AWZ589837 BGV589836:BGV589837 BQR589836:BQR589837 CAN589836:CAN589837 CKJ589836:CKJ589837 CUF589836:CUF589837 DEB589836:DEB589837 DNX589836:DNX589837 DXT589836:DXT589837 EHP589836:EHP589837 ERL589836:ERL589837 FBH589836:FBH589837 FLD589836:FLD589837 FUZ589836:FUZ589837 GEV589836:GEV589837 GOR589836:GOR589837 GYN589836:GYN589837 HIJ589836:HIJ589837 HSF589836:HSF589837 ICB589836:ICB589837 ILX589836:ILX589837 IVT589836:IVT589837 JFP589836:JFP589837 JPL589836:JPL589837 JZH589836:JZH589837 KJD589836:KJD589837 KSZ589836:KSZ589837 LCV589836:LCV589837 LMR589836:LMR589837 LWN589836:LWN589837 MGJ589836:MGJ589837 MQF589836:MQF589837 NAB589836:NAB589837 NJX589836:NJX589837 NTT589836:NTT589837 ODP589836:ODP589837 ONL589836:ONL589837 OXH589836:OXH589837 PHD589836:PHD589837 PQZ589836:PQZ589837 QAV589836:QAV589837 QKR589836:QKR589837 QUN589836:QUN589837 REJ589836:REJ589837 ROF589836:ROF589837 RYB589836:RYB589837 SHX589836:SHX589837 SRT589836:SRT589837 TBP589836:TBP589837 TLL589836:TLL589837 TVH589836:TVH589837 UFD589836:UFD589837 UOZ589836:UOZ589837 UYV589836:UYV589837 VIR589836:VIR589837 VSN589836:VSN589837 WCJ589836:WCJ589837 WMF589836:WMF589837 WWB589836:WWB589837 T655372:T655373 JP655372:JP655373 TL655372:TL655373 ADH655372:ADH655373 AND655372:AND655373 AWZ655372:AWZ655373 BGV655372:BGV655373 BQR655372:BQR655373 CAN655372:CAN655373 CKJ655372:CKJ655373 CUF655372:CUF655373 DEB655372:DEB655373 DNX655372:DNX655373 DXT655372:DXT655373 EHP655372:EHP655373 ERL655372:ERL655373 FBH655372:FBH655373 FLD655372:FLD655373 FUZ655372:FUZ655373 GEV655372:GEV655373 GOR655372:GOR655373 GYN655372:GYN655373 HIJ655372:HIJ655373 HSF655372:HSF655373 ICB655372:ICB655373 ILX655372:ILX655373 IVT655372:IVT655373 JFP655372:JFP655373 JPL655372:JPL655373 JZH655372:JZH655373 KJD655372:KJD655373 KSZ655372:KSZ655373 LCV655372:LCV655373 LMR655372:LMR655373 LWN655372:LWN655373 MGJ655372:MGJ655373 MQF655372:MQF655373 NAB655372:NAB655373 NJX655372:NJX655373 NTT655372:NTT655373 ODP655372:ODP655373 ONL655372:ONL655373 OXH655372:OXH655373 PHD655372:PHD655373 PQZ655372:PQZ655373 QAV655372:QAV655373 QKR655372:QKR655373 QUN655372:QUN655373 REJ655372:REJ655373 ROF655372:ROF655373 RYB655372:RYB655373 SHX655372:SHX655373 SRT655372:SRT655373 TBP655372:TBP655373 TLL655372:TLL655373 TVH655372:TVH655373 UFD655372:UFD655373 UOZ655372:UOZ655373 UYV655372:UYV655373 VIR655372:VIR655373 VSN655372:VSN655373 WCJ655372:WCJ655373 WMF655372:WMF655373 WWB655372:WWB655373 T720908:T720909 JP720908:JP720909 TL720908:TL720909 ADH720908:ADH720909 AND720908:AND720909 AWZ720908:AWZ720909 BGV720908:BGV720909 BQR720908:BQR720909 CAN720908:CAN720909 CKJ720908:CKJ720909 CUF720908:CUF720909 DEB720908:DEB720909 DNX720908:DNX720909 DXT720908:DXT720909 EHP720908:EHP720909 ERL720908:ERL720909 FBH720908:FBH720909 FLD720908:FLD720909 FUZ720908:FUZ720909 GEV720908:GEV720909 GOR720908:GOR720909 GYN720908:GYN720909 HIJ720908:HIJ720909 HSF720908:HSF720909 ICB720908:ICB720909 ILX720908:ILX720909 IVT720908:IVT720909 JFP720908:JFP720909 JPL720908:JPL720909 JZH720908:JZH720909 KJD720908:KJD720909 KSZ720908:KSZ720909 LCV720908:LCV720909 LMR720908:LMR720909 LWN720908:LWN720909 MGJ720908:MGJ720909 MQF720908:MQF720909 NAB720908:NAB720909 NJX720908:NJX720909 NTT720908:NTT720909 ODP720908:ODP720909 ONL720908:ONL720909 OXH720908:OXH720909 PHD720908:PHD720909 PQZ720908:PQZ720909 QAV720908:QAV720909 QKR720908:QKR720909 QUN720908:QUN720909 REJ720908:REJ720909 ROF720908:ROF720909 RYB720908:RYB720909 SHX720908:SHX720909 SRT720908:SRT720909 TBP720908:TBP720909 TLL720908:TLL720909 TVH720908:TVH720909 UFD720908:UFD720909 UOZ720908:UOZ720909 UYV720908:UYV720909 VIR720908:VIR720909 VSN720908:VSN720909 WCJ720908:WCJ720909 WMF720908:WMF720909 WWB720908:WWB720909 T786444:T786445 JP786444:JP786445 TL786444:TL786445 ADH786444:ADH786445 AND786444:AND786445 AWZ786444:AWZ786445 BGV786444:BGV786445 BQR786444:BQR786445 CAN786444:CAN786445 CKJ786444:CKJ786445 CUF786444:CUF786445 DEB786444:DEB786445 DNX786444:DNX786445 DXT786444:DXT786445 EHP786444:EHP786445 ERL786444:ERL786445 FBH786444:FBH786445 FLD786444:FLD786445 FUZ786444:FUZ786445 GEV786444:GEV786445 GOR786444:GOR786445 GYN786444:GYN786445 HIJ786444:HIJ786445 HSF786444:HSF786445 ICB786444:ICB786445 ILX786444:ILX786445 IVT786444:IVT786445 JFP786444:JFP786445 JPL786444:JPL786445 JZH786444:JZH786445 KJD786444:KJD786445 KSZ786444:KSZ786445 LCV786444:LCV786445 LMR786444:LMR786445 LWN786444:LWN786445 MGJ786444:MGJ786445 MQF786444:MQF786445 NAB786444:NAB786445 NJX786444:NJX786445 NTT786444:NTT786445 ODP786444:ODP786445 ONL786444:ONL786445 OXH786444:OXH786445 PHD786444:PHD786445 PQZ786444:PQZ786445 QAV786444:QAV786445 QKR786444:QKR786445 QUN786444:QUN786445 REJ786444:REJ786445 ROF786444:ROF786445 RYB786444:RYB786445 SHX786444:SHX786445 SRT786444:SRT786445 TBP786444:TBP786445 TLL786444:TLL786445 TVH786444:TVH786445 UFD786444:UFD786445 UOZ786444:UOZ786445 UYV786444:UYV786445 VIR786444:VIR786445 VSN786444:VSN786445 WCJ786444:WCJ786445 WMF786444:WMF786445 WWB786444:WWB786445 T851980:T851981 JP851980:JP851981 TL851980:TL851981 ADH851980:ADH851981 AND851980:AND851981 AWZ851980:AWZ851981 BGV851980:BGV851981 BQR851980:BQR851981 CAN851980:CAN851981 CKJ851980:CKJ851981 CUF851980:CUF851981 DEB851980:DEB851981 DNX851980:DNX851981 DXT851980:DXT851981 EHP851980:EHP851981 ERL851980:ERL851981 FBH851980:FBH851981 FLD851980:FLD851981 FUZ851980:FUZ851981 GEV851980:GEV851981 GOR851980:GOR851981 GYN851980:GYN851981 HIJ851980:HIJ851981 HSF851980:HSF851981 ICB851980:ICB851981 ILX851980:ILX851981 IVT851980:IVT851981 JFP851980:JFP851981 JPL851980:JPL851981 JZH851980:JZH851981 KJD851980:KJD851981 KSZ851980:KSZ851981 LCV851980:LCV851981 LMR851980:LMR851981 LWN851980:LWN851981 MGJ851980:MGJ851981 MQF851980:MQF851981 NAB851980:NAB851981 NJX851980:NJX851981 NTT851980:NTT851981 ODP851980:ODP851981 ONL851980:ONL851981 OXH851980:OXH851981 PHD851980:PHD851981 PQZ851980:PQZ851981 QAV851980:QAV851981 QKR851980:QKR851981 QUN851980:QUN851981 REJ851980:REJ851981 ROF851980:ROF851981 RYB851980:RYB851981 SHX851980:SHX851981 SRT851980:SRT851981 TBP851980:TBP851981 TLL851980:TLL851981 TVH851980:TVH851981 UFD851980:UFD851981 UOZ851980:UOZ851981 UYV851980:UYV851981 VIR851980:VIR851981 VSN851980:VSN851981 WCJ851980:WCJ851981 WMF851980:WMF851981 WWB851980:WWB851981 T917516:T917517 JP917516:JP917517 TL917516:TL917517 ADH917516:ADH917517 AND917516:AND917517 AWZ917516:AWZ917517 BGV917516:BGV917517 BQR917516:BQR917517 CAN917516:CAN917517 CKJ917516:CKJ917517 CUF917516:CUF917517 DEB917516:DEB917517 DNX917516:DNX917517 DXT917516:DXT917517 EHP917516:EHP917517 ERL917516:ERL917517 FBH917516:FBH917517 FLD917516:FLD917517 FUZ917516:FUZ917517 GEV917516:GEV917517 GOR917516:GOR917517 GYN917516:GYN917517 HIJ917516:HIJ917517 HSF917516:HSF917517 ICB917516:ICB917517 ILX917516:ILX917517 IVT917516:IVT917517 JFP917516:JFP917517 JPL917516:JPL917517 JZH917516:JZH917517 KJD917516:KJD917517 KSZ917516:KSZ917517 LCV917516:LCV917517 LMR917516:LMR917517 LWN917516:LWN917517 MGJ917516:MGJ917517 MQF917516:MQF917517 NAB917516:NAB917517 NJX917516:NJX917517 NTT917516:NTT917517 ODP917516:ODP917517 ONL917516:ONL917517 OXH917516:OXH917517 PHD917516:PHD917517 PQZ917516:PQZ917517 QAV917516:QAV917517 QKR917516:QKR917517 QUN917516:QUN917517 REJ917516:REJ917517 ROF917516:ROF917517 RYB917516:RYB917517 SHX917516:SHX917517 SRT917516:SRT917517 TBP917516:TBP917517 TLL917516:TLL917517 TVH917516:TVH917517 UFD917516:UFD917517 UOZ917516:UOZ917517 UYV917516:UYV917517 VIR917516:VIR917517 VSN917516:VSN917517 WCJ917516:WCJ917517 WMF917516:WMF917517 WWB917516:WWB917517 T983052:T983053 JP983052:JP983053 TL983052:TL983053 ADH983052:ADH983053 AND983052:AND983053 AWZ983052:AWZ983053 BGV983052:BGV983053 BQR983052:BQR983053 CAN983052:CAN983053 CKJ983052:CKJ983053 CUF983052:CUF983053 DEB983052:DEB983053 DNX983052:DNX983053 DXT983052:DXT983053 EHP983052:EHP983053 ERL983052:ERL983053 FBH983052:FBH983053 FLD983052:FLD983053 FUZ983052:FUZ983053 GEV983052:GEV983053 GOR983052:GOR983053 GYN983052:GYN983053 HIJ983052:HIJ983053 HSF983052:HSF983053 ICB983052:ICB983053 ILX983052:ILX983053 IVT983052:IVT983053 JFP983052:JFP983053 JPL983052:JPL983053 JZH983052:JZH983053 KJD983052:KJD983053 KSZ983052:KSZ983053 LCV983052:LCV983053 LMR983052:LMR983053 LWN983052:LWN983053 MGJ983052:MGJ983053 MQF983052:MQF983053 NAB983052:NAB983053 NJX983052:NJX983053 NTT983052:NTT983053 ODP983052:ODP983053 ONL983052:ONL983053 OXH983052:OXH983053 PHD983052:PHD983053 PQZ983052:PQZ983053 QAV983052:QAV983053 QKR983052:QKR983053 QUN983052:QUN983053 REJ983052:REJ983053 ROF983052:ROF983053 RYB983052:RYB983053 SHX983052:SHX983053 SRT983052:SRT983053 TBP983052:TBP983053 TLL983052:TLL983053 TVH983052:TVH983053 UFD983052:UFD983053 UOZ983052:UOZ983053 UYV983052:UYV983053 VIR983052:VIR983053 VSN983052:VSN983053 WCJ983052:WCJ983053 WMF983052:WMF983053 WWB983052:WWB983053" xr:uid="{7DA73385-17B2-46C3-AA3B-5A4478E9FDAB}"/>
    <dataValidation allowBlank="1" showInputMessage="1" showErrorMessage="1" prompt="En esta columna se identifica el tipo de norma, la cual puede corresponder a las siguientes:_x000a_Constitución_x000a_Ley_x000a_Decreto_x000a_Acuerdo_x000a_Resolución_x000a_Etc." sqref="C12:D13 IY12:IZ13 SU12:SV13 ACQ12:ACR13 AMM12:AMN13 AWI12:AWJ13 BGE12:BGF13 BQA12:BQB13 BZW12:BZX13 CJS12:CJT13 CTO12:CTP13 DDK12:DDL13 DNG12:DNH13 DXC12:DXD13 EGY12:EGZ13 EQU12:EQV13 FAQ12:FAR13 FKM12:FKN13 FUI12:FUJ13 GEE12:GEF13 GOA12:GOB13 GXW12:GXX13 HHS12:HHT13 HRO12:HRP13 IBK12:IBL13 ILG12:ILH13 IVC12:IVD13 JEY12:JEZ13 JOU12:JOV13 JYQ12:JYR13 KIM12:KIN13 KSI12:KSJ13 LCE12:LCF13 LMA12:LMB13 LVW12:LVX13 MFS12:MFT13 MPO12:MPP13 MZK12:MZL13 NJG12:NJH13 NTC12:NTD13 OCY12:OCZ13 OMU12:OMV13 OWQ12:OWR13 PGM12:PGN13 PQI12:PQJ13 QAE12:QAF13 QKA12:QKB13 QTW12:QTX13 RDS12:RDT13 RNO12:RNP13 RXK12:RXL13 SHG12:SHH13 SRC12:SRD13 TAY12:TAZ13 TKU12:TKV13 TUQ12:TUR13 UEM12:UEN13 UOI12:UOJ13 UYE12:UYF13 VIA12:VIB13 VRW12:VRX13 WBS12:WBT13 WLO12:WLP13 WVK12:WVL13 C65548:D65549 IY65548:IZ65549 SU65548:SV65549 ACQ65548:ACR65549 AMM65548:AMN65549 AWI65548:AWJ65549 BGE65548:BGF65549 BQA65548:BQB65549 BZW65548:BZX65549 CJS65548:CJT65549 CTO65548:CTP65549 DDK65548:DDL65549 DNG65548:DNH65549 DXC65548:DXD65549 EGY65548:EGZ65549 EQU65548:EQV65549 FAQ65548:FAR65549 FKM65548:FKN65549 FUI65548:FUJ65549 GEE65548:GEF65549 GOA65548:GOB65549 GXW65548:GXX65549 HHS65548:HHT65549 HRO65548:HRP65549 IBK65548:IBL65549 ILG65548:ILH65549 IVC65548:IVD65549 JEY65548:JEZ65549 JOU65548:JOV65549 JYQ65548:JYR65549 KIM65548:KIN65549 KSI65548:KSJ65549 LCE65548:LCF65549 LMA65548:LMB65549 LVW65548:LVX65549 MFS65548:MFT65549 MPO65548:MPP65549 MZK65548:MZL65549 NJG65548:NJH65549 NTC65548:NTD65549 OCY65548:OCZ65549 OMU65548:OMV65549 OWQ65548:OWR65549 PGM65548:PGN65549 PQI65548:PQJ65549 QAE65548:QAF65549 QKA65548:QKB65549 QTW65548:QTX65549 RDS65548:RDT65549 RNO65548:RNP65549 RXK65548:RXL65549 SHG65548:SHH65549 SRC65548:SRD65549 TAY65548:TAZ65549 TKU65548:TKV65549 TUQ65548:TUR65549 UEM65548:UEN65549 UOI65548:UOJ65549 UYE65548:UYF65549 VIA65548:VIB65549 VRW65548:VRX65549 WBS65548:WBT65549 WLO65548:WLP65549 WVK65548:WVL65549 C131084:D131085 IY131084:IZ131085 SU131084:SV131085 ACQ131084:ACR131085 AMM131084:AMN131085 AWI131084:AWJ131085 BGE131084:BGF131085 BQA131084:BQB131085 BZW131084:BZX131085 CJS131084:CJT131085 CTO131084:CTP131085 DDK131084:DDL131085 DNG131084:DNH131085 DXC131084:DXD131085 EGY131084:EGZ131085 EQU131084:EQV131085 FAQ131084:FAR131085 FKM131084:FKN131085 FUI131084:FUJ131085 GEE131084:GEF131085 GOA131084:GOB131085 GXW131084:GXX131085 HHS131084:HHT131085 HRO131084:HRP131085 IBK131084:IBL131085 ILG131084:ILH131085 IVC131084:IVD131085 JEY131084:JEZ131085 JOU131084:JOV131085 JYQ131084:JYR131085 KIM131084:KIN131085 KSI131084:KSJ131085 LCE131084:LCF131085 LMA131084:LMB131085 LVW131084:LVX131085 MFS131084:MFT131085 MPO131084:MPP131085 MZK131084:MZL131085 NJG131084:NJH131085 NTC131084:NTD131085 OCY131084:OCZ131085 OMU131084:OMV131085 OWQ131084:OWR131085 PGM131084:PGN131085 PQI131084:PQJ131085 QAE131084:QAF131085 QKA131084:QKB131085 QTW131084:QTX131085 RDS131084:RDT131085 RNO131084:RNP131085 RXK131084:RXL131085 SHG131084:SHH131085 SRC131084:SRD131085 TAY131084:TAZ131085 TKU131084:TKV131085 TUQ131084:TUR131085 UEM131084:UEN131085 UOI131084:UOJ131085 UYE131084:UYF131085 VIA131084:VIB131085 VRW131084:VRX131085 WBS131084:WBT131085 WLO131084:WLP131085 WVK131084:WVL131085 C196620:D196621 IY196620:IZ196621 SU196620:SV196621 ACQ196620:ACR196621 AMM196620:AMN196621 AWI196620:AWJ196621 BGE196620:BGF196621 BQA196620:BQB196621 BZW196620:BZX196621 CJS196620:CJT196621 CTO196620:CTP196621 DDK196620:DDL196621 DNG196620:DNH196621 DXC196620:DXD196621 EGY196620:EGZ196621 EQU196620:EQV196621 FAQ196620:FAR196621 FKM196620:FKN196621 FUI196620:FUJ196621 GEE196620:GEF196621 GOA196620:GOB196621 GXW196620:GXX196621 HHS196620:HHT196621 HRO196620:HRP196621 IBK196620:IBL196621 ILG196620:ILH196621 IVC196620:IVD196621 JEY196620:JEZ196621 JOU196620:JOV196621 JYQ196620:JYR196621 KIM196620:KIN196621 KSI196620:KSJ196621 LCE196620:LCF196621 LMA196620:LMB196621 LVW196620:LVX196621 MFS196620:MFT196621 MPO196620:MPP196621 MZK196620:MZL196621 NJG196620:NJH196621 NTC196620:NTD196621 OCY196620:OCZ196621 OMU196620:OMV196621 OWQ196620:OWR196621 PGM196620:PGN196621 PQI196620:PQJ196621 QAE196620:QAF196621 QKA196620:QKB196621 QTW196620:QTX196621 RDS196620:RDT196621 RNO196620:RNP196621 RXK196620:RXL196621 SHG196620:SHH196621 SRC196620:SRD196621 TAY196620:TAZ196621 TKU196620:TKV196621 TUQ196620:TUR196621 UEM196620:UEN196621 UOI196620:UOJ196621 UYE196620:UYF196621 VIA196620:VIB196621 VRW196620:VRX196621 WBS196620:WBT196621 WLO196620:WLP196621 WVK196620:WVL196621 C262156:D262157 IY262156:IZ262157 SU262156:SV262157 ACQ262156:ACR262157 AMM262156:AMN262157 AWI262156:AWJ262157 BGE262156:BGF262157 BQA262156:BQB262157 BZW262156:BZX262157 CJS262156:CJT262157 CTO262156:CTP262157 DDK262156:DDL262157 DNG262156:DNH262157 DXC262156:DXD262157 EGY262156:EGZ262157 EQU262156:EQV262157 FAQ262156:FAR262157 FKM262156:FKN262157 FUI262156:FUJ262157 GEE262156:GEF262157 GOA262156:GOB262157 GXW262156:GXX262157 HHS262156:HHT262157 HRO262156:HRP262157 IBK262156:IBL262157 ILG262156:ILH262157 IVC262156:IVD262157 JEY262156:JEZ262157 JOU262156:JOV262157 JYQ262156:JYR262157 KIM262156:KIN262157 KSI262156:KSJ262157 LCE262156:LCF262157 LMA262156:LMB262157 LVW262156:LVX262157 MFS262156:MFT262157 MPO262156:MPP262157 MZK262156:MZL262157 NJG262156:NJH262157 NTC262156:NTD262157 OCY262156:OCZ262157 OMU262156:OMV262157 OWQ262156:OWR262157 PGM262156:PGN262157 PQI262156:PQJ262157 QAE262156:QAF262157 QKA262156:QKB262157 QTW262156:QTX262157 RDS262156:RDT262157 RNO262156:RNP262157 RXK262156:RXL262157 SHG262156:SHH262157 SRC262156:SRD262157 TAY262156:TAZ262157 TKU262156:TKV262157 TUQ262156:TUR262157 UEM262156:UEN262157 UOI262156:UOJ262157 UYE262156:UYF262157 VIA262156:VIB262157 VRW262156:VRX262157 WBS262156:WBT262157 WLO262156:WLP262157 WVK262156:WVL262157 C327692:D327693 IY327692:IZ327693 SU327692:SV327693 ACQ327692:ACR327693 AMM327692:AMN327693 AWI327692:AWJ327693 BGE327692:BGF327693 BQA327692:BQB327693 BZW327692:BZX327693 CJS327692:CJT327693 CTO327692:CTP327693 DDK327692:DDL327693 DNG327692:DNH327693 DXC327692:DXD327693 EGY327692:EGZ327693 EQU327692:EQV327693 FAQ327692:FAR327693 FKM327692:FKN327693 FUI327692:FUJ327693 GEE327692:GEF327693 GOA327692:GOB327693 GXW327692:GXX327693 HHS327692:HHT327693 HRO327692:HRP327693 IBK327692:IBL327693 ILG327692:ILH327693 IVC327692:IVD327693 JEY327692:JEZ327693 JOU327692:JOV327693 JYQ327692:JYR327693 KIM327692:KIN327693 KSI327692:KSJ327693 LCE327692:LCF327693 LMA327692:LMB327693 LVW327692:LVX327693 MFS327692:MFT327693 MPO327692:MPP327693 MZK327692:MZL327693 NJG327692:NJH327693 NTC327692:NTD327693 OCY327692:OCZ327693 OMU327692:OMV327693 OWQ327692:OWR327693 PGM327692:PGN327693 PQI327692:PQJ327693 QAE327692:QAF327693 QKA327692:QKB327693 QTW327692:QTX327693 RDS327692:RDT327693 RNO327692:RNP327693 RXK327692:RXL327693 SHG327692:SHH327693 SRC327692:SRD327693 TAY327692:TAZ327693 TKU327692:TKV327693 TUQ327692:TUR327693 UEM327692:UEN327693 UOI327692:UOJ327693 UYE327692:UYF327693 VIA327692:VIB327693 VRW327692:VRX327693 WBS327692:WBT327693 WLO327692:WLP327693 WVK327692:WVL327693 C393228:D393229 IY393228:IZ393229 SU393228:SV393229 ACQ393228:ACR393229 AMM393228:AMN393229 AWI393228:AWJ393229 BGE393228:BGF393229 BQA393228:BQB393229 BZW393228:BZX393229 CJS393228:CJT393229 CTO393228:CTP393229 DDK393228:DDL393229 DNG393228:DNH393229 DXC393228:DXD393229 EGY393228:EGZ393229 EQU393228:EQV393229 FAQ393228:FAR393229 FKM393228:FKN393229 FUI393228:FUJ393229 GEE393228:GEF393229 GOA393228:GOB393229 GXW393228:GXX393229 HHS393228:HHT393229 HRO393228:HRP393229 IBK393228:IBL393229 ILG393228:ILH393229 IVC393228:IVD393229 JEY393228:JEZ393229 JOU393228:JOV393229 JYQ393228:JYR393229 KIM393228:KIN393229 KSI393228:KSJ393229 LCE393228:LCF393229 LMA393228:LMB393229 LVW393228:LVX393229 MFS393228:MFT393229 MPO393228:MPP393229 MZK393228:MZL393229 NJG393228:NJH393229 NTC393228:NTD393229 OCY393228:OCZ393229 OMU393228:OMV393229 OWQ393228:OWR393229 PGM393228:PGN393229 PQI393228:PQJ393229 QAE393228:QAF393229 QKA393228:QKB393229 QTW393228:QTX393229 RDS393228:RDT393229 RNO393228:RNP393229 RXK393228:RXL393229 SHG393228:SHH393229 SRC393228:SRD393229 TAY393228:TAZ393229 TKU393228:TKV393229 TUQ393228:TUR393229 UEM393228:UEN393229 UOI393228:UOJ393229 UYE393228:UYF393229 VIA393228:VIB393229 VRW393228:VRX393229 WBS393228:WBT393229 WLO393228:WLP393229 WVK393228:WVL393229 C458764:D458765 IY458764:IZ458765 SU458764:SV458765 ACQ458764:ACR458765 AMM458764:AMN458765 AWI458764:AWJ458765 BGE458764:BGF458765 BQA458764:BQB458765 BZW458764:BZX458765 CJS458764:CJT458765 CTO458764:CTP458765 DDK458764:DDL458765 DNG458764:DNH458765 DXC458764:DXD458765 EGY458764:EGZ458765 EQU458764:EQV458765 FAQ458764:FAR458765 FKM458764:FKN458765 FUI458764:FUJ458765 GEE458764:GEF458765 GOA458764:GOB458765 GXW458764:GXX458765 HHS458764:HHT458765 HRO458764:HRP458765 IBK458764:IBL458765 ILG458764:ILH458765 IVC458764:IVD458765 JEY458764:JEZ458765 JOU458764:JOV458765 JYQ458764:JYR458765 KIM458764:KIN458765 KSI458764:KSJ458765 LCE458764:LCF458765 LMA458764:LMB458765 LVW458764:LVX458765 MFS458764:MFT458765 MPO458764:MPP458765 MZK458764:MZL458765 NJG458764:NJH458765 NTC458764:NTD458765 OCY458764:OCZ458765 OMU458764:OMV458765 OWQ458764:OWR458765 PGM458764:PGN458765 PQI458764:PQJ458765 QAE458764:QAF458765 QKA458764:QKB458765 QTW458764:QTX458765 RDS458764:RDT458765 RNO458764:RNP458765 RXK458764:RXL458765 SHG458764:SHH458765 SRC458764:SRD458765 TAY458764:TAZ458765 TKU458764:TKV458765 TUQ458764:TUR458765 UEM458764:UEN458765 UOI458764:UOJ458765 UYE458764:UYF458765 VIA458764:VIB458765 VRW458764:VRX458765 WBS458764:WBT458765 WLO458764:WLP458765 WVK458764:WVL458765 C524300:D524301 IY524300:IZ524301 SU524300:SV524301 ACQ524300:ACR524301 AMM524300:AMN524301 AWI524300:AWJ524301 BGE524300:BGF524301 BQA524300:BQB524301 BZW524300:BZX524301 CJS524300:CJT524301 CTO524300:CTP524301 DDK524300:DDL524301 DNG524300:DNH524301 DXC524300:DXD524301 EGY524300:EGZ524301 EQU524300:EQV524301 FAQ524300:FAR524301 FKM524300:FKN524301 FUI524300:FUJ524301 GEE524300:GEF524301 GOA524300:GOB524301 GXW524300:GXX524301 HHS524300:HHT524301 HRO524300:HRP524301 IBK524300:IBL524301 ILG524300:ILH524301 IVC524300:IVD524301 JEY524300:JEZ524301 JOU524300:JOV524301 JYQ524300:JYR524301 KIM524300:KIN524301 KSI524300:KSJ524301 LCE524300:LCF524301 LMA524300:LMB524301 LVW524300:LVX524301 MFS524300:MFT524301 MPO524300:MPP524301 MZK524300:MZL524301 NJG524300:NJH524301 NTC524300:NTD524301 OCY524300:OCZ524301 OMU524300:OMV524301 OWQ524300:OWR524301 PGM524300:PGN524301 PQI524300:PQJ524301 QAE524300:QAF524301 QKA524300:QKB524301 QTW524300:QTX524301 RDS524300:RDT524301 RNO524300:RNP524301 RXK524300:RXL524301 SHG524300:SHH524301 SRC524300:SRD524301 TAY524300:TAZ524301 TKU524300:TKV524301 TUQ524300:TUR524301 UEM524300:UEN524301 UOI524300:UOJ524301 UYE524300:UYF524301 VIA524300:VIB524301 VRW524300:VRX524301 WBS524300:WBT524301 WLO524300:WLP524301 WVK524300:WVL524301 C589836:D589837 IY589836:IZ589837 SU589836:SV589837 ACQ589836:ACR589837 AMM589836:AMN589837 AWI589836:AWJ589837 BGE589836:BGF589837 BQA589836:BQB589837 BZW589836:BZX589837 CJS589836:CJT589837 CTO589836:CTP589837 DDK589836:DDL589837 DNG589836:DNH589837 DXC589836:DXD589837 EGY589836:EGZ589837 EQU589836:EQV589837 FAQ589836:FAR589837 FKM589836:FKN589837 FUI589836:FUJ589837 GEE589836:GEF589837 GOA589836:GOB589837 GXW589836:GXX589837 HHS589836:HHT589837 HRO589836:HRP589837 IBK589836:IBL589837 ILG589836:ILH589837 IVC589836:IVD589837 JEY589836:JEZ589837 JOU589836:JOV589837 JYQ589836:JYR589837 KIM589836:KIN589837 KSI589836:KSJ589837 LCE589836:LCF589837 LMA589836:LMB589837 LVW589836:LVX589837 MFS589836:MFT589837 MPO589836:MPP589837 MZK589836:MZL589837 NJG589836:NJH589837 NTC589836:NTD589837 OCY589836:OCZ589837 OMU589836:OMV589837 OWQ589836:OWR589837 PGM589836:PGN589837 PQI589836:PQJ589837 QAE589836:QAF589837 QKA589836:QKB589837 QTW589836:QTX589837 RDS589836:RDT589837 RNO589836:RNP589837 RXK589836:RXL589837 SHG589836:SHH589837 SRC589836:SRD589837 TAY589836:TAZ589837 TKU589836:TKV589837 TUQ589836:TUR589837 UEM589836:UEN589837 UOI589836:UOJ589837 UYE589836:UYF589837 VIA589836:VIB589837 VRW589836:VRX589837 WBS589836:WBT589837 WLO589836:WLP589837 WVK589836:WVL589837 C655372:D655373 IY655372:IZ655373 SU655372:SV655373 ACQ655372:ACR655373 AMM655372:AMN655373 AWI655372:AWJ655373 BGE655372:BGF655373 BQA655372:BQB655373 BZW655372:BZX655373 CJS655372:CJT655373 CTO655372:CTP655373 DDK655372:DDL655373 DNG655372:DNH655373 DXC655372:DXD655373 EGY655372:EGZ655373 EQU655372:EQV655373 FAQ655372:FAR655373 FKM655372:FKN655373 FUI655372:FUJ655373 GEE655372:GEF655373 GOA655372:GOB655373 GXW655372:GXX655373 HHS655372:HHT655373 HRO655372:HRP655373 IBK655372:IBL655373 ILG655372:ILH655373 IVC655372:IVD655373 JEY655372:JEZ655373 JOU655372:JOV655373 JYQ655372:JYR655373 KIM655372:KIN655373 KSI655372:KSJ655373 LCE655372:LCF655373 LMA655372:LMB655373 LVW655372:LVX655373 MFS655372:MFT655373 MPO655372:MPP655373 MZK655372:MZL655373 NJG655372:NJH655373 NTC655372:NTD655373 OCY655372:OCZ655373 OMU655372:OMV655373 OWQ655372:OWR655373 PGM655372:PGN655373 PQI655372:PQJ655373 QAE655372:QAF655373 QKA655372:QKB655373 QTW655372:QTX655373 RDS655372:RDT655373 RNO655372:RNP655373 RXK655372:RXL655373 SHG655372:SHH655373 SRC655372:SRD655373 TAY655372:TAZ655373 TKU655372:TKV655373 TUQ655372:TUR655373 UEM655372:UEN655373 UOI655372:UOJ655373 UYE655372:UYF655373 VIA655372:VIB655373 VRW655372:VRX655373 WBS655372:WBT655373 WLO655372:WLP655373 WVK655372:WVL655373 C720908:D720909 IY720908:IZ720909 SU720908:SV720909 ACQ720908:ACR720909 AMM720908:AMN720909 AWI720908:AWJ720909 BGE720908:BGF720909 BQA720908:BQB720909 BZW720908:BZX720909 CJS720908:CJT720909 CTO720908:CTP720909 DDK720908:DDL720909 DNG720908:DNH720909 DXC720908:DXD720909 EGY720908:EGZ720909 EQU720908:EQV720909 FAQ720908:FAR720909 FKM720908:FKN720909 FUI720908:FUJ720909 GEE720908:GEF720909 GOA720908:GOB720909 GXW720908:GXX720909 HHS720908:HHT720909 HRO720908:HRP720909 IBK720908:IBL720909 ILG720908:ILH720909 IVC720908:IVD720909 JEY720908:JEZ720909 JOU720908:JOV720909 JYQ720908:JYR720909 KIM720908:KIN720909 KSI720908:KSJ720909 LCE720908:LCF720909 LMA720908:LMB720909 LVW720908:LVX720909 MFS720908:MFT720909 MPO720908:MPP720909 MZK720908:MZL720909 NJG720908:NJH720909 NTC720908:NTD720909 OCY720908:OCZ720909 OMU720908:OMV720909 OWQ720908:OWR720909 PGM720908:PGN720909 PQI720908:PQJ720909 QAE720908:QAF720909 QKA720908:QKB720909 QTW720908:QTX720909 RDS720908:RDT720909 RNO720908:RNP720909 RXK720908:RXL720909 SHG720908:SHH720909 SRC720908:SRD720909 TAY720908:TAZ720909 TKU720908:TKV720909 TUQ720908:TUR720909 UEM720908:UEN720909 UOI720908:UOJ720909 UYE720908:UYF720909 VIA720908:VIB720909 VRW720908:VRX720909 WBS720908:WBT720909 WLO720908:WLP720909 WVK720908:WVL720909 C786444:D786445 IY786444:IZ786445 SU786444:SV786445 ACQ786444:ACR786445 AMM786444:AMN786445 AWI786444:AWJ786445 BGE786444:BGF786445 BQA786444:BQB786445 BZW786444:BZX786445 CJS786444:CJT786445 CTO786444:CTP786445 DDK786444:DDL786445 DNG786444:DNH786445 DXC786444:DXD786445 EGY786444:EGZ786445 EQU786444:EQV786445 FAQ786444:FAR786445 FKM786444:FKN786445 FUI786444:FUJ786445 GEE786444:GEF786445 GOA786444:GOB786445 GXW786444:GXX786445 HHS786444:HHT786445 HRO786444:HRP786445 IBK786444:IBL786445 ILG786444:ILH786445 IVC786444:IVD786445 JEY786444:JEZ786445 JOU786444:JOV786445 JYQ786444:JYR786445 KIM786444:KIN786445 KSI786444:KSJ786445 LCE786444:LCF786445 LMA786444:LMB786445 LVW786444:LVX786445 MFS786444:MFT786445 MPO786444:MPP786445 MZK786444:MZL786445 NJG786444:NJH786445 NTC786444:NTD786445 OCY786444:OCZ786445 OMU786444:OMV786445 OWQ786444:OWR786445 PGM786444:PGN786445 PQI786444:PQJ786445 QAE786444:QAF786445 QKA786444:QKB786445 QTW786444:QTX786445 RDS786444:RDT786445 RNO786444:RNP786445 RXK786444:RXL786445 SHG786444:SHH786445 SRC786444:SRD786445 TAY786444:TAZ786445 TKU786444:TKV786445 TUQ786444:TUR786445 UEM786444:UEN786445 UOI786444:UOJ786445 UYE786444:UYF786445 VIA786444:VIB786445 VRW786444:VRX786445 WBS786444:WBT786445 WLO786444:WLP786445 WVK786444:WVL786445 C851980:D851981 IY851980:IZ851981 SU851980:SV851981 ACQ851980:ACR851981 AMM851980:AMN851981 AWI851980:AWJ851981 BGE851980:BGF851981 BQA851980:BQB851981 BZW851980:BZX851981 CJS851980:CJT851981 CTO851980:CTP851981 DDK851980:DDL851981 DNG851980:DNH851981 DXC851980:DXD851981 EGY851980:EGZ851981 EQU851980:EQV851981 FAQ851980:FAR851981 FKM851980:FKN851981 FUI851980:FUJ851981 GEE851980:GEF851981 GOA851980:GOB851981 GXW851980:GXX851981 HHS851980:HHT851981 HRO851980:HRP851981 IBK851980:IBL851981 ILG851980:ILH851981 IVC851980:IVD851981 JEY851980:JEZ851981 JOU851980:JOV851981 JYQ851980:JYR851981 KIM851980:KIN851981 KSI851980:KSJ851981 LCE851980:LCF851981 LMA851980:LMB851981 LVW851980:LVX851981 MFS851980:MFT851981 MPO851980:MPP851981 MZK851980:MZL851981 NJG851980:NJH851981 NTC851980:NTD851981 OCY851980:OCZ851981 OMU851980:OMV851981 OWQ851980:OWR851981 PGM851980:PGN851981 PQI851980:PQJ851981 QAE851980:QAF851981 QKA851980:QKB851981 QTW851980:QTX851981 RDS851980:RDT851981 RNO851980:RNP851981 RXK851980:RXL851981 SHG851980:SHH851981 SRC851980:SRD851981 TAY851980:TAZ851981 TKU851980:TKV851981 TUQ851980:TUR851981 UEM851980:UEN851981 UOI851980:UOJ851981 UYE851980:UYF851981 VIA851980:VIB851981 VRW851980:VRX851981 WBS851980:WBT851981 WLO851980:WLP851981 WVK851980:WVL851981 C917516:D917517 IY917516:IZ917517 SU917516:SV917517 ACQ917516:ACR917517 AMM917516:AMN917517 AWI917516:AWJ917517 BGE917516:BGF917517 BQA917516:BQB917517 BZW917516:BZX917517 CJS917516:CJT917517 CTO917516:CTP917517 DDK917516:DDL917517 DNG917516:DNH917517 DXC917516:DXD917517 EGY917516:EGZ917517 EQU917516:EQV917517 FAQ917516:FAR917517 FKM917516:FKN917517 FUI917516:FUJ917517 GEE917516:GEF917517 GOA917516:GOB917517 GXW917516:GXX917517 HHS917516:HHT917517 HRO917516:HRP917517 IBK917516:IBL917517 ILG917516:ILH917517 IVC917516:IVD917517 JEY917516:JEZ917517 JOU917516:JOV917517 JYQ917516:JYR917517 KIM917516:KIN917517 KSI917516:KSJ917517 LCE917516:LCF917517 LMA917516:LMB917517 LVW917516:LVX917517 MFS917516:MFT917517 MPO917516:MPP917517 MZK917516:MZL917517 NJG917516:NJH917517 NTC917516:NTD917517 OCY917516:OCZ917517 OMU917516:OMV917517 OWQ917516:OWR917517 PGM917516:PGN917517 PQI917516:PQJ917517 QAE917516:QAF917517 QKA917516:QKB917517 QTW917516:QTX917517 RDS917516:RDT917517 RNO917516:RNP917517 RXK917516:RXL917517 SHG917516:SHH917517 SRC917516:SRD917517 TAY917516:TAZ917517 TKU917516:TKV917517 TUQ917516:TUR917517 UEM917516:UEN917517 UOI917516:UOJ917517 UYE917516:UYF917517 VIA917516:VIB917517 VRW917516:VRX917517 WBS917516:WBT917517 WLO917516:WLP917517 WVK917516:WVL917517 C983052:D983053 IY983052:IZ983053 SU983052:SV983053 ACQ983052:ACR983053 AMM983052:AMN983053 AWI983052:AWJ983053 BGE983052:BGF983053 BQA983052:BQB983053 BZW983052:BZX983053 CJS983052:CJT983053 CTO983052:CTP983053 DDK983052:DDL983053 DNG983052:DNH983053 DXC983052:DXD983053 EGY983052:EGZ983053 EQU983052:EQV983053 FAQ983052:FAR983053 FKM983052:FKN983053 FUI983052:FUJ983053 GEE983052:GEF983053 GOA983052:GOB983053 GXW983052:GXX983053 HHS983052:HHT983053 HRO983052:HRP983053 IBK983052:IBL983053 ILG983052:ILH983053 IVC983052:IVD983053 JEY983052:JEZ983053 JOU983052:JOV983053 JYQ983052:JYR983053 KIM983052:KIN983053 KSI983052:KSJ983053 LCE983052:LCF983053 LMA983052:LMB983053 LVW983052:LVX983053 MFS983052:MFT983053 MPO983052:MPP983053 MZK983052:MZL983053 NJG983052:NJH983053 NTC983052:NTD983053 OCY983052:OCZ983053 OMU983052:OMV983053 OWQ983052:OWR983053 PGM983052:PGN983053 PQI983052:PQJ983053 QAE983052:QAF983053 QKA983052:QKB983053 QTW983052:QTX983053 RDS983052:RDT983053 RNO983052:RNP983053 RXK983052:RXL983053 SHG983052:SHH983053 SRC983052:SRD983053 TAY983052:TAZ983053 TKU983052:TKV983053 TUQ983052:TUR983053 UEM983052:UEN983053 UOI983052:UOJ983053 UYE983052:UYF983053 VIA983052:VIB983053 VRW983052:VRX983053 WBS983052:WBT983053 WLO983052:WLP983053 WVK983052:WVL983053" xr:uid="{60431F6A-D513-4E27-89E6-F6E5BCF5FABD}"/>
    <dataValidation allowBlank="1" showInputMessage="1" showErrorMessage="1" prompt="En esta columna se identifica la fecha en la que fué emitida la norma." sqref="K12:L13 JG12:JH13 TC12:TD13 ACY12:ACZ13 AMU12:AMV13 AWQ12:AWR13 BGM12:BGN13 BQI12:BQJ13 CAE12:CAF13 CKA12:CKB13 CTW12:CTX13 DDS12:DDT13 DNO12:DNP13 DXK12:DXL13 EHG12:EHH13 ERC12:ERD13 FAY12:FAZ13 FKU12:FKV13 FUQ12:FUR13 GEM12:GEN13 GOI12:GOJ13 GYE12:GYF13 HIA12:HIB13 HRW12:HRX13 IBS12:IBT13 ILO12:ILP13 IVK12:IVL13 JFG12:JFH13 JPC12:JPD13 JYY12:JYZ13 KIU12:KIV13 KSQ12:KSR13 LCM12:LCN13 LMI12:LMJ13 LWE12:LWF13 MGA12:MGB13 MPW12:MPX13 MZS12:MZT13 NJO12:NJP13 NTK12:NTL13 ODG12:ODH13 ONC12:OND13 OWY12:OWZ13 PGU12:PGV13 PQQ12:PQR13 QAM12:QAN13 QKI12:QKJ13 QUE12:QUF13 REA12:REB13 RNW12:RNX13 RXS12:RXT13 SHO12:SHP13 SRK12:SRL13 TBG12:TBH13 TLC12:TLD13 TUY12:TUZ13 UEU12:UEV13 UOQ12:UOR13 UYM12:UYN13 VII12:VIJ13 VSE12:VSF13 WCA12:WCB13 WLW12:WLX13 WVS12:WVT13 K65548:L65549 JG65548:JH65549 TC65548:TD65549 ACY65548:ACZ65549 AMU65548:AMV65549 AWQ65548:AWR65549 BGM65548:BGN65549 BQI65548:BQJ65549 CAE65548:CAF65549 CKA65548:CKB65549 CTW65548:CTX65549 DDS65548:DDT65549 DNO65548:DNP65549 DXK65548:DXL65549 EHG65548:EHH65549 ERC65548:ERD65549 FAY65548:FAZ65549 FKU65548:FKV65549 FUQ65548:FUR65549 GEM65548:GEN65549 GOI65548:GOJ65549 GYE65548:GYF65549 HIA65548:HIB65549 HRW65548:HRX65549 IBS65548:IBT65549 ILO65548:ILP65549 IVK65548:IVL65549 JFG65548:JFH65549 JPC65548:JPD65549 JYY65548:JYZ65549 KIU65548:KIV65549 KSQ65548:KSR65549 LCM65548:LCN65549 LMI65548:LMJ65549 LWE65548:LWF65549 MGA65548:MGB65549 MPW65548:MPX65549 MZS65548:MZT65549 NJO65548:NJP65549 NTK65548:NTL65549 ODG65548:ODH65549 ONC65548:OND65549 OWY65548:OWZ65549 PGU65548:PGV65549 PQQ65548:PQR65549 QAM65548:QAN65549 QKI65548:QKJ65549 QUE65548:QUF65549 REA65548:REB65549 RNW65548:RNX65549 RXS65548:RXT65549 SHO65548:SHP65549 SRK65548:SRL65549 TBG65548:TBH65549 TLC65548:TLD65549 TUY65548:TUZ65549 UEU65548:UEV65549 UOQ65548:UOR65549 UYM65548:UYN65549 VII65548:VIJ65549 VSE65548:VSF65549 WCA65548:WCB65549 WLW65548:WLX65549 WVS65548:WVT65549 K131084:L131085 JG131084:JH131085 TC131084:TD131085 ACY131084:ACZ131085 AMU131084:AMV131085 AWQ131084:AWR131085 BGM131084:BGN131085 BQI131084:BQJ131085 CAE131084:CAF131085 CKA131084:CKB131085 CTW131084:CTX131085 DDS131084:DDT131085 DNO131084:DNP131085 DXK131084:DXL131085 EHG131084:EHH131085 ERC131084:ERD131085 FAY131084:FAZ131085 FKU131084:FKV131085 FUQ131084:FUR131085 GEM131084:GEN131085 GOI131084:GOJ131085 GYE131084:GYF131085 HIA131084:HIB131085 HRW131084:HRX131085 IBS131084:IBT131085 ILO131084:ILP131085 IVK131084:IVL131085 JFG131084:JFH131085 JPC131084:JPD131085 JYY131084:JYZ131085 KIU131084:KIV131085 KSQ131084:KSR131085 LCM131084:LCN131085 LMI131084:LMJ131085 LWE131084:LWF131085 MGA131084:MGB131085 MPW131084:MPX131085 MZS131084:MZT131085 NJO131084:NJP131085 NTK131084:NTL131085 ODG131084:ODH131085 ONC131084:OND131085 OWY131084:OWZ131085 PGU131084:PGV131085 PQQ131084:PQR131085 QAM131084:QAN131085 QKI131084:QKJ131085 QUE131084:QUF131085 REA131084:REB131085 RNW131084:RNX131085 RXS131084:RXT131085 SHO131084:SHP131085 SRK131084:SRL131085 TBG131084:TBH131085 TLC131084:TLD131085 TUY131084:TUZ131085 UEU131084:UEV131085 UOQ131084:UOR131085 UYM131084:UYN131085 VII131084:VIJ131085 VSE131084:VSF131085 WCA131084:WCB131085 WLW131084:WLX131085 WVS131084:WVT131085 K196620:L196621 JG196620:JH196621 TC196620:TD196621 ACY196620:ACZ196621 AMU196620:AMV196621 AWQ196620:AWR196621 BGM196620:BGN196621 BQI196620:BQJ196621 CAE196620:CAF196621 CKA196620:CKB196621 CTW196620:CTX196621 DDS196620:DDT196621 DNO196620:DNP196621 DXK196620:DXL196621 EHG196620:EHH196621 ERC196620:ERD196621 FAY196620:FAZ196621 FKU196620:FKV196621 FUQ196620:FUR196621 GEM196620:GEN196621 GOI196620:GOJ196621 GYE196620:GYF196621 HIA196620:HIB196621 HRW196620:HRX196621 IBS196620:IBT196621 ILO196620:ILP196621 IVK196620:IVL196621 JFG196620:JFH196621 JPC196620:JPD196621 JYY196620:JYZ196621 KIU196620:KIV196621 KSQ196620:KSR196621 LCM196620:LCN196621 LMI196620:LMJ196621 LWE196620:LWF196621 MGA196620:MGB196621 MPW196620:MPX196621 MZS196620:MZT196621 NJO196620:NJP196621 NTK196620:NTL196621 ODG196620:ODH196621 ONC196620:OND196621 OWY196620:OWZ196621 PGU196620:PGV196621 PQQ196620:PQR196621 QAM196620:QAN196621 QKI196620:QKJ196621 QUE196620:QUF196621 REA196620:REB196621 RNW196620:RNX196621 RXS196620:RXT196621 SHO196620:SHP196621 SRK196620:SRL196621 TBG196620:TBH196621 TLC196620:TLD196621 TUY196620:TUZ196621 UEU196620:UEV196621 UOQ196620:UOR196621 UYM196620:UYN196621 VII196620:VIJ196621 VSE196620:VSF196621 WCA196620:WCB196621 WLW196620:WLX196621 WVS196620:WVT196621 K262156:L262157 JG262156:JH262157 TC262156:TD262157 ACY262156:ACZ262157 AMU262156:AMV262157 AWQ262156:AWR262157 BGM262156:BGN262157 BQI262156:BQJ262157 CAE262156:CAF262157 CKA262156:CKB262157 CTW262156:CTX262157 DDS262156:DDT262157 DNO262156:DNP262157 DXK262156:DXL262157 EHG262156:EHH262157 ERC262156:ERD262157 FAY262156:FAZ262157 FKU262156:FKV262157 FUQ262156:FUR262157 GEM262156:GEN262157 GOI262156:GOJ262157 GYE262156:GYF262157 HIA262156:HIB262157 HRW262156:HRX262157 IBS262156:IBT262157 ILO262156:ILP262157 IVK262156:IVL262157 JFG262156:JFH262157 JPC262156:JPD262157 JYY262156:JYZ262157 KIU262156:KIV262157 KSQ262156:KSR262157 LCM262156:LCN262157 LMI262156:LMJ262157 LWE262156:LWF262157 MGA262156:MGB262157 MPW262156:MPX262157 MZS262156:MZT262157 NJO262156:NJP262157 NTK262156:NTL262157 ODG262156:ODH262157 ONC262156:OND262157 OWY262156:OWZ262157 PGU262156:PGV262157 PQQ262156:PQR262157 QAM262156:QAN262157 QKI262156:QKJ262157 QUE262156:QUF262157 REA262156:REB262157 RNW262156:RNX262157 RXS262156:RXT262157 SHO262156:SHP262157 SRK262156:SRL262157 TBG262156:TBH262157 TLC262156:TLD262157 TUY262156:TUZ262157 UEU262156:UEV262157 UOQ262156:UOR262157 UYM262156:UYN262157 VII262156:VIJ262157 VSE262156:VSF262157 WCA262156:WCB262157 WLW262156:WLX262157 WVS262156:WVT262157 K327692:L327693 JG327692:JH327693 TC327692:TD327693 ACY327692:ACZ327693 AMU327692:AMV327693 AWQ327692:AWR327693 BGM327692:BGN327693 BQI327692:BQJ327693 CAE327692:CAF327693 CKA327692:CKB327693 CTW327692:CTX327693 DDS327692:DDT327693 DNO327692:DNP327693 DXK327692:DXL327693 EHG327692:EHH327693 ERC327692:ERD327693 FAY327692:FAZ327693 FKU327692:FKV327693 FUQ327692:FUR327693 GEM327692:GEN327693 GOI327692:GOJ327693 GYE327692:GYF327693 HIA327692:HIB327693 HRW327692:HRX327693 IBS327692:IBT327693 ILO327692:ILP327693 IVK327692:IVL327693 JFG327692:JFH327693 JPC327692:JPD327693 JYY327692:JYZ327693 KIU327692:KIV327693 KSQ327692:KSR327693 LCM327692:LCN327693 LMI327692:LMJ327693 LWE327692:LWF327693 MGA327692:MGB327693 MPW327692:MPX327693 MZS327692:MZT327693 NJO327692:NJP327693 NTK327692:NTL327693 ODG327692:ODH327693 ONC327692:OND327693 OWY327692:OWZ327693 PGU327692:PGV327693 PQQ327692:PQR327693 QAM327692:QAN327693 QKI327692:QKJ327693 QUE327692:QUF327693 REA327692:REB327693 RNW327692:RNX327693 RXS327692:RXT327693 SHO327692:SHP327693 SRK327692:SRL327693 TBG327692:TBH327693 TLC327692:TLD327693 TUY327692:TUZ327693 UEU327692:UEV327693 UOQ327692:UOR327693 UYM327692:UYN327693 VII327692:VIJ327693 VSE327692:VSF327693 WCA327692:WCB327693 WLW327692:WLX327693 WVS327692:WVT327693 K393228:L393229 JG393228:JH393229 TC393228:TD393229 ACY393228:ACZ393229 AMU393228:AMV393229 AWQ393228:AWR393229 BGM393228:BGN393229 BQI393228:BQJ393229 CAE393228:CAF393229 CKA393228:CKB393229 CTW393228:CTX393229 DDS393228:DDT393229 DNO393228:DNP393229 DXK393228:DXL393229 EHG393228:EHH393229 ERC393228:ERD393229 FAY393228:FAZ393229 FKU393228:FKV393229 FUQ393228:FUR393229 GEM393228:GEN393229 GOI393228:GOJ393229 GYE393228:GYF393229 HIA393228:HIB393229 HRW393228:HRX393229 IBS393228:IBT393229 ILO393228:ILP393229 IVK393228:IVL393229 JFG393228:JFH393229 JPC393228:JPD393229 JYY393228:JYZ393229 KIU393228:KIV393229 KSQ393228:KSR393229 LCM393228:LCN393229 LMI393228:LMJ393229 LWE393228:LWF393229 MGA393228:MGB393229 MPW393228:MPX393229 MZS393228:MZT393229 NJO393228:NJP393229 NTK393228:NTL393229 ODG393228:ODH393229 ONC393228:OND393229 OWY393228:OWZ393229 PGU393228:PGV393229 PQQ393228:PQR393229 QAM393228:QAN393229 QKI393228:QKJ393229 QUE393228:QUF393229 REA393228:REB393229 RNW393228:RNX393229 RXS393228:RXT393229 SHO393228:SHP393229 SRK393228:SRL393229 TBG393228:TBH393229 TLC393228:TLD393229 TUY393228:TUZ393229 UEU393228:UEV393229 UOQ393228:UOR393229 UYM393228:UYN393229 VII393228:VIJ393229 VSE393228:VSF393229 WCA393228:WCB393229 WLW393228:WLX393229 WVS393228:WVT393229 K458764:L458765 JG458764:JH458765 TC458764:TD458765 ACY458764:ACZ458765 AMU458764:AMV458765 AWQ458764:AWR458765 BGM458764:BGN458765 BQI458764:BQJ458765 CAE458764:CAF458765 CKA458764:CKB458765 CTW458764:CTX458765 DDS458764:DDT458765 DNO458764:DNP458765 DXK458764:DXL458765 EHG458764:EHH458765 ERC458764:ERD458765 FAY458764:FAZ458765 FKU458764:FKV458765 FUQ458764:FUR458765 GEM458764:GEN458765 GOI458764:GOJ458765 GYE458764:GYF458765 HIA458764:HIB458765 HRW458764:HRX458765 IBS458764:IBT458765 ILO458764:ILP458765 IVK458764:IVL458765 JFG458764:JFH458765 JPC458764:JPD458765 JYY458764:JYZ458765 KIU458764:KIV458765 KSQ458764:KSR458765 LCM458764:LCN458765 LMI458764:LMJ458765 LWE458764:LWF458765 MGA458764:MGB458765 MPW458764:MPX458765 MZS458764:MZT458765 NJO458764:NJP458765 NTK458764:NTL458765 ODG458764:ODH458765 ONC458764:OND458765 OWY458764:OWZ458765 PGU458764:PGV458765 PQQ458764:PQR458765 QAM458764:QAN458765 QKI458764:QKJ458765 QUE458764:QUF458765 REA458764:REB458765 RNW458764:RNX458765 RXS458764:RXT458765 SHO458764:SHP458765 SRK458764:SRL458765 TBG458764:TBH458765 TLC458764:TLD458765 TUY458764:TUZ458765 UEU458764:UEV458765 UOQ458764:UOR458765 UYM458764:UYN458765 VII458764:VIJ458765 VSE458764:VSF458765 WCA458764:WCB458765 WLW458764:WLX458765 WVS458764:WVT458765 K524300:L524301 JG524300:JH524301 TC524300:TD524301 ACY524300:ACZ524301 AMU524300:AMV524301 AWQ524300:AWR524301 BGM524300:BGN524301 BQI524300:BQJ524301 CAE524300:CAF524301 CKA524300:CKB524301 CTW524300:CTX524301 DDS524300:DDT524301 DNO524300:DNP524301 DXK524300:DXL524301 EHG524300:EHH524301 ERC524300:ERD524301 FAY524300:FAZ524301 FKU524300:FKV524301 FUQ524300:FUR524301 GEM524300:GEN524301 GOI524300:GOJ524301 GYE524300:GYF524301 HIA524300:HIB524301 HRW524300:HRX524301 IBS524300:IBT524301 ILO524300:ILP524301 IVK524300:IVL524301 JFG524300:JFH524301 JPC524300:JPD524301 JYY524300:JYZ524301 KIU524300:KIV524301 KSQ524300:KSR524301 LCM524300:LCN524301 LMI524300:LMJ524301 LWE524300:LWF524301 MGA524300:MGB524301 MPW524300:MPX524301 MZS524300:MZT524301 NJO524300:NJP524301 NTK524300:NTL524301 ODG524300:ODH524301 ONC524300:OND524301 OWY524300:OWZ524301 PGU524300:PGV524301 PQQ524300:PQR524301 QAM524300:QAN524301 QKI524300:QKJ524301 QUE524300:QUF524301 REA524300:REB524301 RNW524300:RNX524301 RXS524300:RXT524301 SHO524300:SHP524301 SRK524300:SRL524301 TBG524300:TBH524301 TLC524300:TLD524301 TUY524300:TUZ524301 UEU524300:UEV524301 UOQ524300:UOR524301 UYM524300:UYN524301 VII524300:VIJ524301 VSE524300:VSF524301 WCA524300:WCB524301 WLW524300:WLX524301 WVS524300:WVT524301 K589836:L589837 JG589836:JH589837 TC589836:TD589837 ACY589836:ACZ589837 AMU589836:AMV589837 AWQ589836:AWR589837 BGM589836:BGN589837 BQI589836:BQJ589837 CAE589836:CAF589837 CKA589836:CKB589837 CTW589836:CTX589837 DDS589836:DDT589837 DNO589836:DNP589837 DXK589836:DXL589837 EHG589836:EHH589837 ERC589836:ERD589837 FAY589836:FAZ589837 FKU589836:FKV589837 FUQ589836:FUR589837 GEM589836:GEN589837 GOI589836:GOJ589837 GYE589836:GYF589837 HIA589836:HIB589837 HRW589836:HRX589837 IBS589836:IBT589837 ILO589836:ILP589837 IVK589836:IVL589837 JFG589836:JFH589837 JPC589836:JPD589837 JYY589836:JYZ589837 KIU589836:KIV589837 KSQ589836:KSR589837 LCM589836:LCN589837 LMI589836:LMJ589837 LWE589836:LWF589837 MGA589836:MGB589837 MPW589836:MPX589837 MZS589836:MZT589837 NJO589836:NJP589837 NTK589836:NTL589837 ODG589836:ODH589837 ONC589836:OND589837 OWY589836:OWZ589837 PGU589836:PGV589837 PQQ589836:PQR589837 QAM589836:QAN589837 QKI589836:QKJ589837 QUE589836:QUF589837 REA589836:REB589837 RNW589836:RNX589837 RXS589836:RXT589837 SHO589836:SHP589837 SRK589836:SRL589837 TBG589836:TBH589837 TLC589836:TLD589837 TUY589836:TUZ589837 UEU589836:UEV589837 UOQ589836:UOR589837 UYM589836:UYN589837 VII589836:VIJ589837 VSE589836:VSF589837 WCA589836:WCB589837 WLW589836:WLX589837 WVS589836:WVT589837 K655372:L655373 JG655372:JH655373 TC655372:TD655373 ACY655372:ACZ655373 AMU655372:AMV655373 AWQ655372:AWR655373 BGM655372:BGN655373 BQI655372:BQJ655373 CAE655372:CAF655373 CKA655372:CKB655373 CTW655372:CTX655373 DDS655372:DDT655373 DNO655372:DNP655373 DXK655372:DXL655373 EHG655372:EHH655373 ERC655372:ERD655373 FAY655372:FAZ655373 FKU655372:FKV655373 FUQ655372:FUR655373 GEM655372:GEN655373 GOI655372:GOJ655373 GYE655372:GYF655373 HIA655372:HIB655373 HRW655372:HRX655373 IBS655372:IBT655373 ILO655372:ILP655373 IVK655372:IVL655373 JFG655372:JFH655373 JPC655372:JPD655373 JYY655372:JYZ655373 KIU655372:KIV655373 KSQ655372:KSR655373 LCM655372:LCN655373 LMI655372:LMJ655373 LWE655372:LWF655373 MGA655372:MGB655373 MPW655372:MPX655373 MZS655372:MZT655373 NJO655372:NJP655373 NTK655372:NTL655373 ODG655372:ODH655373 ONC655372:OND655373 OWY655372:OWZ655373 PGU655372:PGV655373 PQQ655372:PQR655373 QAM655372:QAN655373 QKI655372:QKJ655373 QUE655372:QUF655373 REA655372:REB655373 RNW655372:RNX655373 RXS655372:RXT655373 SHO655372:SHP655373 SRK655372:SRL655373 TBG655372:TBH655373 TLC655372:TLD655373 TUY655372:TUZ655373 UEU655372:UEV655373 UOQ655372:UOR655373 UYM655372:UYN655373 VII655372:VIJ655373 VSE655372:VSF655373 WCA655372:WCB655373 WLW655372:WLX655373 WVS655372:WVT655373 K720908:L720909 JG720908:JH720909 TC720908:TD720909 ACY720908:ACZ720909 AMU720908:AMV720909 AWQ720908:AWR720909 BGM720908:BGN720909 BQI720908:BQJ720909 CAE720908:CAF720909 CKA720908:CKB720909 CTW720908:CTX720909 DDS720908:DDT720909 DNO720908:DNP720909 DXK720908:DXL720909 EHG720908:EHH720909 ERC720908:ERD720909 FAY720908:FAZ720909 FKU720908:FKV720909 FUQ720908:FUR720909 GEM720908:GEN720909 GOI720908:GOJ720909 GYE720908:GYF720909 HIA720908:HIB720909 HRW720908:HRX720909 IBS720908:IBT720909 ILO720908:ILP720909 IVK720908:IVL720909 JFG720908:JFH720909 JPC720908:JPD720909 JYY720908:JYZ720909 KIU720908:KIV720909 KSQ720908:KSR720909 LCM720908:LCN720909 LMI720908:LMJ720909 LWE720908:LWF720909 MGA720908:MGB720909 MPW720908:MPX720909 MZS720908:MZT720909 NJO720908:NJP720909 NTK720908:NTL720909 ODG720908:ODH720909 ONC720908:OND720909 OWY720908:OWZ720909 PGU720908:PGV720909 PQQ720908:PQR720909 QAM720908:QAN720909 QKI720908:QKJ720909 QUE720908:QUF720909 REA720908:REB720909 RNW720908:RNX720909 RXS720908:RXT720909 SHO720908:SHP720909 SRK720908:SRL720909 TBG720908:TBH720909 TLC720908:TLD720909 TUY720908:TUZ720909 UEU720908:UEV720909 UOQ720908:UOR720909 UYM720908:UYN720909 VII720908:VIJ720909 VSE720908:VSF720909 WCA720908:WCB720909 WLW720908:WLX720909 WVS720908:WVT720909 K786444:L786445 JG786444:JH786445 TC786444:TD786445 ACY786444:ACZ786445 AMU786444:AMV786445 AWQ786444:AWR786445 BGM786444:BGN786445 BQI786444:BQJ786445 CAE786444:CAF786445 CKA786444:CKB786445 CTW786444:CTX786445 DDS786444:DDT786445 DNO786444:DNP786445 DXK786444:DXL786445 EHG786444:EHH786445 ERC786444:ERD786445 FAY786444:FAZ786445 FKU786444:FKV786445 FUQ786444:FUR786445 GEM786444:GEN786445 GOI786444:GOJ786445 GYE786444:GYF786445 HIA786444:HIB786445 HRW786444:HRX786445 IBS786444:IBT786445 ILO786444:ILP786445 IVK786444:IVL786445 JFG786444:JFH786445 JPC786444:JPD786445 JYY786444:JYZ786445 KIU786444:KIV786445 KSQ786444:KSR786445 LCM786444:LCN786445 LMI786444:LMJ786445 LWE786444:LWF786445 MGA786444:MGB786445 MPW786444:MPX786445 MZS786444:MZT786445 NJO786444:NJP786445 NTK786444:NTL786445 ODG786444:ODH786445 ONC786444:OND786445 OWY786444:OWZ786445 PGU786444:PGV786445 PQQ786444:PQR786445 QAM786444:QAN786445 QKI786444:QKJ786445 QUE786444:QUF786445 REA786444:REB786445 RNW786444:RNX786445 RXS786444:RXT786445 SHO786444:SHP786445 SRK786444:SRL786445 TBG786444:TBH786445 TLC786444:TLD786445 TUY786444:TUZ786445 UEU786444:UEV786445 UOQ786444:UOR786445 UYM786444:UYN786445 VII786444:VIJ786445 VSE786444:VSF786445 WCA786444:WCB786445 WLW786444:WLX786445 WVS786444:WVT786445 K851980:L851981 JG851980:JH851981 TC851980:TD851981 ACY851980:ACZ851981 AMU851980:AMV851981 AWQ851980:AWR851981 BGM851980:BGN851981 BQI851980:BQJ851981 CAE851980:CAF851981 CKA851980:CKB851981 CTW851980:CTX851981 DDS851980:DDT851981 DNO851980:DNP851981 DXK851980:DXL851981 EHG851980:EHH851981 ERC851980:ERD851981 FAY851980:FAZ851981 FKU851980:FKV851981 FUQ851980:FUR851981 GEM851980:GEN851981 GOI851980:GOJ851981 GYE851980:GYF851981 HIA851980:HIB851981 HRW851980:HRX851981 IBS851980:IBT851981 ILO851980:ILP851981 IVK851980:IVL851981 JFG851980:JFH851981 JPC851980:JPD851981 JYY851980:JYZ851981 KIU851980:KIV851981 KSQ851980:KSR851981 LCM851980:LCN851981 LMI851980:LMJ851981 LWE851980:LWF851981 MGA851980:MGB851981 MPW851980:MPX851981 MZS851980:MZT851981 NJO851980:NJP851981 NTK851980:NTL851981 ODG851980:ODH851981 ONC851980:OND851981 OWY851980:OWZ851981 PGU851980:PGV851981 PQQ851980:PQR851981 QAM851980:QAN851981 QKI851980:QKJ851981 QUE851980:QUF851981 REA851980:REB851981 RNW851980:RNX851981 RXS851980:RXT851981 SHO851980:SHP851981 SRK851980:SRL851981 TBG851980:TBH851981 TLC851980:TLD851981 TUY851980:TUZ851981 UEU851980:UEV851981 UOQ851980:UOR851981 UYM851980:UYN851981 VII851980:VIJ851981 VSE851980:VSF851981 WCA851980:WCB851981 WLW851980:WLX851981 WVS851980:WVT851981 K917516:L917517 JG917516:JH917517 TC917516:TD917517 ACY917516:ACZ917517 AMU917516:AMV917517 AWQ917516:AWR917517 BGM917516:BGN917517 BQI917516:BQJ917517 CAE917516:CAF917517 CKA917516:CKB917517 CTW917516:CTX917517 DDS917516:DDT917517 DNO917516:DNP917517 DXK917516:DXL917517 EHG917516:EHH917517 ERC917516:ERD917517 FAY917516:FAZ917517 FKU917516:FKV917517 FUQ917516:FUR917517 GEM917516:GEN917517 GOI917516:GOJ917517 GYE917516:GYF917517 HIA917516:HIB917517 HRW917516:HRX917517 IBS917516:IBT917517 ILO917516:ILP917517 IVK917516:IVL917517 JFG917516:JFH917517 JPC917516:JPD917517 JYY917516:JYZ917517 KIU917516:KIV917517 KSQ917516:KSR917517 LCM917516:LCN917517 LMI917516:LMJ917517 LWE917516:LWF917517 MGA917516:MGB917517 MPW917516:MPX917517 MZS917516:MZT917517 NJO917516:NJP917517 NTK917516:NTL917517 ODG917516:ODH917517 ONC917516:OND917517 OWY917516:OWZ917517 PGU917516:PGV917517 PQQ917516:PQR917517 QAM917516:QAN917517 QKI917516:QKJ917517 QUE917516:QUF917517 REA917516:REB917517 RNW917516:RNX917517 RXS917516:RXT917517 SHO917516:SHP917517 SRK917516:SRL917517 TBG917516:TBH917517 TLC917516:TLD917517 TUY917516:TUZ917517 UEU917516:UEV917517 UOQ917516:UOR917517 UYM917516:UYN917517 VII917516:VIJ917517 VSE917516:VSF917517 WCA917516:WCB917517 WLW917516:WLX917517 WVS917516:WVT917517 K983052:L983053 JG983052:JH983053 TC983052:TD983053 ACY983052:ACZ983053 AMU983052:AMV983053 AWQ983052:AWR983053 BGM983052:BGN983053 BQI983052:BQJ983053 CAE983052:CAF983053 CKA983052:CKB983053 CTW983052:CTX983053 DDS983052:DDT983053 DNO983052:DNP983053 DXK983052:DXL983053 EHG983052:EHH983053 ERC983052:ERD983053 FAY983052:FAZ983053 FKU983052:FKV983053 FUQ983052:FUR983053 GEM983052:GEN983053 GOI983052:GOJ983053 GYE983052:GYF983053 HIA983052:HIB983053 HRW983052:HRX983053 IBS983052:IBT983053 ILO983052:ILP983053 IVK983052:IVL983053 JFG983052:JFH983053 JPC983052:JPD983053 JYY983052:JYZ983053 KIU983052:KIV983053 KSQ983052:KSR983053 LCM983052:LCN983053 LMI983052:LMJ983053 LWE983052:LWF983053 MGA983052:MGB983053 MPW983052:MPX983053 MZS983052:MZT983053 NJO983052:NJP983053 NTK983052:NTL983053 ODG983052:ODH983053 ONC983052:OND983053 OWY983052:OWZ983053 PGU983052:PGV983053 PQQ983052:PQR983053 QAM983052:QAN983053 QKI983052:QKJ983053 QUE983052:QUF983053 REA983052:REB983053 RNW983052:RNX983053 RXS983052:RXT983053 SHO983052:SHP983053 SRK983052:SRL983053 TBG983052:TBH983053 TLC983052:TLD983053 TUY983052:TUZ983053 UEU983052:UEV983053 UOQ983052:UOR983053 UYM983052:UYN983053 VII983052:VIJ983053 VSE983052:VSF983053 WCA983052:WCB983053 WLW983052:WLX983053 WVS983052:WVT983053" xr:uid="{1240F526-8F83-479F-A837-4E1ED29674C6}"/>
    <dataValidation allowBlank="1" showInputMessage="1" showErrorMessage="1" prompt="En esta columna transcriba el enunciado de la norma, así: (“Por medio de la cual...”) " sqref="I12:J13 JE12:JF13 TA12:TB13 ACW12:ACX13 AMS12:AMT13 AWO12:AWP13 BGK12:BGL13 BQG12:BQH13 CAC12:CAD13 CJY12:CJZ13 CTU12:CTV13 DDQ12:DDR13 DNM12:DNN13 DXI12:DXJ13 EHE12:EHF13 ERA12:ERB13 FAW12:FAX13 FKS12:FKT13 FUO12:FUP13 GEK12:GEL13 GOG12:GOH13 GYC12:GYD13 HHY12:HHZ13 HRU12:HRV13 IBQ12:IBR13 ILM12:ILN13 IVI12:IVJ13 JFE12:JFF13 JPA12:JPB13 JYW12:JYX13 KIS12:KIT13 KSO12:KSP13 LCK12:LCL13 LMG12:LMH13 LWC12:LWD13 MFY12:MFZ13 MPU12:MPV13 MZQ12:MZR13 NJM12:NJN13 NTI12:NTJ13 ODE12:ODF13 ONA12:ONB13 OWW12:OWX13 PGS12:PGT13 PQO12:PQP13 QAK12:QAL13 QKG12:QKH13 QUC12:QUD13 RDY12:RDZ13 RNU12:RNV13 RXQ12:RXR13 SHM12:SHN13 SRI12:SRJ13 TBE12:TBF13 TLA12:TLB13 TUW12:TUX13 UES12:UET13 UOO12:UOP13 UYK12:UYL13 VIG12:VIH13 VSC12:VSD13 WBY12:WBZ13 WLU12:WLV13 WVQ12:WVR13 I65548:J65549 JE65548:JF65549 TA65548:TB65549 ACW65548:ACX65549 AMS65548:AMT65549 AWO65548:AWP65549 BGK65548:BGL65549 BQG65548:BQH65549 CAC65548:CAD65549 CJY65548:CJZ65549 CTU65548:CTV65549 DDQ65548:DDR65549 DNM65548:DNN65549 DXI65548:DXJ65549 EHE65548:EHF65549 ERA65548:ERB65549 FAW65548:FAX65549 FKS65548:FKT65549 FUO65548:FUP65549 GEK65548:GEL65549 GOG65548:GOH65549 GYC65548:GYD65549 HHY65548:HHZ65549 HRU65548:HRV65549 IBQ65548:IBR65549 ILM65548:ILN65549 IVI65548:IVJ65549 JFE65548:JFF65549 JPA65548:JPB65549 JYW65548:JYX65549 KIS65548:KIT65549 KSO65548:KSP65549 LCK65548:LCL65549 LMG65548:LMH65549 LWC65548:LWD65549 MFY65548:MFZ65549 MPU65548:MPV65549 MZQ65548:MZR65549 NJM65548:NJN65549 NTI65548:NTJ65549 ODE65548:ODF65549 ONA65548:ONB65549 OWW65548:OWX65549 PGS65548:PGT65549 PQO65548:PQP65549 QAK65548:QAL65549 QKG65548:QKH65549 QUC65548:QUD65549 RDY65548:RDZ65549 RNU65548:RNV65549 RXQ65548:RXR65549 SHM65548:SHN65549 SRI65548:SRJ65549 TBE65548:TBF65549 TLA65548:TLB65549 TUW65548:TUX65549 UES65548:UET65549 UOO65548:UOP65549 UYK65548:UYL65549 VIG65548:VIH65549 VSC65548:VSD65549 WBY65548:WBZ65549 WLU65548:WLV65549 WVQ65548:WVR65549 I131084:J131085 JE131084:JF131085 TA131084:TB131085 ACW131084:ACX131085 AMS131084:AMT131085 AWO131084:AWP131085 BGK131084:BGL131085 BQG131084:BQH131085 CAC131084:CAD131085 CJY131084:CJZ131085 CTU131084:CTV131085 DDQ131084:DDR131085 DNM131084:DNN131085 DXI131084:DXJ131085 EHE131084:EHF131085 ERA131084:ERB131085 FAW131084:FAX131085 FKS131084:FKT131085 FUO131084:FUP131085 GEK131084:GEL131085 GOG131084:GOH131085 GYC131084:GYD131085 HHY131084:HHZ131085 HRU131084:HRV131085 IBQ131084:IBR131085 ILM131084:ILN131085 IVI131084:IVJ131085 JFE131084:JFF131085 JPA131084:JPB131085 JYW131084:JYX131085 KIS131084:KIT131085 KSO131084:KSP131085 LCK131084:LCL131085 LMG131084:LMH131085 LWC131084:LWD131085 MFY131084:MFZ131085 MPU131084:MPV131085 MZQ131084:MZR131085 NJM131084:NJN131085 NTI131084:NTJ131085 ODE131084:ODF131085 ONA131084:ONB131085 OWW131084:OWX131085 PGS131084:PGT131085 PQO131084:PQP131085 QAK131084:QAL131085 QKG131084:QKH131085 QUC131084:QUD131085 RDY131084:RDZ131085 RNU131084:RNV131085 RXQ131084:RXR131085 SHM131084:SHN131085 SRI131084:SRJ131085 TBE131084:TBF131085 TLA131084:TLB131085 TUW131084:TUX131085 UES131084:UET131085 UOO131084:UOP131085 UYK131084:UYL131085 VIG131084:VIH131085 VSC131084:VSD131085 WBY131084:WBZ131085 WLU131084:WLV131085 WVQ131084:WVR131085 I196620:J196621 JE196620:JF196621 TA196620:TB196621 ACW196620:ACX196621 AMS196620:AMT196621 AWO196620:AWP196621 BGK196620:BGL196621 BQG196620:BQH196621 CAC196620:CAD196621 CJY196620:CJZ196621 CTU196620:CTV196621 DDQ196620:DDR196621 DNM196620:DNN196621 DXI196620:DXJ196621 EHE196620:EHF196621 ERA196620:ERB196621 FAW196620:FAX196621 FKS196620:FKT196621 FUO196620:FUP196621 GEK196620:GEL196621 GOG196620:GOH196621 GYC196620:GYD196621 HHY196620:HHZ196621 HRU196620:HRV196621 IBQ196620:IBR196621 ILM196620:ILN196621 IVI196620:IVJ196621 JFE196620:JFF196621 JPA196620:JPB196621 JYW196620:JYX196621 KIS196620:KIT196621 KSO196620:KSP196621 LCK196620:LCL196621 LMG196620:LMH196621 LWC196620:LWD196621 MFY196620:MFZ196621 MPU196620:MPV196621 MZQ196620:MZR196621 NJM196620:NJN196621 NTI196620:NTJ196621 ODE196620:ODF196621 ONA196620:ONB196621 OWW196620:OWX196621 PGS196620:PGT196621 PQO196620:PQP196621 QAK196620:QAL196621 QKG196620:QKH196621 QUC196620:QUD196621 RDY196620:RDZ196621 RNU196620:RNV196621 RXQ196620:RXR196621 SHM196620:SHN196621 SRI196620:SRJ196621 TBE196620:TBF196621 TLA196620:TLB196621 TUW196620:TUX196621 UES196620:UET196621 UOO196620:UOP196621 UYK196620:UYL196621 VIG196620:VIH196621 VSC196620:VSD196621 WBY196620:WBZ196621 WLU196620:WLV196621 WVQ196620:WVR196621 I262156:J262157 JE262156:JF262157 TA262156:TB262157 ACW262156:ACX262157 AMS262156:AMT262157 AWO262156:AWP262157 BGK262156:BGL262157 BQG262156:BQH262157 CAC262156:CAD262157 CJY262156:CJZ262157 CTU262156:CTV262157 DDQ262156:DDR262157 DNM262156:DNN262157 DXI262156:DXJ262157 EHE262156:EHF262157 ERA262156:ERB262157 FAW262156:FAX262157 FKS262156:FKT262157 FUO262156:FUP262157 GEK262156:GEL262157 GOG262156:GOH262157 GYC262156:GYD262157 HHY262156:HHZ262157 HRU262156:HRV262157 IBQ262156:IBR262157 ILM262156:ILN262157 IVI262156:IVJ262157 JFE262156:JFF262157 JPA262156:JPB262157 JYW262156:JYX262157 KIS262156:KIT262157 KSO262156:KSP262157 LCK262156:LCL262157 LMG262156:LMH262157 LWC262156:LWD262157 MFY262156:MFZ262157 MPU262156:MPV262157 MZQ262156:MZR262157 NJM262156:NJN262157 NTI262156:NTJ262157 ODE262156:ODF262157 ONA262156:ONB262157 OWW262156:OWX262157 PGS262156:PGT262157 PQO262156:PQP262157 QAK262156:QAL262157 QKG262156:QKH262157 QUC262156:QUD262157 RDY262156:RDZ262157 RNU262156:RNV262157 RXQ262156:RXR262157 SHM262156:SHN262157 SRI262156:SRJ262157 TBE262156:TBF262157 TLA262156:TLB262157 TUW262156:TUX262157 UES262156:UET262157 UOO262156:UOP262157 UYK262156:UYL262157 VIG262156:VIH262157 VSC262156:VSD262157 WBY262156:WBZ262157 WLU262156:WLV262157 WVQ262156:WVR262157 I327692:J327693 JE327692:JF327693 TA327692:TB327693 ACW327692:ACX327693 AMS327692:AMT327693 AWO327692:AWP327693 BGK327692:BGL327693 BQG327692:BQH327693 CAC327692:CAD327693 CJY327692:CJZ327693 CTU327692:CTV327693 DDQ327692:DDR327693 DNM327692:DNN327693 DXI327692:DXJ327693 EHE327692:EHF327693 ERA327692:ERB327693 FAW327692:FAX327693 FKS327692:FKT327693 FUO327692:FUP327693 GEK327692:GEL327693 GOG327692:GOH327693 GYC327692:GYD327693 HHY327692:HHZ327693 HRU327692:HRV327693 IBQ327692:IBR327693 ILM327692:ILN327693 IVI327692:IVJ327693 JFE327692:JFF327693 JPA327692:JPB327693 JYW327692:JYX327693 KIS327692:KIT327693 KSO327692:KSP327693 LCK327692:LCL327693 LMG327692:LMH327693 LWC327692:LWD327693 MFY327692:MFZ327693 MPU327692:MPV327693 MZQ327692:MZR327693 NJM327692:NJN327693 NTI327692:NTJ327693 ODE327692:ODF327693 ONA327692:ONB327693 OWW327692:OWX327693 PGS327692:PGT327693 PQO327692:PQP327693 QAK327692:QAL327693 QKG327692:QKH327693 QUC327692:QUD327693 RDY327692:RDZ327693 RNU327692:RNV327693 RXQ327692:RXR327693 SHM327692:SHN327693 SRI327692:SRJ327693 TBE327692:TBF327693 TLA327692:TLB327693 TUW327692:TUX327693 UES327692:UET327693 UOO327692:UOP327693 UYK327692:UYL327693 VIG327692:VIH327693 VSC327692:VSD327693 WBY327692:WBZ327693 WLU327692:WLV327693 WVQ327692:WVR327693 I393228:J393229 JE393228:JF393229 TA393228:TB393229 ACW393228:ACX393229 AMS393228:AMT393229 AWO393228:AWP393229 BGK393228:BGL393229 BQG393228:BQH393229 CAC393228:CAD393229 CJY393228:CJZ393229 CTU393228:CTV393229 DDQ393228:DDR393229 DNM393228:DNN393229 DXI393228:DXJ393229 EHE393228:EHF393229 ERA393228:ERB393229 FAW393228:FAX393229 FKS393228:FKT393229 FUO393228:FUP393229 GEK393228:GEL393229 GOG393228:GOH393229 GYC393228:GYD393229 HHY393228:HHZ393229 HRU393228:HRV393229 IBQ393228:IBR393229 ILM393228:ILN393229 IVI393228:IVJ393229 JFE393228:JFF393229 JPA393228:JPB393229 JYW393228:JYX393229 KIS393228:KIT393229 KSO393228:KSP393229 LCK393228:LCL393229 LMG393228:LMH393229 LWC393228:LWD393229 MFY393228:MFZ393229 MPU393228:MPV393229 MZQ393228:MZR393229 NJM393228:NJN393229 NTI393228:NTJ393229 ODE393228:ODF393229 ONA393228:ONB393229 OWW393228:OWX393229 PGS393228:PGT393229 PQO393228:PQP393229 QAK393228:QAL393229 QKG393228:QKH393229 QUC393228:QUD393229 RDY393228:RDZ393229 RNU393228:RNV393229 RXQ393228:RXR393229 SHM393228:SHN393229 SRI393228:SRJ393229 TBE393228:TBF393229 TLA393228:TLB393229 TUW393228:TUX393229 UES393228:UET393229 UOO393228:UOP393229 UYK393228:UYL393229 VIG393228:VIH393229 VSC393228:VSD393229 WBY393228:WBZ393229 WLU393228:WLV393229 WVQ393228:WVR393229 I458764:J458765 JE458764:JF458765 TA458764:TB458765 ACW458764:ACX458765 AMS458764:AMT458765 AWO458764:AWP458765 BGK458764:BGL458765 BQG458764:BQH458765 CAC458764:CAD458765 CJY458764:CJZ458765 CTU458764:CTV458765 DDQ458764:DDR458765 DNM458764:DNN458765 DXI458764:DXJ458765 EHE458764:EHF458765 ERA458764:ERB458765 FAW458764:FAX458765 FKS458764:FKT458765 FUO458764:FUP458765 GEK458764:GEL458765 GOG458764:GOH458765 GYC458764:GYD458765 HHY458764:HHZ458765 HRU458764:HRV458765 IBQ458764:IBR458765 ILM458764:ILN458765 IVI458764:IVJ458765 JFE458764:JFF458765 JPA458764:JPB458765 JYW458764:JYX458765 KIS458764:KIT458765 KSO458764:KSP458765 LCK458764:LCL458765 LMG458764:LMH458765 LWC458764:LWD458765 MFY458764:MFZ458765 MPU458764:MPV458765 MZQ458764:MZR458765 NJM458764:NJN458765 NTI458764:NTJ458765 ODE458764:ODF458765 ONA458764:ONB458765 OWW458764:OWX458765 PGS458764:PGT458765 PQO458764:PQP458765 QAK458764:QAL458765 QKG458764:QKH458765 QUC458764:QUD458765 RDY458764:RDZ458765 RNU458764:RNV458765 RXQ458764:RXR458765 SHM458764:SHN458765 SRI458764:SRJ458765 TBE458764:TBF458765 TLA458764:TLB458765 TUW458764:TUX458765 UES458764:UET458765 UOO458764:UOP458765 UYK458764:UYL458765 VIG458764:VIH458765 VSC458764:VSD458765 WBY458764:WBZ458765 WLU458764:WLV458765 WVQ458764:WVR458765 I524300:J524301 JE524300:JF524301 TA524300:TB524301 ACW524300:ACX524301 AMS524300:AMT524301 AWO524300:AWP524301 BGK524300:BGL524301 BQG524300:BQH524301 CAC524300:CAD524301 CJY524300:CJZ524301 CTU524300:CTV524301 DDQ524300:DDR524301 DNM524300:DNN524301 DXI524300:DXJ524301 EHE524300:EHF524301 ERA524300:ERB524301 FAW524300:FAX524301 FKS524300:FKT524301 FUO524300:FUP524301 GEK524300:GEL524301 GOG524300:GOH524301 GYC524300:GYD524301 HHY524300:HHZ524301 HRU524300:HRV524301 IBQ524300:IBR524301 ILM524300:ILN524301 IVI524300:IVJ524301 JFE524300:JFF524301 JPA524300:JPB524301 JYW524300:JYX524301 KIS524300:KIT524301 KSO524300:KSP524301 LCK524300:LCL524301 LMG524300:LMH524301 LWC524300:LWD524301 MFY524300:MFZ524301 MPU524300:MPV524301 MZQ524300:MZR524301 NJM524300:NJN524301 NTI524300:NTJ524301 ODE524300:ODF524301 ONA524300:ONB524301 OWW524300:OWX524301 PGS524300:PGT524301 PQO524300:PQP524301 QAK524300:QAL524301 QKG524300:QKH524301 QUC524300:QUD524301 RDY524300:RDZ524301 RNU524300:RNV524301 RXQ524300:RXR524301 SHM524300:SHN524301 SRI524300:SRJ524301 TBE524300:TBF524301 TLA524300:TLB524301 TUW524300:TUX524301 UES524300:UET524301 UOO524300:UOP524301 UYK524300:UYL524301 VIG524300:VIH524301 VSC524300:VSD524301 WBY524300:WBZ524301 WLU524300:WLV524301 WVQ524300:WVR524301 I589836:J589837 JE589836:JF589837 TA589836:TB589837 ACW589836:ACX589837 AMS589836:AMT589837 AWO589836:AWP589837 BGK589836:BGL589837 BQG589836:BQH589837 CAC589836:CAD589837 CJY589836:CJZ589837 CTU589836:CTV589837 DDQ589836:DDR589837 DNM589836:DNN589837 DXI589836:DXJ589837 EHE589836:EHF589837 ERA589836:ERB589837 FAW589836:FAX589837 FKS589836:FKT589837 FUO589836:FUP589837 GEK589836:GEL589837 GOG589836:GOH589837 GYC589836:GYD589837 HHY589836:HHZ589837 HRU589836:HRV589837 IBQ589836:IBR589837 ILM589836:ILN589837 IVI589836:IVJ589837 JFE589836:JFF589837 JPA589836:JPB589837 JYW589836:JYX589837 KIS589836:KIT589837 KSO589836:KSP589837 LCK589836:LCL589837 LMG589836:LMH589837 LWC589836:LWD589837 MFY589836:MFZ589837 MPU589836:MPV589837 MZQ589836:MZR589837 NJM589836:NJN589837 NTI589836:NTJ589837 ODE589836:ODF589837 ONA589836:ONB589837 OWW589836:OWX589837 PGS589836:PGT589837 PQO589836:PQP589837 QAK589836:QAL589837 QKG589836:QKH589837 QUC589836:QUD589837 RDY589836:RDZ589837 RNU589836:RNV589837 RXQ589836:RXR589837 SHM589836:SHN589837 SRI589836:SRJ589837 TBE589836:TBF589837 TLA589836:TLB589837 TUW589836:TUX589837 UES589836:UET589837 UOO589836:UOP589837 UYK589836:UYL589837 VIG589836:VIH589837 VSC589836:VSD589837 WBY589836:WBZ589837 WLU589836:WLV589837 WVQ589836:WVR589837 I655372:J655373 JE655372:JF655373 TA655372:TB655373 ACW655372:ACX655373 AMS655372:AMT655373 AWO655372:AWP655373 BGK655372:BGL655373 BQG655372:BQH655373 CAC655372:CAD655373 CJY655372:CJZ655373 CTU655372:CTV655373 DDQ655372:DDR655373 DNM655372:DNN655373 DXI655372:DXJ655373 EHE655372:EHF655373 ERA655372:ERB655373 FAW655372:FAX655373 FKS655372:FKT655373 FUO655372:FUP655373 GEK655372:GEL655373 GOG655372:GOH655373 GYC655372:GYD655373 HHY655372:HHZ655373 HRU655372:HRV655373 IBQ655372:IBR655373 ILM655372:ILN655373 IVI655372:IVJ655373 JFE655372:JFF655373 JPA655372:JPB655373 JYW655372:JYX655373 KIS655372:KIT655373 KSO655372:KSP655373 LCK655372:LCL655373 LMG655372:LMH655373 LWC655372:LWD655373 MFY655372:MFZ655373 MPU655372:MPV655373 MZQ655372:MZR655373 NJM655372:NJN655373 NTI655372:NTJ655373 ODE655372:ODF655373 ONA655372:ONB655373 OWW655372:OWX655373 PGS655372:PGT655373 PQO655372:PQP655373 QAK655372:QAL655373 QKG655372:QKH655373 QUC655372:QUD655373 RDY655372:RDZ655373 RNU655372:RNV655373 RXQ655372:RXR655373 SHM655372:SHN655373 SRI655372:SRJ655373 TBE655372:TBF655373 TLA655372:TLB655373 TUW655372:TUX655373 UES655372:UET655373 UOO655372:UOP655373 UYK655372:UYL655373 VIG655372:VIH655373 VSC655372:VSD655373 WBY655372:WBZ655373 WLU655372:WLV655373 WVQ655372:WVR655373 I720908:J720909 JE720908:JF720909 TA720908:TB720909 ACW720908:ACX720909 AMS720908:AMT720909 AWO720908:AWP720909 BGK720908:BGL720909 BQG720908:BQH720909 CAC720908:CAD720909 CJY720908:CJZ720909 CTU720908:CTV720909 DDQ720908:DDR720909 DNM720908:DNN720909 DXI720908:DXJ720909 EHE720908:EHF720909 ERA720908:ERB720909 FAW720908:FAX720909 FKS720908:FKT720909 FUO720908:FUP720909 GEK720908:GEL720909 GOG720908:GOH720909 GYC720908:GYD720909 HHY720908:HHZ720909 HRU720908:HRV720909 IBQ720908:IBR720909 ILM720908:ILN720909 IVI720908:IVJ720909 JFE720908:JFF720909 JPA720908:JPB720909 JYW720908:JYX720909 KIS720908:KIT720909 KSO720908:KSP720909 LCK720908:LCL720909 LMG720908:LMH720909 LWC720908:LWD720909 MFY720908:MFZ720909 MPU720908:MPV720909 MZQ720908:MZR720909 NJM720908:NJN720909 NTI720908:NTJ720909 ODE720908:ODF720909 ONA720908:ONB720909 OWW720908:OWX720909 PGS720908:PGT720909 PQO720908:PQP720909 QAK720908:QAL720909 QKG720908:QKH720909 QUC720908:QUD720909 RDY720908:RDZ720909 RNU720908:RNV720909 RXQ720908:RXR720909 SHM720908:SHN720909 SRI720908:SRJ720909 TBE720908:TBF720909 TLA720908:TLB720909 TUW720908:TUX720909 UES720908:UET720909 UOO720908:UOP720909 UYK720908:UYL720909 VIG720908:VIH720909 VSC720908:VSD720909 WBY720908:WBZ720909 WLU720908:WLV720909 WVQ720908:WVR720909 I786444:J786445 JE786444:JF786445 TA786444:TB786445 ACW786444:ACX786445 AMS786444:AMT786445 AWO786444:AWP786445 BGK786444:BGL786445 BQG786444:BQH786445 CAC786444:CAD786445 CJY786444:CJZ786445 CTU786444:CTV786445 DDQ786444:DDR786445 DNM786444:DNN786445 DXI786444:DXJ786445 EHE786444:EHF786445 ERA786444:ERB786445 FAW786444:FAX786445 FKS786444:FKT786445 FUO786444:FUP786445 GEK786444:GEL786445 GOG786444:GOH786445 GYC786444:GYD786445 HHY786444:HHZ786445 HRU786444:HRV786445 IBQ786444:IBR786445 ILM786444:ILN786445 IVI786444:IVJ786445 JFE786444:JFF786445 JPA786444:JPB786445 JYW786444:JYX786445 KIS786444:KIT786445 KSO786444:KSP786445 LCK786444:LCL786445 LMG786444:LMH786445 LWC786444:LWD786445 MFY786444:MFZ786445 MPU786444:MPV786445 MZQ786444:MZR786445 NJM786444:NJN786445 NTI786444:NTJ786445 ODE786444:ODF786445 ONA786444:ONB786445 OWW786444:OWX786445 PGS786444:PGT786445 PQO786444:PQP786445 QAK786444:QAL786445 QKG786444:QKH786445 QUC786444:QUD786445 RDY786444:RDZ786445 RNU786444:RNV786445 RXQ786444:RXR786445 SHM786444:SHN786445 SRI786444:SRJ786445 TBE786444:TBF786445 TLA786444:TLB786445 TUW786444:TUX786445 UES786444:UET786445 UOO786444:UOP786445 UYK786444:UYL786445 VIG786444:VIH786445 VSC786444:VSD786445 WBY786444:WBZ786445 WLU786444:WLV786445 WVQ786444:WVR786445 I851980:J851981 JE851980:JF851981 TA851980:TB851981 ACW851980:ACX851981 AMS851980:AMT851981 AWO851980:AWP851981 BGK851980:BGL851981 BQG851980:BQH851981 CAC851980:CAD851981 CJY851980:CJZ851981 CTU851980:CTV851981 DDQ851980:DDR851981 DNM851980:DNN851981 DXI851980:DXJ851981 EHE851980:EHF851981 ERA851980:ERB851981 FAW851980:FAX851981 FKS851980:FKT851981 FUO851980:FUP851981 GEK851980:GEL851981 GOG851980:GOH851981 GYC851980:GYD851981 HHY851980:HHZ851981 HRU851980:HRV851981 IBQ851980:IBR851981 ILM851980:ILN851981 IVI851980:IVJ851981 JFE851980:JFF851981 JPA851980:JPB851981 JYW851980:JYX851981 KIS851980:KIT851981 KSO851980:KSP851981 LCK851980:LCL851981 LMG851980:LMH851981 LWC851980:LWD851981 MFY851980:MFZ851981 MPU851980:MPV851981 MZQ851980:MZR851981 NJM851980:NJN851981 NTI851980:NTJ851981 ODE851980:ODF851981 ONA851980:ONB851981 OWW851980:OWX851981 PGS851980:PGT851981 PQO851980:PQP851981 QAK851980:QAL851981 QKG851980:QKH851981 QUC851980:QUD851981 RDY851980:RDZ851981 RNU851980:RNV851981 RXQ851980:RXR851981 SHM851980:SHN851981 SRI851980:SRJ851981 TBE851980:TBF851981 TLA851980:TLB851981 TUW851980:TUX851981 UES851980:UET851981 UOO851980:UOP851981 UYK851980:UYL851981 VIG851980:VIH851981 VSC851980:VSD851981 WBY851980:WBZ851981 WLU851980:WLV851981 WVQ851980:WVR851981 I917516:J917517 JE917516:JF917517 TA917516:TB917517 ACW917516:ACX917517 AMS917516:AMT917517 AWO917516:AWP917517 BGK917516:BGL917517 BQG917516:BQH917517 CAC917516:CAD917517 CJY917516:CJZ917517 CTU917516:CTV917517 DDQ917516:DDR917517 DNM917516:DNN917517 DXI917516:DXJ917517 EHE917516:EHF917517 ERA917516:ERB917517 FAW917516:FAX917517 FKS917516:FKT917517 FUO917516:FUP917517 GEK917516:GEL917517 GOG917516:GOH917517 GYC917516:GYD917517 HHY917516:HHZ917517 HRU917516:HRV917517 IBQ917516:IBR917517 ILM917516:ILN917517 IVI917516:IVJ917517 JFE917516:JFF917517 JPA917516:JPB917517 JYW917516:JYX917517 KIS917516:KIT917517 KSO917516:KSP917517 LCK917516:LCL917517 LMG917516:LMH917517 LWC917516:LWD917517 MFY917516:MFZ917517 MPU917516:MPV917517 MZQ917516:MZR917517 NJM917516:NJN917517 NTI917516:NTJ917517 ODE917516:ODF917517 ONA917516:ONB917517 OWW917516:OWX917517 PGS917516:PGT917517 PQO917516:PQP917517 QAK917516:QAL917517 QKG917516:QKH917517 QUC917516:QUD917517 RDY917516:RDZ917517 RNU917516:RNV917517 RXQ917516:RXR917517 SHM917516:SHN917517 SRI917516:SRJ917517 TBE917516:TBF917517 TLA917516:TLB917517 TUW917516:TUX917517 UES917516:UET917517 UOO917516:UOP917517 UYK917516:UYL917517 VIG917516:VIH917517 VSC917516:VSD917517 WBY917516:WBZ917517 WLU917516:WLV917517 WVQ917516:WVR917517 I983052:J983053 JE983052:JF983053 TA983052:TB983053 ACW983052:ACX983053 AMS983052:AMT983053 AWO983052:AWP983053 BGK983052:BGL983053 BQG983052:BQH983053 CAC983052:CAD983053 CJY983052:CJZ983053 CTU983052:CTV983053 DDQ983052:DDR983053 DNM983052:DNN983053 DXI983052:DXJ983053 EHE983052:EHF983053 ERA983052:ERB983053 FAW983052:FAX983053 FKS983052:FKT983053 FUO983052:FUP983053 GEK983052:GEL983053 GOG983052:GOH983053 GYC983052:GYD983053 HHY983052:HHZ983053 HRU983052:HRV983053 IBQ983052:IBR983053 ILM983052:ILN983053 IVI983052:IVJ983053 JFE983052:JFF983053 JPA983052:JPB983053 JYW983052:JYX983053 KIS983052:KIT983053 KSO983052:KSP983053 LCK983052:LCL983053 LMG983052:LMH983053 LWC983052:LWD983053 MFY983052:MFZ983053 MPU983052:MPV983053 MZQ983052:MZR983053 NJM983052:NJN983053 NTI983052:NTJ983053 ODE983052:ODF983053 ONA983052:ONB983053 OWW983052:OWX983053 PGS983052:PGT983053 PQO983052:PQP983053 QAK983052:QAL983053 QKG983052:QKH983053 QUC983052:QUD983053 RDY983052:RDZ983053 RNU983052:RNV983053 RXQ983052:RXR983053 SHM983052:SHN983053 SRI983052:SRJ983053 TBE983052:TBF983053 TLA983052:TLB983053 TUW983052:TUX983053 UES983052:UET983053 UOO983052:UOP983053 UYK983052:UYL983053 VIG983052:VIH983053 VSC983052:VSD983053 WBY983052:WBZ983053 WLU983052:WLV983053 WVQ983052:WVR983053" xr:uid="{544ADAF8-64F1-437B-AEF3-4DD061EFED4A}"/>
    <dataValidation showInputMessage="1" showErrorMessage="1" sqref="C10:D10 IY10:IZ10 SU10:SV10 ACQ10:ACR10 AMM10:AMN10 AWI10:AWJ10 BGE10:BGF10 BQA10:BQB10 BZW10:BZX10 CJS10:CJT10 CTO10:CTP10 DDK10:DDL10 DNG10:DNH10 DXC10:DXD10 EGY10:EGZ10 EQU10:EQV10 FAQ10:FAR10 FKM10:FKN10 FUI10:FUJ10 GEE10:GEF10 GOA10:GOB10 GXW10:GXX10 HHS10:HHT10 HRO10:HRP10 IBK10:IBL10 ILG10:ILH10 IVC10:IVD10 JEY10:JEZ10 JOU10:JOV10 JYQ10:JYR10 KIM10:KIN10 KSI10:KSJ10 LCE10:LCF10 LMA10:LMB10 LVW10:LVX10 MFS10:MFT10 MPO10:MPP10 MZK10:MZL10 NJG10:NJH10 NTC10:NTD10 OCY10:OCZ10 OMU10:OMV10 OWQ10:OWR10 PGM10:PGN10 PQI10:PQJ10 QAE10:QAF10 QKA10:QKB10 QTW10:QTX10 RDS10:RDT10 RNO10:RNP10 RXK10:RXL10 SHG10:SHH10 SRC10:SRD10 TAY10:TAZ10 TKU10:TKV10 TUQ10:TUR10 UEM10:UEN10 UOI10:UOJ10 UYE10:UYF10 VIA10:VIB10 VRW10:VRX10 WBS10:WBT10 WLO10:WLP10 WVK10:WVL10 C65546:D65546 IY65546:IZ65546 SU65546:SV65546 ACQ65546:ACR65546 AMM65546:AMN65546 AWI65546:AWJ65546 BGE65546:BGF65546 BQA65546:BQB65546 BZW65546:BZX65546 CJS65546:CJT65546 CTO65546:CTP65546 DDK65546:DDL65546 DNG65546:DNH65546 DXC65546:DXD65546 EGY65546:EGZ65546 EQU65546:EQV65546 FAQ65546:FAR65546 FKM65546:FKN65546 FUI65546:FUJ65546 GEE65546:GEF65546 GOA65546:GOB65546 GXW65546:GXX65546 HHS65546:HHT65546 HRO65546:HRP65546 IBK65546:IBL65546 ILG65546:ILH65546 IVC65546:IVD65546 JEY65546:JEZ65546 JOU65546:JOV65546 JYQ65546:JYR65546 KIM65546:KIN65546 KSI65546:KSJ65546 LCE65546:LCF65546 LMA65546:LMB65546 LVW65546:LVX65546 MFS65546:MFT65546 MPO65546:MPP65546 MZK65546:MZL65546 NJG65546:NJH65546 NTC65546:NTD65546 OCY65546:OCZ65546 OMU65546:OMV65546 OWQ65546:OWR65546 PGM65546:PGN65546 PQI65546:PQJ65546 QAE65546:QAF65546 QKA65546:QKB65546 QTW65546:QTX65546 RDS65546:RDT65546 RNO65546:RNP65546 RXK65546:RXL65546 SHG65546:SHH65546 SRC65546:SRD65546 TAY65546:TAZ65546 TKU65546:TKV65546 TUQ65546:TUR65546 UEM65546:UEN65546 UOI65546:UOJ65546 UYE65546:UYF65546 VIA65546:VIB65546 VRW65546:VRX65546 WBS65546:WBT65546 WLO65546:WLP65546 WVK65546:WVL65546 C131082:D131082 IY131082:IZ131082 SU131082:SV131082 ACQ131082:ACR131082 AMM131082:AMN131082 AWI131082:AWJ131082 BGE131082:BGF131082 BQA131082:BQB131082 BZW131082:BZX131082 CJS131082:CJT131082 CTO131082:CTP131082 DDK131082:DDL131082 DNG131082:DNH131082 DXC131082:DXD131082 EGY131082:EGZ131082 EQU131082:EQV131082 FAQ131082:FAR131082 FKM131082:FKN131082 FUI131082:FUJ131082 GEE131082:GEF131082 GOA131082:GOB131082 GXW131082:GXX131082 HHS131082:HHT131082 HRO131082:HRP131082 IBK131082:IBL131082 ILG131082:ILH131082 IVC131082:IVD131082 JEY131082:JEZ131082 JOU131082:JOV131082 JYQ131082:JYR131082 KIM131082:KIN131082 KSI131082:KSJ131082 LCE131082:LCF131082 LMA131082:LMB131082 LVW131082:LVX131082 MFS131082:MFT131082 MPO131082:MPP131082 MZK131082:MZL131082 NJG131082:NJH131082 NTC131082:NTD131082 OCY131082:OCZ131082 OMU131082:OMV131082 OWQ131082:OWR131082 PGM131082:PGN131082 PQI131082:PQJ131082 QAE131082:QAF131082 QKA131082:QKB131082 QTW131082:QTX131082 RDS131082:RDT131082 RNO131082:RNP131082 RXK131082:RXL131082 SHG131082:SHH131082 SRC131082:SRD131082 TAY131082:TAZ131082 TKU131082:TKV131082 TUQ131082:TUR131082 UEM131082:UEN131082 UOI131082:UOJ131082 UYE131082:UYF131082 VIA131082:VIB131082 VRW131082:VRX131082 WBS131082:WBT131082 WLO131082:WLP131082 WVK131082:WVL131082 C196618:D196618 IY196618:IZ196618 SU196618:SV196618 ACQ196618:ACR196618 AMM196618:AMN196618 AWI196618:AWJ196618 BGE196618:BGF196618 BQA196618:BQB196618 BZW196618:BZX196618 CJS196618:CJT196618 CTO196618:CTP196618 DDK196618:DDL196618 DNG196618:DNH196618 DXC196618:DXD196618 EGY196618:EGZ196618 EQU196618:EQV196618 FAQ196618:FAR196618 FKM196618:FKN196618 FUI196618:FUJ196618 GEE196618:GEF196618 GOA196618:GOB196618 GXW196618:GXX196618 HHS196618:HHT196618 HRO196618:HRP196618 IBK196618:IBL196618 ILG196618:ILH196618 IVC196618:IVD196618 JEY196618:JEZ196618 JOU196618:JOV196618 JYQ196618:JYR196618 KIM196618:KIN196618 KSI196618:KSJ196618 LCE196618:LCF196618 LMA196618:LMB196618 LVW196618:LVX196618 MFS196618:MFT196618 MPO196618:MPP196618 MZK196618:MZL196618 NJG196618:NJH196618 NTC196618:NTD196618 OCY196618:OCZ196618 OMU196618:OMV196618 OWQ196618:OWR196618 PGM196618:PGN196618 PQI196618:PQJ196618 QAE196618:QAF196618 QKA196618:QKB196618 QTW196618:QTX196618 RDS196618:RDT196618 RNO196618:RNP196618 RXK196618:RXL196618 SHG196618:SHH196618 SRC196618:SRD196618 TAY196618:TAZ196618 TKU196618:TKV196618 TUQ196618:TUR196618 UEM196618:UEN196618 UOI196618:UOJ196618 UYE196618:UYF196618 VIA196618:VIB196618 VRW196618:VRX196618 WBS196618:WBT196618 WLO196618:WLP196618 WVK196618:WVL196618 C262154:D262154 IY262154:IZ262154 SU262154:SV262154 ACQ262154:ACR262154 AMM262154:AMN262154 AWI262154:AWJ262154 BGE262154:BGF262154 BQA262154:BQB262154 BZW262154:BZX262154 CJS262154:CJT262154 CTO262154:CTP262154 DDK262154:DDL262154 DNG262154:DNH262154 DXC262154:DXD262154 EGY262154:EGZ262154 EQU262154:EQV262154 FAQ262154:FAR262154 FKM262154:FKN262154 FUI262154:FUJ262154 GEE262154:GEF262154 GOA262154:GOB262154 GXW262154:GXX262154 HHS262154:HHT262154 HRO262154:HRP262154 IBK262154:IBL262154 ILG262154:ILH262154 IVC262154:IVD262154 JEY262154:JEZ262154 JOU262154:JOV262154 JYQ262154:JYR262154 KIM262154:KIN262154 KSI262154:KSJ262154 LCE262154:LCF262154 LMA262154:LMB262154 LVW262154:LVX262154 MFS262154:MFT262154 MPO262154:MPP262154 MZK262154:MZL262154 NJG262154:NJH262154 NTC262154:NTD262154 OCY262154:OCZ262154 OMU262154:OMV262154 OWQ262154:OWR262154 PGM262154:PGN262154 PQI262154:PQJ262154 QAE262154:QAF262154 QKA262154:QKB262154 QTW262154:QTX262154 RDS262154:RDT262154 RNO262154:RNP262154 RXK262154:RXL262154 SHG262154:SHH262154 SRC262154:SRD262154 TAY262154:TAZ262154 TKU262154:TKV262154 TUQ262154:TUR262154 UEM262154:UEN262154 UOI262154:UOJ262154 UYE262154:UYF262154 VIA262154:VIB262154 VRW262154:VRX262154 WBS262154:WBT262154 WLO262154:WLP262154 WVK262154:WVL262154 C327690:D327690 IY327690:IZ327690 SU327690:SV327690 ACQ327690:ACR327690 AMM327690:AMN327690 AWI327690:AWJ327690 BGE327690:BGF327690 BQA327690:BQB327690 BZW327690:BZX327690 CJS327690:CJT327690 CTO327690:CTP327690 DDK327690:DDL327690 DNG327690:DNH327690 DXC327690:DXD327690 EGY327690:EGZ327690 EQU327690:EQV327690 FAQ327690:FAR327690 FKM327690:FKN327690 FUI327690:FUJ327690 GEE327690:GEF327690 GOA327690:GOB327690 GXW327690:GXX327690 HHS327690:HHT327690 HRO327690:HRP327690 IBK327690:IBL327690 ILG327690:ILH327690 IVC327690:IVD327690 JEY327690:JEZ327690 JOU327690:JOV327690 JYQ327690:JYR327690 KIM327690:KIN327690 KSI327690:KSJ327690 LCE327690:LCF327690 LMA327690:LMB327690 LVW327690:LVX327690 MFS327690:MFT327690 MPO327690:MPP327690 MZK327690:MZL327690 NJG327690:NJH327690 NTC327690:NTD327690 OCY327690:OCZ327690 OMU327690:OMV327690 OWQ327690:OWR327690 PGM327690:PGN327690 PQI327690:PQJ327690 QAE327690:QAF327690 QKA327690:QKB327690 QTW327690:QTX327690 RDS327690:RDT327690 RNO327690:RNP327690 RXK327690:RXL327690 SHG327690:SHH327690 SRC327690:SRD327690 TAY327690:TAZ327690 TKU327690:TKV327690 TUQ327690:TUR327690 UEM327690:UEN327690 UOI327690:UOJ327690 UYE327690:UYF327690 VIA327690:VIB327690 VRW327690:VRX327690 WBS327690:WBT327690 WLO327690:WLP327690 WVK327690:WVL327690 C393226:D393226 IY393226:IZ393226 SU393226:SV393226 ACQ393226:ACR393226 AMM393226:AMN393226 AWI393226:AWJ393226 BGE393226:BGF393226 BQA393226:BQB393226 BZW393226:BZX393226 CJS393226:CJT393226 CTO393226:CTP393226 DDK393226:DDL393226 DNG393226:DNH393226 DXC393226:DXD393226 EGY393226:EGZ393226 EQU393226:EQV393226 FAQ393226:FAR393226 FKM393226:FKN393226 FUI393226:FUJ393226 GEE393226:GEF393226 GOA393226:GOB393226 GXW393226:GXX393226 HHS393226:HHT393226 HRO393226:HRP393226 IBK393226:IBL393226 ILG393226:ILH393226 IVC393226:IVD393226 JEY393226:JEZ393226 JOU393226:JOV393226 JYQ393226:JYR393226 KIM393226:KIN393226 KSI393226:KSJ393226 LCE393226:LCF393226 LMA393226:LMB393226 LVW393226:LVX393226 MFS393226:MFT393226 MPO393226:MPP393226 MZK393226:MZL393226 NJG393226:NJH393226 NTC393226:NTD393226 OCY393226:OCZ393226 OMU393226:OMV393226 OWQ393226:OWR393226 PGM393226:PGN393226 PQI393226:PQJ393226 QAE393226:QAF393226 QKA393226:QKB393226 QTW393226:QTX393226 RDS393226:RDT393226 RNO393226:RNP393226 RXK393226:RXL393226 SHG393226:SHH393226 SRC393226:SRD393226 TAY393226:TAZ393226 TKU393226:TKV393226 TUQ393226:TUR393226 UEM393226:UEN393226 UOI393226:UOJ393226 UYE393226:UYF393226 VIA393226:VIB393226 VRW393226:VRX393226 WBS393226:WBT393226 WLO393226:WLP393226 WVK393226:WVL393226 C458762:D458762 IY458762:IZ458762 SU458762:SV458762 ACQ458762:ACR458762 AMM458762:AMN458762 AWI458762:AWJ458762 BGE458762:BGF458762 BQA458762:BQB458762 BZW458762:BZX458762 CJS458762:CJT458762 CTO458762:CTP458762 DDK458762:DDL458762 DNG458762:DNH458762 DXC458762:DXD458762 EGY458762:EGZ458762 EQU458762:EQV458762 FAQ458762:FAR458762 FKM458762:FKN458762 FUI458762:FUJ458762 GEE458762:GEF458762 GOA458762:GOB458762 GXW458762:GXX458762 HHS458762:HHT458762 HRO458762:HRP458762 IBK458762:IBL458762 ILG458762:ILH458762 IVC458762:IVD458762 JEY458762:JEZ458762 JOU458762:JOV458762 JYQ458762:JYR458762 KIM458762:KIN458762 KSI458762:KSJ458762 LCE458762:LCF458762 LMA458762:LMB458762 LVW458762:LVX458762 MFS458762:MFT458762 MPO458762:MPP458762 MZK458762:MZL458762 NJG458762:NJH458762 NTC458762:NTD458762 OCY458762:OCZ458762 OMU458762:OMV458762 OWQ458762:OWR458762 PGM458762:PGN458762 PQI458762:PQJ458762 QAE458762:QAF458762 QKA458762:QKB458762 QTW458762:QTX458762 RDS458762:RDT458762 RNO458762:RNP458762 RXK458762:RXL458762 SHG458762:SHH458762 SRC458762:SRD458762 TAY458762:TAZ458762 TKU458762:TKV458762 TUQ458762:TUR458762 UEM458762:UEN458762 UOI458762:UOJ458762 UYE458762:UYF458762 VIA458762:VIB458762 VRW458762:VRX458762 WBS458762:WBT458762 WLO458762:WLP458762 WVK458762:WVL458762 C524298:D524298 IY524298:IZ524298 SU524298:SV524298 ACQ524298:ACR524298 AMM524298:AMN524298 AWI524298:AWJ524298 BGE524298:BGF524298 BQA524298:BQB524298 BZW524298:BZX524298 CJS524298:CJT524298 CTO524298:CTP524298 DDK524298:DDL524298 DNG524298:DNH524298 DXC524298:DXD524298 EGY524298:EGZ524298 EQU524298:EQV524298 FAQ524298:FAR524298 FKM524298:FKN524298 FUI524298:FUJ524298 GEE524298:GEF524298 GOA524298:GOB524298 GXW524298:GXX524298 HHS524298:HHT524298 HRO524298:HRP524298 IBK524298:IBL524298 ILG524298:ILH524298 IVC524298:IVD524298 JEY524298:JEZ524298 JOU524298:JOV524298 JYQ524298:JYR524298 KIM524298:KIN524298 KSI524298:KSJ524298 LCE524298:LCF524298 LMA524298:LMB524298 LVW524298:LVX524298 MFS524298:MFT524298 MPO524298:MPP524298 MZK524298:MZL524298 NJG524298:NJH524298 NTC524298:NTD524298 OCY524298:OCZ524298 OMU524298:OMV524298 OWQ524298:OWR524298 PGM524298:PGN524298 PQI524298:PQJ524298 QAE524298:QAF524298 QKA524298:QKB524298 QTW524298:QTX524298 RDS524298:RDT524298 RNO524298:RNP524298 RXK524298:RXL524298 SHG524298:SHH524298 SRC524298:SRD524298 TAY524298:TAZ524298 TKU524298:TKV524298 TUQ524298:TUR524298 UEM524298:UEN524298 UOI524298:UOJ524298 UYE524298:UYF524298 VIA524298:VIB524298 VRW524298:VRX524298 WBS524298:WBT524298 WLO524298:WLP524298 WVK524298:WVL524298 C589834:D589834 IY589834:IZ589834 SU589834:SV589834 ACQ589834:ACR589834 AMM589834:AMN589834 AWI589834:AWJ589834 BGE589834:BGF589834 BQA589834:BQB589834 BZW589834:BZX589834 CJS589834:CJT589834 CTO589834:CTP589834 DDK589834:DDL589834 DNG589834:DNH589834 DXC589834:DXD589834 EGY589834:EGZ589834 EQU589834:EQV589834 FAQ589834:FAR589834 FKM589834:FKN589834 FUI589834:FUJ589834 GEE589834:GEF589834 GOA589834:GOB589834 GXW589834:GXX589834 HHS589834:HHT589834 HRO589834:HRP589834 IBK589834:IBL589834 ILG589834:ILH589834 IVC589834:IVD589834 JEY589834:JEZ589834 JOU589834:JOV589834 JYQ589834:JYR589834 KIM589834:KIN589834 KSI589834:KSJ589834 LCE589834:LCF589834 LMA589834:LMB589834 LVW589834:LVX589834 MFS589834:MFT589834 MPO589834:MPP589834 MZK589834:MZL589834 NJG589834:NJH589834 NTC589834:NTD589834 OCY589834:OCZ589834 OMU589834:OMV589834 OWQ589834:OWR589834 PGM589834:PGN589834 PQI589834:PQJ589834 QAE589834:QAF589834 QKA589834:QKB589834 QTW589834:QTX589834 RDS589834:RDT589834 RNO589834:RNP589834 RXK589834:RXL589834 SHG589834:SHH589834 SRC589834:SRD589834 TAY589834:TAZ589834 TKU589834:TKV589834 TUQ589834:TUR589834 UEM589834:UEN589834 UOI589834:UOJ589834 UYE589834:UYF589834 VIA589834:VIB589834 VRW589834:VRX589834 WBS589834:WBT589834 WLO589834:WLP589834 WVK589834:WVL589834 C655370:D655370 IY655370:IZ655370 SU655370:SV655370 ACQ655370:ACR655370 AMM655370:AMN655370 AWI655370:AWJ655370 BGE655370:BGF655370 BQA655370:BQB655370 BZW655370:BZX655370 CJS655370:CJT655370 CTO655370:CTP655370 DDK655370:DDL655370 DNG655370:DNH655370 DXC655370:DXD655370 EGY655370:EGZ655370 EQU655370:EQV655370 FAQ655370:FAR655370 FKM655370:FKN655370 FUI655370:FUJ655370 GEE655370:GEF655370 GOA655370:GOB655370 GXW655370:GXX655370 HHS655370:HHT655370 HRO655370:HRP655370 IBK655370:IBL655370 ILG655370:ILH655370 IVC655370:IVD655370 JEY655370:JEZ655370 JOU655370:JOV655370 JYQ655370:JYR655370 KIM655370:KIN655370 KSI655370:KSJ655370 LCE655370:LCF655370 LMA655370:LMB655370 LVW655370:LVX655370 MFS655370:MFT655370 MPO655370:MPP655370 MZK655370:MZL655370 NJG655370:NJH655370 NTC655370:NTD655370 OCY655370:OCZ655370 OMU655370:OMV655370 OWQ655370:OWR655370 PGM655370:PGN655370 PQI655370:PQJ655370 QAE655370:QAF655370 QKA655370:QKB655370 QTW655370:QTX655370 RDS655370:RDT655370 RNO655370:RNP655370 RXK655370:RXL655370 SHG655370:SHH655370 SRC655370:SRD655370 TAY655370:TAZ655370 TKU655370:TKV655370 TUQ655370:TUR655370 UEM655370:UEN655370 UOI655370:UOJ655370 UYE655370:UYF655370 VIA655370:VIB655370 VRW655370:VRX655370 WBS655370:WBT655370 WLO655370:WLP655370 WVK655370:WVL655370 C720906:D720906 IY720906:IZ720906 SU720906:SV720906 ACQ720906:ACR720906 AMM720906:AMN720906 AWI720906:AWJ720906 BGE720906:BGF720906 BQA720906:BQB720906 BZW720906:BZX720906 CJS720906:CJT720906 CTO720906:CTP720906 DDK720906:DDL720906 DNG720906:DNH720906 DXC720906:DXD720906 EGY720906:EGZ720906 EQU720906:EQV720906 FAQ720906:FAR720906 FKM720906:FKN720906 FUI720906:FUJ720906 GEE720906:GEF720906 GOA720906:GOB720906 GXW720906:GXX720906 HHS720906:HHT720906 HRO720906:HRP720906 IBK720906:IBL720906 ILG720906:ILH720906 IVC720906:IVD720906 JEY720906:JEZ720906 JOU720906:JOV720906 JYQ720906:JYR720906 KIM720906:KIN720906 KSI720906:KSJ720906 LCE720906:LCF720906 LMA720906:LMB720906 LVW720906:LVX720906 MFS720906:MFT720906 MPO720906:MPP720906 MZK720906:MZL720906 NJG720906:NJH720906 NTC720906:NTD720906 OCY720906:OCZ720906 OMU720906:OMV720906 OWQ720906:OWR720906 PGM720906:PGN720906 PQI720906:PQJ720906 QAE720906:QAF720906 QKA720906:QKB720906 QTW720906:QTX720906 RDS720906:RDT720906 RNO720906:RNP720906 RXK720906:RXL720906 SHG720906:SHH720906 SRC720906:SRD720906 TAY720906:TAZ720906 TKU720906:TKV720906 TUQ720906:TUR720906 UEM720906:UEN720906 UOI720906:UOJ720906 UYE720906:UYF720906 VIA720906:VIB720906 VRW720906:VRX720906 WBS720906:WBT720906 WLO720906:WLP720906 WVK720906:WVL720906 C786442:D786442 IY786442:IZ786442 SU786442:SV786442 ACQ786442:ACR786442 AMM786442:AMN786442 AWI786442:AWJ786442 BGE786442:BGF786442 BQA786442:BQB786442 BZW786442:BZX786442 CJS786442:CJT786442 CTO786442:CTP786442 DDK786442:DDL786442 DNG786442:DNH786442 DXC786442:DXD786442 EGY786442:EGZ786442 EQU786442:EQV786442 FAQ786442:FAR786442 FKM786442:FKN786442 FUI786442:FUJ786442 GEE786442:GEF786442 GOA786442:GOB786442 GXW786442:GXX786442 HHS786442:HHT786442 HRO786442:HRP786442 IBK786442:IBL786442 ILG786442:ILH786442 IVC786442:IVD786442 JEY786442:JEZ786442 JOU786442:JOV786442 JYQ786442:JYR786442 KIM786442:KIN786442 KSI786442:KSJ786442 LCE786442:LCF786442 LMA786442:LMB786442 LVW786442:LVX786442 MFS786442:MFT786442 MPO786442:MPP786442 MZK786442:MZL786442 NJG786442:NJH786442 NTC786442:NTD786442 OCY786442:OCZ786442 OMU786442:OMV786442 OWQ786442:OWR786442 PGM786442:PGN786442 PQI786442:PQJ786442 QAE786442:QAF786442 QKA786442:QKB786442 QTW786442:QTX786442 RDS786442:RDT786442 RNO786442:RNP786442 RXK786442:RXL786442 SHG786442:SHH786442 SRC786442:SRD786442 TAY786442:TAZ786442 TKU786442:TKV786442 TUQ786442:TUR786442 UEM786442:UEN786442 UOI786442:UOJ786442 UYE786442:UYF786442 VIA786442:VIB786442 VRW786442:VRX786442 WBS786442:WBT786442 WLO786442:WLP786442 WVK786442:WVL786442 C851978:D851978 IY851978:IZ851978 SU851978:SV851978 ACQ851978:ACR851978 AMM851978:AMN851978 AWI851978:AWJ851978 BGE851978:BGF851978 BQA851978:BQB851978 BZW851978:BZX851978 CJS851978:CJT851978 CTO851978:CTP851978 DDK851978:DDL851978 DNG851978:DNH851978 DXC851978:DXD851978 EGY851978:EGZ851978 EQU851978:EQV851978 FAQ851978:FAR851978 FKM851978:FKN851978 FUI851978:FUJ851978 GEE851978:GEF851978 GOA851978:GOB851978 GXW851978:GXX851978 HHS851978:HHT851978 HRO851978:HRP851978 IBK851978:IBL851978 ILG851978:ILH851978 IVC851978:IVD851978 JEY851978:JEZ851978 JOU851978:JOV851978 JYQ851978:JYR851978 KIM851978:KIN851978 KSI851978:KSJ851978 LCE851978:LCF851978 LMA851978:LMB851978 LVW851978:LVX851978 MFS851978:MFT851978 MPO851978:MPP851978 MZK851978:MZL851978 NJG851978:NJH851978 NTC851978:NTD851978 OCY851978:OCZ851978 OMU851978:OMV851978 OWQ851978:OWR851978 PGM851978:PGN851978 PQI851978:PQJ851978 QAE851978:QAF851978 QKA851978:QKB851978 QTW851978:QTX851978 RDS851978:RDT851978 RNO851978:RNP851978 RXK851978:RXL851978 SHG851978:SHH851978 SRC851978:SRD851978 TAY851978:TAZ851978 TKU851978:TKV851978 TUQ851978:TUR851978 UEM851978:UEN851978 UOI851978:UOJ851978 UYE851978:UYF851978 VIA851978:VIB851978 VRW851978:VRX851978 WBS851978:WBT851978 WLO851978:WLP851978 WVK851978:WVL851978 C917514:D917514 IY917514:IZ917514 SU917514:SV917514 ACQ917514:ACR917514 AMM917514:AMN917514 AWI917514:AWJ917514 BGE917514:BGF917514 BQA917514:BQB917514 BZW917514:BZX917514 CJS917514:CJT917514 CTO917514:CTP917514 DDK917514:DDL917514 DNG917514:DNH917514 DXC917514:DXD917514 EGY917514:EGZ917514 EQU917514:EQV917514 FAQ917514:FAR917514 FKM917514:FKN917514 FUI917514:FUJ917514 GEE917514:GEF917514 GOA917514:GOB917514 GXW917514:GXX917514 HHS917514:HHT917514 HRO917514:HRP917514 IBK917514:IBL917514 ILG917514:ILH917514 IVC917514:IVD917514 JEY917514:JEZ917514 JOU917514:JOV917514 JYQ917514:JYR917514 KIM917514:KIN917514 KSI917514:KSJ917514 LCE917514:LCF917514 LMA917514:LMB917514 LVW917514:LVX917514 MFS917514:MFT917514 MPO917514:MPP917514 MZK917514:MZL917514 NJG917514:NJH917514 NTC917514:NTD917514 OCY917514:OCZ917514 OMU917514:OMV917514 OWQ917514:OWR917514 PGM917514:PGN917514 PQI917514:PQJ917514 QAE917514:QAF917514 QKA917514:QKB917514 QTW917514:QTX917514 RDS917514:RDT917514 RNO917514:RNP917514 RXK917514:RXL917514 SHG917514:SHH917514 SRC917514:SRD917514 TAY917514:TAZ917514 TKU917514:TKV917514 TUQ917514:TUR917514 UEM917514:UEN917514 UOI917514:UOJ917514 UYE917514:UYF917514 VIA917514:VIB917514 VRW917514:VRX917514 WBS917514:WBT917514 WLO917514:WLP917514 WVK917514:WVL917514 C983050:D983050 IY983050:IZ983050 SU983050:SV983050 ACQ983050:ACR983050 AMM983050:AMN983050 AWI983050:AWJ983050 BGE983050:BGF983050 BQA983050:BQB983050 BZW983050:BZX983050 CJS983050:CJT983050 CTO983050:CTP983050 DDK983050:DDL983050 DNG983050:DNH983050 DXC983050:DXD983050 EGY983050:EGZ983050 EQU983050:EQV983050 FAQ983050:FAR983050 FKM983050:FKN983050 FUI983050:FUJ983050 GEE983050:GEF983050 GOA983050:GOB983050 GXW983050:GXX983050 HHS983050:HHT983050 HRO983050:HRP983050 IBK983050:IBL983050 ILG983050:ILH983050 IVC983050:IVD983050 JEY983050:JEZ983050 JOU983050:JOV983050 JYQ983050:JYR983050 KIM983050:KIN983050 KSI983050:KSJ983050 LCE983050:LCF983050 LMA983050:LMB983050 LVW983050:LVX983050 MFS983050:MFT983050 MPO983050:MPP983050 MZK983050:MZL983050 NJG983050:NJH983050 NTC983050:NTD983050 OCY983050:OCZ983050 OMU983050:OMV983050 OWQ983050:OWR983050 PGM983050:PGN983050 PQI983050:PQJ983050 QAE983050:QAF983050 QKA983050:QKB983050 QTW983050:QTX983050 RDS983050:RDT983050 RNO983050:RNP983050 RXK983050:RXL983050 SHG983050:SHH983050 SRC983050:SRD983050 TAY983050:TAZ983050 TKU983050:TKV983050 TUQ983050:TUR983050 UEM983050:UEN983050 UOI983050:UOJ983050 UYE983050:UYF983050 VIA983050:VIB983050 VRW983050:VRX983050 WBS983050:WBT983050 WLO983050:WLP983050 WVK983050:WVL983050" xr:uid="{31F3FA90-37CF-4688-8D4A-FB9508E3C1FF}"/>
    <dataValidation type="list" allowBlank="1" showInputMessage="1" showErrorMessage="1" sqref="D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D65550 IZ65550 SV65550 ACR65550 AMN65550 AWJ65550 BGF65550 BQB65550 BZX65550 CJT65550 CTP65550 DDL65550 DNH65550 DXD65550 EGZ65550 EQV65550 FAR65550 FKN65550 FUJ65550 GEF65550 GOB65550 GXX65550 HHT65550 HRP65550 IBL65550 ILH65550 IVD65550 JEZ65550 JOV65550 JYR65550 KIN65550 KSJ65550 LCF65550 LMB65550 LVX65550 MFT65550 MPP65550 MZL65550 NJH65550 NTD65550 OCZ65550 OMV65550 OWR65550 PGN65550 PQJ65550 QAF65550 QKB65550 QTX65550 RDT65550 RNP65550 RXL65550 SHH65550 SRD65550 TAZ65550 TKV65550 TUR65550 UEN65550 UOJ65550 UYF65550 VIB65550 VRX65550 WBT65550 WLP65550 WVL65550 D131086 IZ131086 SV131086 ACR131086 AMN131086 AWJ131086 BGF131086 BQB131086 BZX131086 CJT131086 CTP131086 DDL131086 DNH131086 DXD131086 EGZ131086 EQV131086 FAR131086 FKN131086 FUJ131086 GEF131086 GOB131086 GXX131086 HHT131086 HRP131086 IBL131086 ILH131086 IVD131086 JEZ131086 JOV131086 JYR131086 KIN131086 KSJ131086 LCF131086 LMB131086 LVX131086 MFT131086 MPP131086 MZL131086 NJH131086 NTD131086 OCZ131086 OMV131086 OWR131086 PGN131086 PQJ131086 QAF131086 QKB131086 QTX131086 RDT131086 RNP131086 RXL131086 SHH131086 SRD131086 TAZ131086 TKV131086 TUR131086 UEN131086 UOJ131086 UYF131086 VIB131086 VRX131086 WBT131086 WLP131086 WVL131086 D196622 IZ196622 SV196622 ACR196622 AMN196622 AWJ196622 BGF196622 BQB196622 BZX196622 CJT196622 CTP196622 DDL196622 DNH196622 DXD196622 EGZ196622 EQV196622 FAR196622 FKN196622 FUJ196622 GEF196622 GOB196622 GXX196622 HHT196622 HRP196622 IBL196622 ILH196622 IVD196622 JEZ196622 JOV196622 JYR196622 KIN196622 KSJ196622 LCF196622 LMB196622 LVX196622 MFT196622 MPP196622 MZL196622 NJH196622 NTD196622 OCZ196622 OMV196622 OWR196622 PGN196622 PQJ196622 QAF196622 QKB196622 QTX196622 RDT196622 RNP196622 RXL196622 SHH196622 SRD196622 TAZ196622 TKV196622 TUR196622 UEN196622 UOJ196622 UYF196622 VIB196622 VRX196622 WBT196622 WLP196622 WVL196622 D262158 IZ262158 SV262158 ACR262158 AMN262158 AWJ262158 BGF262158 BQB262158 BZX262158 CJT262158 CTP262158 DDL262158 DNH262158 DXD262158 EGZ262158 EQV262158 FAR262158 FKN262158 FUJ262158 GEF262158 GOB262158 GXX262158 HHT262158 HRP262158 IBL262158 ILH262158 IVD262158 JEZ262158 JOV262158 JYR262158 KIN262158 KSJ262158 LCF262158 LMB262158 LVX262158 MFT262158 MPP262158 MZL262158 NJH262158 NTD262158 OCZ262158 OMV262158 OWR262158 PGN262158 PQJ262158 QAF262158 QKB262158 QTX262158 RDT262158 RNP262158 RXL262158 SHH262158 SRD262158 TAZ262158 TKV262158 TUR262158 UEN262158 UOJ262158 UYF262158 VIB262158 VRX262158 WBT262158 WLP262158 WVL262158 D327694 IZ327694 SV327694 ACR327694 AMN327694 AWJ327694 BGF327694 BQB327694 BZX327694 CJT327694 CTP327694 DDL327694 DNH327694 DXD327694 EGZ327694 EQV327694 FAR327694 FKN327694 FUJ327694 GEF327694 GOB327694 GXX327694 HHT327694 HRP327694 IBL327694 ILH327694 IVD327694 JEZ327694 JOV327694 JYR327694 KIN327694 KSJ327694 LCF327694 LMB327694 LVX327694 MFT327694 MPP327694 MZL327694 NJH327694 NTD327694 OCZ327694 OMV327694 OWR327694 PGN327694 PQJ327694 QAF327694 QKB327694 QTX327694 RDT327694 RNP327694 RXL327694 SHH327694 SRD327694 TAZ327694 TKV327694 TUR327694 UEN327694 UOJ327694 UYF327694 VIB327694 VRX327694 WBT327694 WLP327694 WVL327694 D393230 IZ393230 SV393230 ACR393230 AMN393230 AWJ393230 BGF393230 BQB393230 BZX393230 CJT393230 CTP393230 DDL393230 DNH393230 DXD393230 EGZ393230 EQV393230 FAR393230 FKN393230 FUJ393230 GEF393230 GOB393230 GXX393230 HHT393230 HRP393230 IBL393230 ILH393230 IVD393230 JEZ393230 JOV393230 JYR393230 KIN393230 KSJ393230 LCF393230 LMB393230 LVX393230 MFT393230 MPP393230 MZL393230 NJH393230 NTD393230 OCZ393230 OMV393230 OWR393230 PGN393230 PQJ393230 QAF393230 QKB393230 QTX393230 RDT393230 RNP393230 RXL393230 SHH393230 SRD393230 TAZ393230 TKV393230 TUR393230 UEN393230 UOJ393230 UYF393230 VIB393230 VRX393230 WBT393230 WLP393230 WVL393230 D458766 IZ458766 SV458766 ACR458766 AMN458766 AWJ458766 BGF458766 BQB458766 BZX458766 CJT458766 CTP458766 DDL458766 DNH458766 DXD458766 EGZ458766 EQV458766 FAR458766 FKN458766 FUJ458766 GEF458766 GOB458766 GXX458766 HHT458766 HRP458766 IBL458766 ILH458766 IVD458766 JEZ458766 JOV458766 JYR458766 KIN458766 KSJ458766 LCF458766 LMB458766 LVX458766 MFT458766 MPP458766 MZL458766 NJH458766 NTD458766 OCZ458766 OMV458766 OWR458766 PGN458766 PQJ458766 QAF458766 QKB458766 QTX458766 RDT458766 RNP458766 RXL458766 SHH458766 SRD458766 TAZ458766 TKV458766 TUR458766 UEN458766 UOJ458766 UYF458766 VIB458766 VRX458766 WBT458766 WLP458766 WVL458766 D524302 IZ524302 SV524302 ACR524302 AMN524302 AWJ524302 BGF524302 BQB524302 BZX524302 CJT524302 CTP524302 DDL524302 DNH524302 DXD524302 EGZ524302 EQV524302 FAR524302 FKN524302 FUJ524302 GEF524302 GOB524302 GXX524302 HHT524302 HRP524302 IBL524302 ILH524302 IVD524302 JEZ524302 JOV524302 JYR524302 KIN524302 KSJ524302 LCF524302 LMB524302 LVX524302 MFT524302 MPP524302 MZL524302 NJH524302 NTD524302 OCZ524302 OMV524302 OWR524302 PGN524302 PQJ524302 QAF524302 QKB524302 QTX524302 RDT524302 RNP524302 RXL524302 SHH524302 SRD524302 TAZ524302 TKV524302 TUR524302 UEN524302 UOJ524302 UYF524302 VIB524302 VRX524302 WBT524302 WLP524302 WVL524302 D589838 IZ589838 SV589838 ACR589838 AMN589838 AWJ589838 BGF589838 BQB589838 BZX589838 CJT589838 CTP589838 DDL589838 DNH589838 DXD589838 EGZ589838 EQV589838 FAR589838 FKN589838 FUJ589838 GEF589838 GOB589838 GXX589838 HHT589838 HRP589838 IBL589838 ILH589838 IVD589838 JEZ589838 JOV589838 JYR589838 KIN589838 KSJ589838 LCF589838 LMB589838 LVX589838 MFT589838 MPP589838 MZL589838 NJH589838 NTD589838 OCZ589838 OMV589838 OWR589838 PGN589838 PQJ589838 QAF589838 QKB589838 QTX589838 RDT589838 RNP589838 RXL589838 SHH589838 SRD589838 TAZ589838 TKV589838 TUR589838 UEN589838 UOJ589838 UYF589838 VIB589838 VRX589838 WBT589838 WLP589838 WVL589838 D655374 IZ655374 SV655374 ACR655374 AMN655374 AWJ655374 BGF655374 BQB655374 BZX655374 CJT655374 CTP655374 DDL655374 DNH655374 DXD655374 EGZ655374 EQV655374 FAR655374 FKN655374 FUJ655374 GEF655374 GOB655374 GXX655374 HHT655374 HRP655374 IBL655374 ILH655374 IVD655374 JEZ655374 JOV655374 JYR655374 KIN655374 KSJ655374 LCF655374 LMB655374 LVX655374 MFT655374 MPP655374 MZL655374 NJH655374 NTD655374 OCZ655374 OMV655374 OWR655374 PGN655374 PQJ655374 QAF655374 QKB655374 QTX655374 RDT655374 RNP655374 RXL655374 SHH655374 SRD655374 TAZ655374 TKV655374 TUR655374 UEN655374 UOJ655374 UYF655374 VIB655374 VRX655374 WBT655374 WLP655374 WVL655374 D720910 IZ720910 SV720910 ACR720910 AMN720910 AWJ720910 BGF720910 BQB720910 BZX720910 CJT720910 CTP720910 DDL720910 DNH720910 DXD720910 EGZ720910 EQV720910 FAR720910 FKN720910 FUJ720910 GEF720910 GOB720910 GXX720910 HHT720910 HRP720910 IBL720910 ILH720910 IVD720910 JEZ720910 JOV720910 JYR720910 KIN720910 KSJ720910 LCF720910 LMB720910 LVX720910 MFT720910 MPP720910 MZL720910 NJH720910 NTD720910 OCZ720910 OMV720910 OWR720910 PGN720910 PQJ720910 QAF720910 QKB720910 QTX720910 RDT720910 RNP720910 RXL720910 SHH720910 SRD720910 TAZ720910 TKV720910 TUR720910 UEN720910 UOJ720910 UYF720910 VIB720910 VRX720910 WBT720910 WLP720910 WVL720910 D786446 IZ786446 SV786446 ACR786446 AMN786446 AWJ786446 BGF786446 BQB786446 BZX786446 CJT786446 CTP786446 DDL786446 DNH786446 DXD786446 EGZ786446 EQV786446 FAR786446 FKN786446 FUJ786446 GEF786446 GOB786446 GXX786446 HHT786446 HRP786446 IBL786446 ILH786446 IVD786446 JEZ786446 JOV786446 JYR786446 KIN786446 KSJ786446 LCF786446 LMB786446 LVX786446 MFT786446 MPP786446 MZL786446 NJH786446 NTD786446 OCZ786446 OMV786446 OWR786446 PGN786446 PQJ786446 QAF786446 QKB786446 QTX786446 RDT786446 RNP786446 RXL786446 SHH786446 SRD786446 TAZ786446 TKV786446 TUR786446 UEN786446 UOJ786446 UYF786446 VIB786446 VRX786446 WBT786446 WLP786446 WVL786446 D851982 IZ851982 SV851982 ACR851982 AMN851982 AWJ851982 BGF851982 BQB851982 BZX851982 CJT851982 CTP851982 DDL851982 DNH851982 DXD851982 EGZ851982 EQV851982 FAR851982 FKN851982 FUJ851982 GEF851982 GOB851982 GXX851982 HHT851982 HRP851982 IBL851982 ILH851982 IVD851982 JEZ851982 JOV851982 JYR851982 KIN851982 KSJ851982 LCF851982 LMB851982 LVX851982 MFT851982 MPP851982 MZL851982 NJH851982 NTD851982 OCZ851982 OMV851982 OWR851982 PGN851982 PQJ851982 QAF851982 QKB851982 QTX851982 RDT851982 RNP851982 RXL851982 SHH851982 SRD851982 TAZ851982 TKV851982 TUR851982 UEN851982 UOJ851982 UYF851982 VIB851982 VRX851982 WBT851982 WLP851982 WVL851982 D917518 IZ917518 SV917518 ACR917518 AMN917518 AWJ917518 BGF917518 BQB917518 BZX917518 CJT917518 CTP917518 DDL917518 DNH917518 DXD917518 EGZ917518 EQV917518 FAR917518 FKN917518 FUJ917518 GEF917518 GOB917518 GXX917518 HHT917518 HRP917518 IBL917518 ILH917518 IVD917518 JEZ917518 JOV917518 JYR917518 KIN917518 KSJ917518 LCF917518 LMB917518 LVX917518 MFT917518 MPP917518 MZL917518 NJH917518 NTD917518 OCZ917518 OMV917518 OWR917518 PGN917518 PQJ917518 QAF917518 QKB917518 QTX917518 RDT917518 RNP917518 RXL917518 SHH917518 SRD917518 TAZ917518 TKV917518 TUR917518 UEN917518 UOJ917518 UYF917518 VIB917518 VRX917518 WBT917518 WLP917518 WVL917518 D983054 IZ983054 SV983054 ACR983054 AMN983054 AWJ983054 BGF983054 BQB983054 BZX983054 CJT983054 CTP983054 DDL983054 DNH983054 DXD983054 EGZ983054 EQV983054 FAR983054 FKN983054 FUJ983054 GEF983054 GOB983054 GXX983054 HHT983054 HRP983054 IBL983054 ILH983054 IVD983054 JEZ983054 JOV983054 JYR983054 KIN983054 KSJ983054 LCF983054 LMB983054 LVX983054 MFT983054 MPP983054 MZL983054 NJH983054 NTD983054 OCZ983054 OMV983054 OWR983054 PGN983054 PQJ983054 QAF983054 QKB983054 QTX983054 RDT983054 RNP983054 RXL983054 SHH983054 SRD983054 TAZ983054 TKV983054 TUR983054 UEN983054 UOJ983054 UYF983054 VIB983054 VRX983054 WBT983054 WLP983054 WVL983054" xr:uid="{8DE95473-37B3-43B0-BD64-7D486E610770}">
      <formula1>"Acuerdo,Circular,Constitución,Decreto,Genérica,Ley,Norma,Resolución"</formula1>
    </dataValidation>
    <dataValidation allowBlank="1" showInputMessage="1" showErrorMessage="1" prompt="Asigne el nombre y cargo del servidor público responsable de la elaboración del formato" sqref="K46:K47 JG46:JG47 TC46:TC47 ACY46:ACY47 AMU46:AMU47 AWQ46:AWQ47 BGM46:BGM47 BQI46:BQI47 CAE46:CAE47 CKA46:CKA47 CTW46:CTW47 DDS46:DDS47 DNO46:DNO47 DXK46:DXK47 EHG46:EHG47 ERC46:ERC47 FAY46:FAY47 FKU46:FKU47 FUQ46:FUQ47 GEM46:GEM47 GOI46:GOI47 GYE46:GYE47 HIA46:HIA47 HRW46:HRW47 IBS46:IBS47 ILO46:ILO47 IVK46:IVK47 JFG46:JFG47 JPC46:JPC47 JYY46:JYY47 KIU46:KIU47 KSQ46:KSQ47 LCM46:LCM47 LMI46:LMI47 LWE46:LWE47 MGA46:MGA47 MPW46:MPW47 MZS46:MZS47 NJO46:NJO47 NTK46:NTK47 ODG46:ODG47 ONC46:ONC47 OWY46:OWY47 PGU46:PGU47 PQQ46:PQQ47 QAM46:QAM47 QKI46:QKI47 QUE46:QUE47 REA46:REA47 RNW46:RNW47 RXS46:RXS47 SHO46:SHO47 SRK46:SRK47 TBG46:TBG47 TLC46:TLC47 TUY46:TUY47 UEU46:UEU47 UOQ46:UOQ47 UYM46:UYM47 VII46:VII47 VSE46:VSE47 WCA46:WCA47 WLW46:WLW47 WVS46:WVS47 K65582:K65583 JG65582:JG65583 TC65582:TC65583 ACY65582:ACY65583 AMU65582:AMU65583 AWQ65582:AWQ65583 BGM65582:BGM65583 BQI65582:BQI65583 CAE65582:CAE65583 CKA65582:CKA65583 CTW65582:CTW65583 DDS65582:DDS65583 DNO65582:DNO65583 DXK65582:DXK65583 EHG65582:EHG65583 ERC65582:ERC65583 FAY65582:FAY65583 FKU65582:FKU65583 FUQ65582:FUQ65583 GEM65582:GEM65583 GOI65582:GOI65583 GYE65582:GYE65583 HIA65582:HIA65583 HRW65582:HRW65583 IBS65582:IBS65583 ILO65582:ILO65583 IVK65582:IVK65583 JFG65582:JFG65583 JPC65582:JPC65583 JYY65582:JYY65583 KIU65582:KIU65583 KSQ65582:KSQ65583 LCM65582:LCM65583 LMI65582:LMI65583 LWE65582:LWE65583 MGA65582:MGA65583 MPW65582:MPW65583 MZS65582:MZS65583 NJO65582:NJO65583 NTK65582:NTK65583 ODG65582:ODG65583 ONC65582:ONC65583 OWY65582:OWY65583 PGU65582:PGU65583 PQQ65582:PQQ65583 QAM65582:QAM65583 QKI65582:QKI65583 QUE65582:QUE65583 REA65582:REA65583 RNW65582:RNW65583 RXS65582:RXS65583 SHO65582:SHO65583 SRK65582:SRK65583 TBG65582:TBG65583 TLC65582:TLC65583 TUY65582:TUY65583 UEU65582:UEU65583 UOQ65582:UOQ65583 UYM65582:UYM65583 VII65582:VII65583 VSE65582:VSE65583 WCA65582:WCA65583 WLW65582:WLW65583 WVS65582:WVS65583 K131118:K131119 JG131118:JG131119 TC131118:TC131119 ACY131118:ACY131119 AMU131118:AMU131119 AWQ131118:AWQ131119 BGM131118:BGM131119 BQI131118:BQI131119 CAE131118:CAE131119 CKA131118:CKA131119 CTW131118:CTW131119 DDS131118:DDS131119 DNO131118:DNO131119 DXK131118:DXK131119 EHG131118:EHG131119 ERC131118:ERC131119 FAY131118:FAY131119 FKU131118:FKU131119 FUQ131118:FUQ131119 GEM131118:GEM131119 GOI131118:GOI131119 GYE131118:GYE131119 HIA131118:HIA131119 HRW131118:HRW131119 IBS131118:IBS131119 ILO131118:ILO131119 IVK131118:IVK131119 JFG131118:JFG131119 JPC131118:JPC131119 JYY131118:JYY131119 KIU131118:KIU131119 KSQ131118:KSQ131119 LCM131118:LCM131119 LMI131118:LMI131119 LWE131118:LWE131119 MGA131118:MGA131119 MPW131118:MPW131119 MZS131118:MZS131119 NJO131118:NJO131119 NTK131118:NTK131119 ODG131118:ODG131119 ONC131118:ONC131119 OWY131118:OWY131119 PGU131118:PGU131119 PQQ131118:PQQ131119 QAM131118:QAM131119 QKI131118:QKI131119 QUE131118:QUE131119 REA131118:REA131119 RNW131118:RNW131119 RXS131118:RXS131119 SHO131118:SHO131119 SRK131118:SRK131119 TBG131118:TBG131119 TLC131118:TLC131119 TUY131118:TUY131119 UEU131118:UEU131119 UOQ131118:UOQ131119 UYM131118:UYM131119 VII131118:VII131119 VSE131118:VSE131119 WCA131118:WCA131119 WLW131118:WLW131119 WVS131118:WVS131119 K196654:K196655 JG196654:JG196655 TC196654:TC196655 ACY196654:ACY196655 AMU196654:AMU196655 AWQ196654:AWQ196655 BGM196654:BGM196655 BQI196654:BQI196655 CAE196654:CAE196655 CKA196654:CKA196655 CTW196654:CTW196655 DDS196654:DDS196655 DNO196654:DNO196655 DXK196654:DXK196655 EHG196654:EHG196655 ERC196654:ERC196655 FAY196654:FAY196655 FKU196654:FKU196655 FUQ196654:FUQ196655 GEM196654:GEM196655 GOI196654:GOI196655 GYE196654:GYE196655 HIA196654:HIA196655 HRW196654:HRW196655 IBS196654:IBS196655 ILO196654:ILO196655 IVK196654:IVK196655 JFG196654:JFG196655 JPC196654:JPC196655 JYY196654:JYY196655 KIU196654:KIU196655 KSQ196654:KSQ196655 LCM196654:LCM196655 LMI196654:LMI196655 LWE196654:LWE196655 MGA196654:MGA196655 MPW196654:MPW196655 MZS196654:MZS196655 NJO196654:NJO196655 NTK196654:NTK196655 ODG196654:ODG196655 ONC196654:ONC196655 OWY196654:OWY196655 PGU196654:PGU196655 PQQ196654:PQQ196655 QAM196654:QAM196655 QKI196654:QKI196655 QUE196654:QUE196655 REA196654:REA196655 RNW196654:RNW196655 RXS196654:RXS196655 SHO196654:SHO196655 SRK196654:SRK196655 TBG196654:TBG196655 TLC196654:TLC196655 TUY196654:TUY196655 UEU196654:UEU196655 UOQ196654:UOQ196655 UYM196654:UYM196655 VII196654:VII196655 VSE196654:VSE196655 WCA196654:WCA196655 WLW196654:WLW196655 WVS196654:WVS196655 K262190:K262191 JG262190:JG262191 TC262190:TC262191 ACY262190:ACY262191 AMU262190:AMU262191 AWQ262190:AWQ262191 BGM262190:BGM262191 BQI262190:BQI262191 CAE262190:CAE262191 CKA262190:CKA262191 CTW262190:CTW262191 DDS262190:DDS262191 DNO262190:DNO262191 DXK262190:DXK262191 EHG262190:EHG262191 ERC262190:ERC262191 FAY262190:FAY262191 FKU262190:FKU262191 FUQ262190:FUQ262191 GEM262190:GEM262191 GOI262190:GOI262191 GYE262190:GYE262191 HIA262190:HIA262191 HRW262190:HRW262191 IBS262190:IBS262191 ILO262190:ILO262191 IVK262190:IVK262191 JFG262190:JFG262191 JPC262190:JPC262191 JYY262190:JYY262191 KIU262190:KIU262191 KSQ262190:KSQ262191 LCM262190:LCM262191 LMI262190:LMI262191 LWE262190:LWE262191 MGA262190:MGA262191 MPW262190:MPW262191 MZS262190:MZS262191 NJO262190:NJO262191 NTK262190:NTK262191 ODG262190:ODG262191 ONC262190:ONC262191 OWY262190:OWY262191 PGU262190:PGU262191 PQQ262190:PQQ262191 QAM262190:QAM262191 QKI262190:QKI262191 QUE262190:QUE262191 REA262190:REA262191 RNW262190:RNW262191 RXS262190:RXS262191 SHO262190:SHO262191 SRK262190:SRK262191 TBG262190:TBG262191 TLC262190:TLC262191 TUY262190:TUY262191 UEU262190:UEU262191 UOQ262190:UOQ262191 UYM262190:UYM262191 VII262190:VII262191 VSE262190:VSE262191 WCA262190:WCA262191 WLW262190:WLW262191 WVS262190:WVS262191 K327726:K327727 JG327726:JG327727 TC327726:TC327727 ACY327726:ACY327727 AMU327726:AMU327727 AWQ327726:AWQ327727 BGM327726:BGM327727 BQI327726:BQI327727 CAE327726:CAE327727 CKA327726:CKA327727 CTW327726:CTW327727 DDS327726:DDS327727 DNO327726:DNO327727 DXK327726:DXK327727 EHG327726:EHG327727 ERC327726:ERC327727 FAY327726:FAY327727 FKU327726:FKU327727 FUQ327726:FUQ327727 GEM327726:GEM327727 GOI327726:GOI327727 GYE327726:GYE327727 HIA327726:HIA327727 HRW327726:HRW327727 IBS327726:IBS327727 ILO327726:ILO327727 IVK327726:IVK327727 JFG327726:JFG327727 JPC327726:JPC327727 JYY327726:JYY327727 KIU327726:KIU327727 KSQ327726:KSQ327727 LCM327726:LCM327727 LMI327726:LMI327727 LWE327726:LWE327727 MGA327726:MGA327727 MPW327726:MPW327727 MZS327726:MZS327727 NJO327726:NJO327727 NTK327726:NTK327727 ODG327726:ODG327727 ONC327726:ONC327727 OWY327726:OWY327727 PGU327726:PGU327727 PQQ327726:PQQ327727 QAM327726:QAM327727 QKI327726:QKI327727 QUE327726:QUE327727 REA327726:REA327727 RNW327726:RNW327727 RXS327726:RXS327727 SHO327726:SHO327727 SRK327726:SRK327727 TBG327726:TBG327727 TLC327726:TLC327727 TUY327726:TUY327727 UEU327726:UEU327727 UOQ327726:UOQ327727 UYM327726:UYM327727 VII327726:VII327727 VSE327726:VSE327727 WCA327726:WCA327727 WLW327726:WLW327727 WVS327726:WVS327727 K393262:K393263 JG393262:JG393263 TC393262:TC393263 ACY393262:ACY393263 AMU393262:AMU393263 AWQ393262:AWQ393263 BGM393262:BGM393263 BQI393262:BQI393263 CAE393262:CAE393263 CKA393262:CKA393263 CTW393262:CTW393263 DDS393262:DDS393263 DNO393262:DNO393263 DXK393262:DXK393263 EHG393262:EHG393263 ERC393262:ERC393263 FAY393262:FAY393263 FKU393262:FKU393263 FUQ393262:FUQ393263 GEM393262:GEM393263 GOI393262:GOI393263 GYE393262:GYE393263 HIA393262:HIA393263 HRW393262:HRW393263 IBS393262:IBS393263 ILO393262:ILO393263 IVK393262:IVK393263 JFG393262:JFG393263 JPC393262:JPC393263 JYY393262:JYY393263 KIU393262:KIU393263 KSQ393262:KSQ393263 LCM393262:LCM393263 LMI393262:LMI393263 LWE393262:LWE393263 MGA393262:MGA393263 MPW393262:MPW393263 MZS393262:MZS393263 NJO393262:NJO393263 NTK393262:NTK393263 ODG393262:ODG393263 ONC393262:ONC393263 OWY393262:OWY393263 PGU393262:PGU393263 PQQ393262:PQQ393263 QAM393262:QAM393263 QKI393262:QKI393263 QUE393262:QUE393263 REA393262:REA393263 RNW393262:RNW393263 RXS393262:RXS393263 SHO393262:SHO393263 SRK393262:SRK393263 TBG393262:TBG393263 TLC393262:TLC393263 TUY393262:TUY393263 UEU393262:UEU393263 UOQ393262:UOQ393263 UYM393262:UYM393263 VII393262:VII393263 VSE393262:VSE393263 WCA393262:WCA393263 WLW393262:WLW393263 WVS393262:WVS393263 K458798:K458799 JG458798:JG458799 TC458798:TC458799 ACY458798:ACY458799 AMU458798:AMU458799 AWQ458798:AWQ458799 BGM458798:BGM458799 BQI458798:BQI458799 CAE458798:CAE458799 CKA458798:CKA458799 CTW458798:CTW458799 DDS458798:DDS458799 DNO458798:DNO458799 DXK458798:DXK458799 EHG458798:EHG458799 ERC458798:ERC458799 FAY458798:FAY458799 FKU458798:FKU458799 FUQ458798:FUQ458799 GEM458798:GEM458799 GOI458798:GOI458799 GYE458798:GYE458799 HIA458798:HIA458799 HRW458798:HRW458799 IBS458798:IBS458799 ILO458798:ILO458799 IVK458798:IVK458799 JFG458798:JFG458799 JPC458798:JPC458799 JYY458798:JYY458799 KIU458798:KIU458799 KSQ458798:KSQ458799 LCM458798:LCM458799 LMI458798:LMI458799 LWE458798:LWE458799 MGA458798:MGA458799 MPW458798:MPW458799 MZS458798:MZS458799 NJO458798:NJO458799 NTK458798:NTK458799 ODG458798:ODG458799 ONC458798:ONC458799 OWY458798:OWY458799 PGU458798:PGU458799 PQQ458798:PQQ458799 QAM458798:QAM458799 QKI458798:QKI458799 QUE458798:QUE458799 REA458798:REA458799 RNW458798:RNW458799 RXS458798:RXS458799 SHO458798:SHO458799 SRK458798:SRK458799 TBG458798:TBG458799 TLC458798:TLC458799 TUY458798:TUY458799 UEU458798:UEU458799 UOQ458798:UOQ458799 UYM458798:UYM458799 VII458798:VII458799 VSE458798:VSE458799 WCA458798:WCA458799 WLW458798:WLW458799 WVS458798:WVS458799 K524334:K524335 JG524334:JG524335 TC524334:TC524335 ACY524334:ACY524335 AMU524334:AMU524335 AWQ524334:AWQ524335 BGM524334:BGM524335 BQI524334:BQI524335 CAE524334:CAE524335 CKA524334:CKA524335 CTW524334:CTW524335 DDS524334:DDS524335 DNO524334:DNO524335 DXK524334:DXK524335 EHG524334:EHG524335 ERC524334:ERC524335 FAY524334:FAY524335 FKU524334:FKU524335 FUQ524334:FUQ524335 GEM524334:GEM524335 GOI524334:GOI524335 GYE524334:GYE524335 HIA524334:HIA524335 HRW524334:HRW524335 IBS524334:IBS524335 ILO524334:ILO524335 IVK524334:IVK524335 JFG524334:JFG524335 JPC524334:JPC524335 JYY524334:JYY524335 KIU524334:KIU524335 KSQ524334:KSQ524335 LCM524334:LCM524335 LMI524334:LMI524335 LWE524334:LWE524335 MGA524334:MGA524335 MPW524334:MPW524335 MZS524334:MZS524335 NJO524334:NJO524335 NTK524334:NTK524335 ODG524334:ODG524335 ONC524334:ONC524335 OWY524334:OWY524335 PGU524334:PGU524335 PQQ524334:PQQ524335 QAM524334:QAM524335 QKI524334:QKI524335 QUE524334:QUE524335 REA524334:REA524335 RNW524334:RNW524335 RXS524334:RXS524335 SHO524334:SHO524335 SRK524334:SRK524335 TBG524334:TBG524335 TLC524334:TLC524335 TUY524334:TUY524335 UEU524334:UEU524335 UOQ524334:UOQ524335 UYM524334:UYM524335 VII524334:VII524335 VSE524334:VSE524335 WCA524334:WCA524335 WLW524334:WLW524335 WVS524334:WVS524335 K589870:K589871 JG589870:JG589871 TC589870:TC589871 ACY589870:ACY589871 AMU589870:AMU589871 AWQ589870:AWQ589871 BGM589870:BGM589871 BQI589870:BQI589871 CAE589870:CAE589871 CKA589870:CKA589871 CTW589870:CTW589871 DDS589870:DDS589871 DNO589870:DNO589871 DXK589870:DXK589871 EHG589870:EHG589871 ERC589870:ERC589871 FAY589870:FAY589871 FKU589870:FKU589871 FUQ589870:FUQ589871 GEM589870:GEM589871 GOI589870:GOI589871 GYE589870:GYE589871 HIA589870:HIA589871 HRW589870:HRW589871 IBS589870:IBS589871 ILO589870:ILO589871 IVK589870:IVK589871 JFG589870:JFG589871 JPC589870:JPC589871 JYY589870:JYY589871 KIU589870:KIU589871 KSQ589870:KSQ589871 LCM589870:LCM589871 LMI589870:LMI589871 LWE589870:LWE589871 MGA589870:MGA589871 MPW589870:MPW589871 MZS589870:MZS589871 NJO589870:NJO589871 NTK589870:NTK589871 ODG589870:ODG589871 ONC589870:ONC589871 OWY589870:OWY589871 PGU589870:PGU589871 PQQ589870:PQQ589871 QAM589870:QAM589871 QKI589870:QKI589871 QUE589870:QUE589871 REA589870:REA589871 RNW589870:RNW589871 RXS589870:RXS589871 SHO589870:SHO589871 SRK589870:SRK589871 TBG589870:TBG589871 TLC589870:TLC589871 TUY589870:TUY589871 UEU589870:UEU589871 UOQ589870:UOQ589871 UYM589870:UYM589871 VII589870:VII589871 VSE589870:VSE589871 WCA589870:WCA589871 WLW589870:WLW589871 WVS589870:WVS589871 K655406:K655407 JG655406:JG655407 TC655406:TC655407 ACY655406:ACY655407 AMU655406:AMU655407 AWQ655406:AWQ655407 BGM655406:BGM655407 BQI655406:BQI655407 CAE655406:CAE655407 CKA655406:CKA655407 CTW655406:CTW655407 DDS655406:DDS655407 DNO655406:DNO655407 DXK655406:DXK655407 EHG655406:EHG655407 ERC655406:ERC655407 FAY655406:FAY655407 FKU655406:FKU655407 FUQ655406:FUQ655407 GEM655406:GEM655407 GOI655406:GOI655407 GYE655406:GYE655407 HIA655406:HIA655407 HRW655406:HRW655407 IBS655406:IBS655407 ILO655406:ILO655407 IVK655406:IVK655407 JFG655406:JFG655407 JPC655406:JPC655407 JYY655406:JYY655407 KIU655406:KIU655407 KSQ655406:KSQ655407 LCM655406:LCM655407 LMI655406:LMI655407 LWE655406:LWE655407 MGA655406:MGA655407 MPW655406:MPW655407 MZS655406:MZS655407 NJO655406:NJO655407 NTK655406:NTK655407 ODG655406:ODG655407 ONC655406:ONC655407 OWY655406:OWY655407 PGU655406:PGU655407 PQQ655406:PQQ655407 QAM655406:QAM655407 QKI655406:QKI655407 QUE655406:QUE655407 REA655406:REA655407 RNW655406:RNW655407 RXS655406:RXS655407 SHO655406:SHO655407 SRK655406:SRK655407 TBG655406:TBG655407 TLC655406:TLC655407 TUY655406:TUY655407 UEU655406:UEU655407 UOQ655406:UOQ655407 UYM655406:UYM655407 VII655406:VII655407 VSE655406:VSE655407 WCA655406:WCA655407 WLW655406:WLW655407 WVS655406:WVS655407 K720942:K720943 JG720942:JG720943 TC720942:TC720943 ACY720942:ACY720943 AMU720942:AMU720943 AWQ720942:AWQ720943 BGM720942:BGM720943 BQI720942:BQI720943 CAE720942:CAE720943 CKA720942:CKA720943 CTW720942:CTW720943 DDS720942:DDS720943 DNO720942:DNO720943 DXK720942:DXK720943 EHG720942:EHG720943 ERC720942:ERC720943 FAY720942:FAY720943 FKU720942:FKU720943 FUQ720942:FUQ720943 GEM720942:GEM720943 GOI720942:GOI720943 GYE720942:GYE720943 HIA720942:HIA720943 HRW720942:HRW720943 IBS720942:IBS720943 ILO720942:ILO720943 IVK720942:IVK720943 JFG720942:JFG720943 JPC720942:JPC720943 JYY720942:JYY720943 KIU720942:KIU720943 KSQ720942:KSQ720943 LCM720942:LCM720943 LMI720942:LMI720943 LWE720942:LWE720943 MGA720942:MGA720943 MPW720942:MPW720943 MZS720942:MZS720943 NJO720942:NJO720943 NTK720942:NTK720943 ODG720942:ODG720943 ONC720942:ONC720943 OWY720942:OWY720943 PGU720942:PGU720943 PQQ720942:PQQ720943 QAM720942:QAM720943 QKI720942:QKI720943 QUE720942:QUE720943 REA720942:REA720943 RNW720942:RNW720943 RXS720942:RXS720943 SHO720942:SHO720943 SRK720942:SRK720943 TBG720942:TBG720943 TLC720942:TLC720943 TUY720942:TUY720943 UEU720942:UEU720943 UOQ720942:UOQ720943 UYM720942:UYM720943 VII720942:VII720943 VSE720942:VSE720943 WCA720942:WCA720943 WLW720942:WLW720943 WVS720942:WVS720943 K786478:K786479 JG786478:JG786479 TC786478:TC786479 ACY786478:ACY786479 AMU786478:AMU786479 AWQ786478:AWQ786479 BGM786478:BGM786479 BQI786478:BQI786479 CAE786478:CAE786479 CKA786478:CKA786479 CTW786478:CTW786479 DDS786478:DDS786479 DNO786478:DNO786479 DXK786478:DXK786479 EHG786478:EHG786479 ERC786478:ERC786479 FAY786478:FAY786479 FKU786478:FKU786479 FUQ786478:FUQ786479 GEM786478:GEM786479 GOI786478:GOI786479 GYE786478:GYE786479 HIA786478:HIA786479 HRW786478:HRW786479 IBS786478:IBS786479 ILO786478:ILO786479 IVK786478:IVK786479 JFG786478:JFG786479 JPC786478:JPC786479 JYY786478:JYY786479 KIU786478:KIU786479 KSQ786478:KSQ786479 LCM786478:LCM786479 LMI786478:LMI786479 LWE786478:LWE786479 MGA786478:MGA786479 MPW786478:MPW786479 MZS786478:MZS786479 NJO786478:NJO786479 NTK786478:NTK786479 ODG786478:ODG786479 ONC786478:ONC786479 OWY786478:OWY786479 PGU786478:PGU786479 PQQ786478:PQQ786479 QAM786478:QAM786479 QKI786478:QKI786479 QUE786478:QUE786479 REA786478:REA786479 RNW786478:RNW786479 RXS786478:RXS786479 SHO786478:SHO786479 SRK786478:SRK786479 TBG786478:TBG786479 TLC786478:TLC786479 TUY786478:TUY786479 UEU786478:UEU786479 UOQ786478:UOQ786479 UYM786478:UYM786479 VII786478:VII786479 VSE786478:VSE786479 WCA786478:WCA786479 WLW786478:WLW786479 WVS786478:WVS786479 K852014:K852015 JG852014:JG852015 TC852014:TC852015 ACY852014:ACY852015 AMU852014:AMU852015 AWQ852014:AWQ852015 BGM852014:BGM852015 BQI852014:BQI852015 CAE852014:CAE852015 CKA852014:CKA852015 CTW852014:CTW852015 DDS852014:DDS852015 DNO852014:DNO852015 DXK852014:DXK852015 EHG852014:EHG852015 ERC852014:ERC852015 FAY852014:FAY852015 FKU852014:FKU852015 FUQ852014:FUQ852015 GEM852014:GEM852015 GOI852014:GOI852015 GYE852014:GYE852015 HIA852014:HIA852015 HRW852014:HRW852015 IBS852014:IBS852015 ILO852014:ILO852015 IVK852014:IVK852015 JFG852014:JFG852015 JPC852014:JPC852015 JYY852014:JYY852015 KIU852014:KIU852015 KSQ852014:KSQ852015 LCM852014:LCM852015 LMI852014:LMI852015 LWE852014:LWE852015 MGA852014:MGA852015 MPW852014:MPW852015 MZS852014:MZS852015 NJO852014:NJO852015 NTK852014:NTK852015 ODG852014:ODG852015 ONC852014:ONC852015 OWY852014:OWY852015 PGU852014:PGU852015 PQQ852014:PQQ852015 QAM852014:QAM852015 QKI852014:QKI852015 QUE852014:QUE852015 REA852014:REA852015 RNW852014:RNW852015 RXS852014:RXS852015 SHO852014:SHO852015 SRK852014:SRK852015 TBG852014:TBG852015 TLC852014:TLC852015 TUY852014:TUY852015 UEU852014:UEU852015 UOQ852014:UOQ852015 UYM852014:UYM852015 VII852014:VII852015 VSE852014:VSE852015 WCA852014:WCA852015 WLW852014:WLW852015 WVS852014:WVS852015 K917550:K917551 JG917550:JG917551 TC917550:TC917551 ACY917550:ACY917551 AMU917550:AMU917551 AWQ917550:AWQ917551 BGM917550:BGM917551 BQI917550:BQI917551 CAE917550:CAE917551 CKA917550:CKA917551 CTW917550:CTW917551 DDS917550:DDS917551 DNO917550:DNO917551 DXK917550:DXK917551 EHG917550:EHG917551 ERC917550:ERC917551 FAY917550:FAY917551 FKU917550:FKU917551 FUQ917550:FUQ917551 GEM917550:GEM917551 GOI917550:GOI917551 GYE917550:GYE917551 HIA917550:HIA917551 HRW917550:HRW917551 IBS917550:IBS917551 ILO917550:ILO917551 IVK917550:IVK917551 JFG917550:JFG917551 JPC917550:JPC917551 JYY917550:JYY917551 KIU917550:KIU917551 KSQ917550:KSQ917551 LCM917550:LCM917551 LMI917550:LMI917551 LWE917550:LWE917551 MGA917550:MGA917551 MPW917550:MPW917551 MZS917550:MZS917551 NJO917550:NJO917551 NTK917550:NTK917551 ODG917550:ODG917551 ONC917550:ONC917551 OWY917550:OWY917551 PGU917550:PGU917551 PQQ917550:PQQ917551 QAM917550:QAM917551 QKI917550:QKI917551 QUE917550:QUE917551 REA917550:REA917551 RNW917550:RNW917551 RXS917550:RXS917551 SHO917550:SHO917551 SRK917550:SRK917551 TBG917550:TBG917551 TLC917550:TLC917551 TUY917550:TUY917551 UEU917550:UEU917551 UOQ917550:UOQ917551 UYM917550:UYM917551 VII917550:VII917551 VSE917550:VSE917551 WCA917550:WCA917551 WLW917550:WLW917551 WVS917550:WVS917551 K983086:K983087 JG983086:JG983087 TC983086:TC983087 ACY983086:ACY983087 AMU983086:AMU983087 AWQ983086:AWQ983087 BGM983086:BGM983087 BQI983086:BQI983087 CAE983086:CAE983087 CKA983086:CKA983087 CTW983086:CTW983087 DDS983086:DDS983087 DNO983086:DNO983087 DXK983086:DXK983087 EHG983086:EHG983087 ERC983086:ERC983087 FAY983086:FAY983087 FKU983086:FKU983087 FUQ983086:FUQ983087 GEM983086:GEM983087 GOI983086:GOI983087 GYE983086:GYE983087 HIA983086:HIA983087 HRW983086:HRW983087 IBS983086:IBS983087 ILO983086:ILO983087 IVK983086:IVK983087 JFG983086:JFG983087 JPC983086:JPC983087 JYY983086:JYY983087 KIU983086:KIU983087 KSQ983086:KSQ983087 LCM983086:LCM983087 LMI983086:LMI983087 LWE983086:LWE983087 MGA983086:MGA983087 MPW983086:MPW983087 MZS983086:MZS983087 NJO983086:NJO983087 NTK983086:NTK983087 ODG983086:ODG983087 ONC983086:ONC983087 OWY983086:OWY983087 PGU983086:PGU983087 PQQ983086:PQQ983087 QAM983086:QAM983087 QKI983086:QKI983087 QUE983086:QUE983087 REA983086:REA983087 RNW983086:RNW983087 RXS983086:RXS983087 SHO983086:SHO983087 SRK983086:SRK983087 TBG983086:TBG983087 TLC983086:TLC983087 TUY983086:TUY983087 UEU983086:UEU983087 UOQ983086:UOQ983087 UYM983086:UYM983087 VII983086:VII983087 VSE983086:VSE983087 WCA983086:WCA983087 WLW983086:WLW983087 WVS983086:WVS983087 N47 JJ47 TF47 ADB47 AMX47 AWT47 BGP47 BQL47 CAH47 CKD47 CTZ47 DDV47 DNR47 DXN47 EHJ47 ERF47 FBB47 FKX47 FUT47 GEP47 GOL47 GYH47 HID47 HRZ47 IBV47 ILR47 IVN47 JFJ47 JPF47 JZB47 KIX47 KST47 LCP47 LML47 LWH47 MGD47 MPZ47 MZV47 NJR47 NTN47 ODJ47 ONF47 OXB47 PGX47 PQT47 QAP47 QKL47 QUH47 RED47 RNZ47 RXV47 SHR47 SRN47 TBJ47 TLF47 TVB47 UEX47 UOT47 UYP47 VIL47 VSH47 WCD47 WLZ47 WVV47 N65583 JJ65583 TF65583 ADB65583 AMX65583 AWT65583 BGP65583 BQL65583 CAH65583 CKD65583 CTZ65583 DDV65583 DNR65583 DXN65583 EHJ65583 ERF65583 FBB65583 FKX65583 FUT65583 GEP65583 GOL65583 GYH65583 HID65583 HRZ65583 IBV65583 ILR65583 IVN65583 JFJ65583 JPF65583 JZB65583 KIX65583 KST65583 LCP65583 LML65583 LWH65583 MGD65583 MPZ65583 MZV65583 NJR65583 NTN65583 ODJ65583 ONF65583 OXB65583 PGX65583 PQT65583 QAP65583 QKL65583 QUH65583 RED65583 RNZ65583 RXV65583 SHR65583 SRN65583 TBJ65583 TLF65583 TVB65583 UEX65583 UOT65583 UYP65583 VIL65583 VSH65583 WCD65583 WLZ65583 WVV65583 N131119 JJ131119 TF131119 ADB131119 AMX131119 AWT131119 BGP131119 BQL131119 CAH131119 CKD131119 CTZ131119 DDV131119 DNR131119 DXN131119 EHJ131119 ERF131119 FBB131119 FKX131119 FUT131119 GEP131119 GOL131119 GYH131119 HID131119 HRZ131119 IBV131119 ILR131119 IVN131119 JFJ131119 JPF131119 JZB131119 KIX131119 KST131119 LCP131119 LML131119 LWH131119 MGD131119 MPZ131119 MZV131119 NJR131119 NTN131119 ODJ131119 ONF131119 OXB131119 PGX131119 PQT131119 QAP131119 QKL131119 QUH131119 RED131119 RNZ131119 RXV131119 SHR131119 SRN131119 TBJ131119 TLF131119 TVB131119 UEX131119 UOT131119 UYP131119 VIL131119 VSH131119 WCD131119 WLZ131119 WVV131119 N196655 JJ196655 TF196655 ADB196655 AMX196655 AWT196655 BGP196655 BQL196655 CAH196655 CKD196655 CTZ196655 DDV196655 DNR196655 DXN196655 EHJ196655 ERF196655 FBB196655 FKX196655 FUT196655 GEP196655 GOL196655 GYH196655 HID196655 HRZ196655 IBV196655 ILR196655 IVN196655 JFJ196655 JPF196655 JZB196655 KIX196655 KST196655 LCP196655 LML196655 LWH196655 MGD196655 MPZ196655 MZV196655 NJR196655 NTN196655 ODJ196655 ONF196655 OXB196655 PGX196655 PQT196655 QAP196655 QKL196655 QUH196655 RED196655 RNZ196655 RXV196655 SHR196655 SRN196655 TBJ196655 TLF196655 TVB196655 UEX196655 UOT196655 UYP196655 VIL196655 VSH196655 WCD196655 WLZ196655 WVV196655 N262191 JJ262191 TF262191 ADB262191 AMX262191 AWT262191 BGP262191 BQL262191 CAH262191 CKD262191 CTZ262191 DDV262191 DNR262191 DXN262191 EHJ262191 ERF262191 FBB262191 FKX262191 FUT262191 GEP262191 GOL262191 GYH262191 HID262191 HRZ262191 IBV262191 ILR262191 IVN262191 JFJ262191 JPF262191 JZB262191 KIX262191 KST262191 LCP262191 LML262191 LWH262191 MGD262191 MPZ262191 MZV262191 NJR262191 NTN262191 ODJ262191 ONF262191 OXB262191 PGX262191 PQT262191 QAP262191 QKL262191 QUH262191 RED262191 RNZ262191 RXV262191 SHR262191 SRN262191 TBJ262191 TLF262191 TVB262191 UEX262191 UOT262191 UYP262191 VIL262191 VSH262191 WCD262191 WLZ262191 WVV262191 N327727 JJ327727 TF327727 ADB327727 AMX327727 AWT327727 BGP327727 BQL327727 CAH327727 CKD327727 CTZ327727 DDV327727 DNR327727 DXN327727 EHJ327727 ERF327727 FBB327727 FKX327727 FUT327727 GEP327727 GOL327727 GYH327727 HID327727 HRZ327727 IBV327727 ILR327727 IVN327727 JFJ327727 JPF327727 JZB327727 KIX327727 KST327727 LCP327727 LML327727 LWH327727 MGD327727 MPZ327727 MZV327727 NJR327727 NTN327727 ODJ327727 ONF327727 OXB327727 PGX327727 PQT327727 QAP327727 QKL327727 QUH327727 RED327727 RNZ327727 RXV327727 SHR327727 SRN327727 TBJ327727 TLF327727 TVB327727 UEX327727 UOT327727 UYP327727 VIL327727 VSH327727 WCD327727 WLZ327727 WVV327727 N393263 JJ393263 TF393263 ADB393263 AMX393263 AWT393263 BGP393263 BQL393263 CAH393263 CKD393263 CTZ393263 DDV393263 DNR393263 DXN393263 EHJ393263 ERF393263 FBB393263 FKX393263 FUT393263 GEP393263 GOL393263 GYH393263 HID393263 HRZ393263 IBV393263 ILR393263 IVN393263 JFJ393263 JPF393263 JZB393263 KIX393263 KST393263 LCP393263 LML393263 LWH393263 MGD393263 MPZ393263 MZV393263 NJR393263 NTN393263 ODJ393263 ONF393263 OXB393263 PGX393263 PQT393263 QAP393263 QKL393263 QUH393263 RED393263 RNZ393263 RXV393263 SHR393263 SRN393263 TBJ393263 TLF393263 TVB393263 UEX393263 UOT393263 UYP393263 VIL393263 VSH393263 WCD393263 WLZ393263 WVV393263 N458799 JJ458799 TF458799 ADB458799 AMX458799 AWT458799 BGP458799 BQL458799 CAH458799 CKD458799 CTZ458799 DDV458799 DNR458799 DXN458799 EHJ458799 ERF458799 FBB458799 FKX458799 FUT458799 GEP458799 GOL458799 GYH458799 HID458799 HRZ458799 IBV458799 ILR458799 IVN458799 JFJ458799 JPF458799 JZB458799 KIX458799 KST458799 LCP458799 LML458799 LWH458799 MGD458799 MPZ458799 MZV458799 NJR458799 NTN458799 ODJ458799 ONF458799 OXB458799 PGX458799 PQT458799 QAP458799 QKL458799 QUH458799 RED458799 RNZ458799 RXV458799 SHR458799 SRN458799 TBJ458799 TLF458799 TVB458799 UEX458799 UOT458799 UYP458799 VIL458799 VSH458799 WCD458799 WLZ458799 WVV458799 N524335 JJ524335 TF524335 ADB524335 AMX524335 AWT524335 BGP524335 BQL524335 CAH524335 CKD524335 CTZ524335 DDV524335 DNR524335 DXN524335 EHJ524335 ERF524335 FBB524335 FKX524335 FUT524335 GEP524335 GOL524335 GYH524335 HID524335 HRZ524335 IBV524335 ILR524335 IVN524335 JFJ524335 JPF524335 JZB524335 KIX524335 KST524335 LCP524335 LML524335 LWH524335 MGD524335 MPZ524335 MZV524335 NJR524335 NTN524335 ODJ524335 ONF524335 OXB524335 PGX524335 PQT524335 QAP524335 QKL524335 QUH524335 RED524335 RNZ524335 RXV524335 SHR524335 SRN524335 TBJ524335 TLF524335 TVB524335 UEX524335 UOT524335 UYP524335 VIL524335 VSH524335 WCD524335 WLZ524335 WVV524335 N589871 JJ589871 TF589871 ADB589871 AMX589871 AWT589871 BGP589871 BQL589871 CAH589871 CKD589871 CTZ589871 DDV589871 DNR589871 DXN589871 EHJ589871 ERF589871 FBB589871 FKX589871 FUT589871 GEP589871 GOL589871 GYH589871 HID589871 HRZ589871 IBV589871 ILR589871 IVN589871 JFJ589871 JPF589871 JZB589871 KIX589871 KST589871 LCP589871 LML589871 LWH589871 MGD589871 MPZ589871 MZV589871 NJR589871 NTN589871 ODJ589871 ONF589871 OXB589871 PGX589871 PQT589871 QAP589871 QKL589871 QUH589871 RED589871 RNZ589871 RXV589871 SHR589871 SRN589871 TBJ589871 TLF589871 TVB589871 UEX589871 UOT589871 UYP589871 VIL589871 VSH589871 WCD589871 WLZ589871 WVV589871 N655407 JJ655407 TF655407 ADB655407 AMX655407 AWT655407 BGP655407 BQL655407 CAH655407 CKD655407 CTZ655407 DDV655407 DNR655407 DXN655407 EHJ655407 ERF655407 FBB655407 FKX655407 FUT655407 GEP655407 GOL655407 GYH655407 HID655407 HRZ655407 IBV655407 ILR655407 IVN655407 JFJ655407 JPF655407 JZB655407 KIX655407 KST655407 LCP655407 LML655407 LWH655407 MGD655407 MPZ655407 MZV655407 NJR655407 NTN655407 ODJ655407 ONF655407 OXB655407 PGX655407 PQT655407 QAP655407 QKL655407 QUH655407 RED655407 RNZ655407 RXV655407 SHR655407 SRN655407 TBJ655407 TLF655407 TVB655407 UEX655407 UOT655407 UYP655407 VIL655407 VSH655407 WCD655407 WLZ655407 WVV655407 N720943 JJ720943 TF720943 ADB720943 AMX720943 AWT720943 BGP720943 BQL720943 CAH720943 CKD720943 CTZ720943 DDV720943 DNR720943 DXN720943 EHJ720943 ERF720943 FBB720943 FKX720943 FUT720943 GEP720943 GOL720943 GYH720943 HID720943 HRZ720943 IBV720943 ILR720943 IVN720943 JFJ720943 JPF720943 JZB720943 KIX720943 KST720943 LCP720943 LML720943 LWH720943 MGD720943 MPZ720943 MZV720943 NJR720943 NTN720943 ODJ720943 ONF720943 OXB720943 PGX720943 PQT720943 QAP720943 QKL720943 QUH720943 RED720943 RNZ720943 RXV720943 SHR720943 SRN720943 TBJ720943 TLF720943 TVB720943 UEX720943 UOT720943 UYP720943 VIL720943 VSH720943 WCD720943 WLZ720943 WVV720943 N786479 JJ786479 TF786479 ADB786479 AMX786479 AWT786479 BGP786479 BQL786479 CAH786479 CKD786479 CTZ786479 DDV786479 DNR786479 DXN786479 EHJ786479 ERF786479 FBB786479 FKX786479 FUT786479 GEP786479 GOL786479 GYH786479 HID786479 HRZ786479 IBV786479 ILR786479 IVN786479 JFJ786479 JPF786479 JZB786479 KIX786479 KST786479 LCP786479 LML786479 LWH786479 MGD786479 MPZ786479 MZV786479 NJR786479 NTN786479 ODJ786479 ONF786479 OXB786479 PGX786479 PQT786479 QAP786479 QKL786479 QUH786479 RED786479 RNZ786479 RXV786479 SHR786479 SRN786479 TBJ786479 TLF786479 TVB786479 UEX786479 UOT786479 UYP786479 VIL786479 VSH786479 WCD786479 WLZ786479 WVV786479 N852015 JJ852015 TF852015 ADB852015 AMX852015 AWT852015 BGP852015 BQL852015 CAH852015 CKD852015 CTZ852015 DDV852015 DNR852015 DXN852015 EHJ852015 ERF852015 FBB852015 FKX852015 FUT852015 GEP852015 GOL852015 GYH852015 HID852015 HRZ852015 IBV852015 ILR852015 IVN852015 JFJ852015 JPF852015 JZB852015 KIX852015 KST852015 LCP852015 LML852015 LWH852015 MGD852015 MPZ852015 MZV852015 NJR852015 NTN852015 ODJ852015 ONF852015 OXB852015 PGX852015 PQT852015 QAP852015 QKL852015 QUH852015 RED852015 RNZ852015 RXV852015 SHR852015 SRN852015 TBJ852015 TLF852015 TVB852015 UEX852015 UOT852015 UYP852015 VIL852015 VSH852015 WCD852015 WLZ852015 WVV852015 N917551 JJ917551 TF917551 ADB917551 AMX917551 AWT917551 BGP917551 BQL917551 CAH917551 CKD917551 CTZ917551 DDV917551 DNR917551 DXN917551 EHJ917551 ERF917551 FBB917551 FKX917551 FUT917551 GEP917551 GOL917551 GYH917551 HID917551 HRZ917551 IBV917551 ILR917551 IVN917551 JFJ917551 JPF917551 JZB917551 KIX917551 KST917551 LCP917551 LML917551 LWH917551 MGD917551 MPZ917551 MZV917551 NJR917551 NTN917551 ODJ917551 ONF917551 OXB917551 PGX917551 PQT917551 QAP917551 QKL917551 QUH917551 RED917551 RNZ917551 RXV917551 SHR917551 SRN917551 TBJ917551 TLF917551 TVB917551 UEX917551 UOT917551 UYP917551 VIL917551 VSH917551 WCD917551 WLZ917551 WVV917551 N983087 JJ983087 TF983087 ADB983087 AMX983087 AWT983087 BGP983087 BQL983087 CAH983087 CKD983087 CTZ983087 DDV983087 DNR983087 DXN983087 EHJ983087 ERF983087 FBB983087 FKX983087 FUT983087 GEP983087 GOL983087 GYH983087 HID983087 HRZ983087 IBV983087 ILR983087 IVN983087 JFJ983087 JPF983087 JZB983087 KIX983087 KST983087 LCP983087 LML983087 LWH983087 MGD983087 MPZ983087 MZV983087 NJR983087 NTN983087 ODJ983087 ONF983087 OXB983087 PGX983087 PQT983087 QAP983087 QKL983087 QUH983087 RED983087 RNZ983087 RXV983087 SHR983087 SRN983087 TBJ983087 TLF983087 TVB983087 UEX983087 UOT983087 UYP983087 VIL983087 VSH983087 WCD983087 WLZ983087 WVV983087 R46:S47 JN46:JO47 TJ46:TK47 ADF46:ADG47 ANB46:ANC47 AWX46:AWY47 BGT46:BGU47 BQP46:BQQ47 CAL46:CAM47 CKH46:CKI47 CUD46:CUE47 DDZ46:DEA47 DNV46:DNW47 DXR46:DXS47 EHN46:EHO47 ERJ46:ERK47 FBF46:FBG47 FLB46:FLC47 FUX46:FUY47 GET46:GEU47 GOP46:GOQ47 GYL46:GYM47 HIH46:HII47 HSD46:HSE47 IBZ46:ICA47 ILV46:ILW47 IVR46:IVS47 JFN46:JFO47 JPJ46:JPK47 JZF46:JZG47 KJB46:KJC47 KSX46:KSY47 LCT46:LCU47 LMP46:LMQ47 LWL46:LWM47 MGH46:MGI47 MQD46:MQE47 MZZ46:NAA47 NJV46:NJW47 NTR46:NTS47 ODN46:ODO47 ONJ46:ONK47 OXF46:OXG47 PHB46:PHC47 PQX46:PQY47 QAT46:QAU47 QKP46:QKQ47 QUL46:QUM47 REH46:REI47 ROD46:ROE47 RXZ46:RYA47 SHV46:SHW47 SRR46:SRS47 TBN46:TBO47 TLJ46:TLK47 TVF46:TVG47 UFB46:UFC47 UOX46:UOY47 UYT46:UYU47 VIP46:VIQ47 VSL46:VSM47 WCH46:WCI47 WMD46:WME47 WVZ46:WWA47 R65582:S65583 JN65582:JO65583 TJ65582:TK65583 ADF65582:ADG65583 ANB65582:ANC65583 AWX65582:AWY65583 BGT65582:BGU65583 BQP65582:BQQ65583 CAL65582:CAM65583 CKH65582:CKI65583 CUD65582:CUE65583 DDZ65582:DEA65583 DNV65582:DNW65583 DXR65582:DXS65583 EHN65582:EHO65583 ERJ65582:ERK65583 FBF65582:FBG65583 FLB65582:FLC65583 FUX65582:FUY65583 GET65582:GEU65583 GOP65582:GOQ65583 GYL65582:GYM65583 HIH65582:HII65583 HSD65582:HSE65583 IBZ65582:ICA65583 ILV65582:ILW65583 IVR65582:IVS65583 JFN65582:JFO65583 JPJ65582:JPK65583 JZF65582:JZG65583 KJB65582:KJC65583 KSX65582:KSY65583 LCT65582:LCU65583 LMP65582:LMQ65583 LWL65582:LWM65583 MGH65582:MGI65583 MQD65582:MQE65583 MZZ65582:NAA65583 NJV65582:NJW65583 NTR65582:NTS65583 ODN65582:ODO65583 ONJ65582:ONK65583 OXF65582:OXG65583 PHB65582:PHC65583 PQX65582:PQY65583 QAT65582:QAU65583 QKP65582:QKQ65583 QUL65582:QUM65583 REH65582:REI65583 ROD65582:ROE65583 RXZ65582:RYA65583 SHV65582:SHW65583 SRR65582:SRS65583 TBN65582:TBO65583 TLJ65582:TLK65583 TVF65582:TVG65583 UFB65582:UFC65583 UOX65582:UOY65583 UYT65582:UYU65583 VIP65582:VIQ65583 VSL65582:VSM65583 WCH65582:WCI65583 WMD65582:WME65583 WVZ65582:WWA65583 R131118:S131119 JN131118:JO131119 TJ131118:TK131119 ADF131118:ADG131119 ANB131118:ANC131119 AWX131118:AWY131119 BGT131118:BGU131119 BQP131118:BQQ131119 CAL131118:CAM131119 CKH131118:CKI131119 CUD131118:CUE131119 DDZ131118:DEA131119 DNV131118:DNW131119 DXR131118:DXS131119 EHN131118:EHO131119 ERJ131118:ERK131119 FBF131118:FBG131119 FLB131118:FLC131119 FUX131118:FUY131119 GET131118:GEU131119 GOP131118:GOQ131119 GYL131118:GYM131119 HIH131118:HII131119 HSD131118:HSE131119 IBZ131118:ICA131119 ILV131118:ILW131119 IVR131118:IVS131119 JFN131118:JFO131119 JPJ131118:JPK131119 JZF131118:JZG131119 KJB131118:KJC131119 KSX131118:KSY131119 LCT131118:LCU131119 LMP131118:LMQ131119 LWL131118:LWM131119 MGH131118:MGI131119 MQD131118:MQE131119 MZZ131118:NAA131119 NJV131118:NJW131119 NTR131118:NTS131119 ODN131118:ODO131119 ONJ131118:ONK131119 OXF131118:OXG131119 PHB131118:PHC131119 PQX131118:PQY131119 QAT131118:QAU131119 QKP131118:QKQ131119 QUL131118:QUM131119 REH131118:REI131119 ROD131118:ROE131119 RXZ131118:RYA131119 SHV131118:SHW131119 SRR131118:SRS131119 TBN131118:TBO131119 TLJ131118:TLK131119 TVF131118:TVG131119 UFB131118:UFC131119 UOX131118:UOY131119 UYT131118:UYU131119 VIP131118:VIQ131119 VSL131118:VSM131119 WCH131118:WCI131119 WMD131118:WME131119 WVZ131118:WWA131119 R196654:S196655 JN196654:JO196655 TJ196654:TK196655 ADF196654:ADG196655 ANB196654:ANC196655 AWX196654:AWY196655 BGT196654:BGU196655 BQP196654:BQQ196655 CAL196654:CAM196655 CKH196654:CKI196655 CUD196654:CUE196655 DDZ196654:DEA196655 DNV196654:DNW196655 DXR196654:DXS196655 EHN196654:EHO196655 ERJ196654:ERK196655 FBF196654:FBG196655 FLB196654:FLC196655 FUX196654:FUY196655 GET196654:GEU196655 GOP196654:GOQ196655 GYL196654:GYM196655 HIH196654:HII196655 HSD196654:HSE196655 IBZ196654:ICA196655 ILV196654:ILW196655 IVR196654:IVS196655 JFN196654:JFO196655 JPJ196654:JPK196655 JZF196654:JZG196655 KJB196654:KJC196655 KSX196654:KSY196655 LCT196654:LCU196655 LMP196654:LMQ196655 LWL196654:LWM196655 MGH196654:MGI196655 MQD196654:MQE196655 MZZ196654:NAA196655 NJV196654:NJW196655 NTR196654:NTS196655 ODN196654:ODO196655 ONJ196654:ONK196655 OXF196654:OXG196655 PHB196654:PHC196655 PQX196654:PQY196655 QAT196654:QAU196655 QKP196654:QKQ196655 QUL196654:QUM196655 REH196654:REI196655 ROD196654:ROE196655 RXZ196654:RYA196655 SHV196654:SHW196655 SRR196654:SRS196655 TBN196654:TBO196655 TLJ196654:TLK196655 TVF196654:TVG196655 UFB196654:UFC196655 UOX196654:UOY196655 UYT196654:UYU196655 VIP196654:VIQ196655 VSL196654:VSM196655 WCH196654:WCI196655 WMD196654:WME196655 WVZ196654:WWA196655 R262190:S262191 JN262190:JO262191 TJ262190:TK262191 ADF262190:ADG262191 ANB262190:ANC262191 AWX262190:AWY262191 BGT262190:BGU262191 BQP262190:BQQ262191 CAL262190:CAM262191 CKH262190:CKI262191 CUD262190:CUE262191 DDZ262190:DEA262191 DNV262190:DNW262191 DXR262190:DXS262191 EHN262190:EHO262191 ERJ262190:ERK262191 FBF262190:FBG262191 FLB262190:FLC262191 FUX262190:FUY262191 GET262190:GEU262191 GOP262190:GOQ262191 GYL262190:GYM262191 HIH262190:HII262191 HSD262190:HSE262191 IBZ262190:ICA262191 ILV262190:ILW262191 IVR262190:IVS262191 JFN262190:JFO262191 JPJ262190:JPK262191 JZF262190:JZG262191 KJB262190:KJC262191 KSX262190:KSY262191 LCT262190:LCU262191 LMP262190:LMQ262191 LWL262190:LWM262191 MGH262190:MGI262191 MQD262190:MQE262191 MZZ262190:NAA262191 NJV262190:NJW262191 NTR262190:NTS262191 ODN262190:ODO262191 ONJ262190:ONK262191 OXF262190:OXG262191 PHB262190:PHC262191 PQX262190:PQY262191 QAT262190:QAU262191 QKP262190:QKQ262191 QUL262190:QUM262191 REH262190:REI262191 ROD262190:ROE262191 RXZ262190:RYA262191 SHV262190:SHW262191 SRR262190:SRS262191 TBN262190:TBO262191 TLJ262190:TLK262191 TVF262190:TVG262191 UFB262190:UFC262191 UOX262190:UOY262191 UYT262190:UYU262191 VIP262190:VIQ262191 VSL262190:VSM262191 WCH262190:WCI262191 WMD262190:WME262191 WVZ262190:WWA262191 R327726:S327727 JN327726:JO327727 TJ327726:TK327727 ADF327726:ADG327727 ANB327726:ANC327727 AWX327726:AWY327727 BGT327726:BGU327727 BQP327726:BQQ327727 CAL327726:CAM327727 CKH327726:CKI327727 CUD327726:CUE327727 DDZ327726:DEA327727 DNV327726:DNW327727 DXR327726:DXS327727 EHN327726:EHO327727 ERJ327726:ERK327727 FBF327726:FBG327727 FLB327726:FLC327727 FUX327726:FUY327727 GET327726:GEU327727 GOP327726:GOQ327727 GYL327726:GYM327727 HIH327726:HII327727 HSD327726:HSE327727 IBZ327726:ICA327727 ILV327726:ILW327727 IVR327726:IVS327727 JFN327726:JFO327727 JPJ327726:JPK327727 JZF327726:JZG327727 KJB327726:KJC327727 KSX327726:KSY327727 LCT327726:LCU327727 LMP327726:LMQ327727 LWL327726:LWM327727 MGH327726:MGI327727 MQD327726:MQE327727 MZZ327726:NAA327727 NJV327726:NJW327727 NTR327726:NTS327727 ODN327726:ODO327727 ONJ327726:ONK327727 OXF327726:OXG327727 PHB327726:PHC327727 PQX327726:PQY327727 QAT327726:QAU327727 QKP327726:QKQ327727 QUL327726:QUM327727 REH327726:REI327727 ROD327726:ROE327727 RXZ327726:RYA327727 SHV327726:SHW327727 SRR327726:SRS327727 TBN327726:TBO327727 TLJ327726:TLK327727 TVF327726:TVG327727 UFB327726:UFC327727 UOX327726:UOY327727 UYT327726:UYU327727 VIP327726:VIQ327727 VSL327726:VSM327727 WCH327726:WCI327727 WMD327726:WME327727 WVZ327726:WWA327727 R393262:S393263 JN393262:JO393263 TJ393262:TK393263 ADF393262:ADG393263 ANB393262:ANC393263 AWX393262:AWY393263 BGT393262:BGU393263 BQP393262:BQQ393263 CAL393262:CAM393263 CKH393262:CKI393263 CUD393262:CUE393263 DDZ393262:DEA393263 DNV393262:DNW393263 DXR393262:DXS393263 EHN393262:EHO393263 ERJ393262:ERK393263 FBF393262:FBG393263 FLB393262:FLC393263 FUX393262:FUY393263 GET393262:GEU393263 GOP393262:GOQ393263 GYL393262:GYM393263 HIH393262:HII393263 HSD393262:HSE393263 IBZ393262:ICA393263 ILV393262:ILW393263 IVR393262:IVS393263 JFN393262:JFO393263 JPJ393262:JPK393263 JZF393262:JZG393263 KJB393262:KJC393263 KSX393262:KSY393263 LCT393262:LCU393263 LMP393262:LMQ393263 LWL393262:LWM393263 MGH393262:MGI393263 MQD393262:MQE393263 MZZ393262:NAA393263 NJV393262:NJW393263 NTR393262:NTS393263 ODN393262:ODO393263 ONJ393262:ONK393263 OXF393262:OXG393263 PHB393262:PHC393263 PQX393262:PQY393263 QAT393262:QAU393263 QKP393262:QKQ393263 QUL393262:QUM393263 REH393262:REI393263 ROD393262:ROE393263 RXZ393262:RYA393263 SHV393262:SHW393263 SRR393262:SRS393263 TBN393262:TBO393263 TLJ393262:TLK393263 TVF393262:TVG393263 UFB393262:UFC393263 UOX393262:UOY393263 UYT393262:UYU393263 VIP393262:VIQ393263 VSL393262:VSM393263 WCH393262:WCI393263 WMD393262:WME393263 WVZ393262:WWA393263 R458798:S458799 JN458798:JO458799 TJ458798:TK458799 ADF458798:ADG458799 ANB458798:ANC458799 AWX458798:AWY458799 BGT458798:BGU458799 BQP458798:BQQ458799 CAL458798:CAM458799 CKH458798:CKI458799 CUD458798:CUE458799 DDZ458798:DEA458799 DNV458798:DNW458799 DXR458798:DXS458799 EHN458798:EHO458799 ERJ458798:ERK458799 FBF458798:FBG458799 FLB458798:FLC458799 FUX458798:FUY458799 GET458798:GEU458799 GOP458798:GOQ458799 GYL458798:GYM458799 HIH458798:HII458799 HSD458798:HSE458799 IBZ458798:ICA458799 ILV458798:ILW458799 IVR458798:IVS458799 JFN458798:JFO458799 JPJ458798:JPK458799 JZF458798:JZG458799 KJB458798:KJC458799 KSX458798:KSY458799 LCT458798:LCU458799 LMP458798:LMQ458799 LWL458798:LWM458799 MGH458798:MGI458799 MQD458798:MQE458799 MZZ458798:NAA458799 NJV458798:NJW458799 NTR458798:NTS458799 ODN458798:ODO458799 ONJ458798:ONK458799 OXF458798:OXG458799 PHB458798:PHC458799 PQX458798:PQY458799 QAT458798:QAU458799 QKP458798:QKQ458799 QUL458798:QUM458799 REH458798:REI458799 ROD458798:ROE458799 RXZ458798:RYA458799 SHV458798:SHW458799 SRR458798:SRS458799 TBN458798:TBO458799 TLJ458798:TLK458799 TVF458798:TVG458799 UFB458798:UFC458799 UOX458798:UOY458799 UYT458798:UYU458799 VIP458798:VIQ458799 VSL458798:VSM458799 WCH458798:WCI458799 WMD458798:WME458799 WVZ458798:WWA458799 R524334:S524335 JN524334:JO524335 TJ524334:TK524335 ADF524334:ADG524335 ANB524334:ANC524335 AWX524334:AWY524335 BGT524334:BGU524335 BQP524334:BQQ524335 CAL524334:CAM524335 CKH524334:CKI524335 CUD524334:CUE524335 DDZ524334:DEA524335 DNV524334:DNW524335 DXR524334:DXS524335 EHN524334:EHO524335 ERJ524334:ERK524335 FBF524334:FBG524335 FLB524334:FLC524335 FUX524334:FUY524335 GET524334:GEU524335 GOP524334:GOQ524335 GYL524334:GYM524335 HIH524334:HII524335 HSD524334:HSE524335 IBZ524334:ICA524335 ILV524334:ILW524335 IVR524334:IVS524335 JFN524334:JFO524335 JPJ524334:JPK524335 JZF524334:JZG524335 KJB524334:KJC524335 KSX524334:KSY524335 LCT524334:LCU524335 LMP524334:LMQ524335 LWL524334:LWM524335 MGH524334:MGI524335 MQD524334:MQE524335 MZZ524334:NAA524335 NJV524334:NJW524335 NTR524334:NTS524335 ODN524334:ODO524335 ONJ524334:ONK524335 OXF524334:OXG524335 PHB524334:PHC524335 PQX524334:PQY524335 QAT524334:QAU524335 QKP524334:QKQ524335 QUL524334:QUM524335 REH524334:REI524335 ROD524334:ROE524335 RXZ524334:RYA524335 SHV524334:SHW524335 SRR524334:SRS524335 TBN524334:TBO524335 TLJ524334:TLK524335 TVF524334:TVG524335 UFB524334:UFC524335 UOX524334:UOY524335 UYT524334:UYU524335 VIP524334:VIQ524335 VSL524334:VSM524335 WCH524334:WCI524335 WMD524334:WME524335 WVZ524334:WWA524335 R589870:S589871 JN589870:JO589871 TJ589870:TK589871 ADF589870:ADG589871 ANB589870:ANC589871 AWX589870:AWY589871 BGT589870:BGU589871 BQP589870:BQQ589871 CAL589870:CAM589871 CKH589870:CKI589871 CUD589870:CUE589871 DDZ589870:DEA589871 DNV589870:DNW589871 DXR589870:DXS589871 EHN589870:EHO589871 ERJ589870:ERK589871 FBF589870:FBG589871 FLB589870:FLC589871 FUX589870:FUY589871 GET589870:GEU589871 GOP589870:GOQ589871 GYL589870:GYM589871 HIH589870:HII589871 HSD589870:HSE589871 IBZ589870:ICA589871 ILV589870:ILW589871 IVR589870:IVS589871 JFN589870:JFO589871 JPJ589870:JPK589871 JZF589870:JZG589871 KJB589870:KJC589871 KSX589870:KSY589871 LCT589870:LCU589871 LMP589870:LMQ589871 LWL589870:LWM589871 MGH589870:MGI589871 MQD589870:MQE589871 MZZ589870:NAA589871 NJV589870:NJW589871 NTR589870:NTS589871 ODN589870:ODO589871 ONJ589870:ONK589871 OXF589870:OXG589871 PHB589870:PHC589871 PQX589870:PQY589871 QAT589870:QAU589871 QKP589870:QKQ589871 QUL589870:QUM589871 REH589870:REI589871 ROD589870:ROE589871 RXZ589870:RYA589871 SHV589870:SHW589871 SRR589870:SRS589871 TBN589870:TBO589871 TLJ589870:TLK589871 TVF589870:TVG589871 UFB589870:UFC589871 UOX589870:UOY589871 UYT589870:UYU589871 VIP589870:VIQ589871 VSL589870:VSM589871 WCH589870:WCI589871 WMD589870:WME589871 WVZ589870:WWA589871 R655406:S655407 JN655406:JO655407 TJ655406:TK655407 ADF655406:ADG655407 ANB655406:ANC655407 AWX655406:AWY655407 BGT655406:BGU655407 BQP655406:BQQ655407 CAL655406:CAM655407 CKH655406:CKI655407 CUD655406:CUE655407 DDZ655406:DEA655407 DNV655406:DNW655407 DXR655406:DXS655407 EHN655406:EHO655407 ERJ655406:ERK655407 FBF655406:FBG655407 FLB655406:FLC655407 FUX655406:FUY655407 GET655406:GEU655407 GOP655406:GOQ655407 GYL655406:GYM655407 HIH655406:HII655407 HSD655406:HSE655407 IBZ655406:ICA655407 ILV655406:ILW655407 IVR655406:IVS655407 JFN655406:JFO655407 JPJ655406:JPK655407 JZF655406:JZG655407 KJB655406:KJC655407 KSX655406:KSY655407 LCT655406:LCU655407 LMP655406:LMQ655407 LWL655406:LWM655407 MGH655406:MGI655407 MQD655406:MQE655407 MZZ655406:NAA655407 NJV655406:NJW655407 NTR655406:NTS655407 ODN655406:ODO655407 ONJ655406:ONK655407 OXF655406:OXG655407 PHB655406:PHC655407 PQX655406:PQY655407 QAT655406:QAU655407 QKP655406:QKQ655407 QUL655406:QUM655407 REH655406:REI655407 ROD655406:ROE655407 RXZ655406:RYA655407 SHV655406:SHW655407 SRR655406:SRS655407 TBN655406:TBO655407 TLJ655406:TLK655407 TVF655406:TVG655407 UFB655406:UFC655407 UOX655406:UOY655407 UYT655406:UYU655407 VIP655406:VIQ655407 VSL655406:VSM655407 WCH655406:WCI655407 WMD655406:WME655407 WVZ655406:WWA655407 R720942:S720943 JN720942:JO720943 TJ720942:TK720943 ADF720942:ADG720943 ANB720942:ANC720943 AWX720942:AWY720943 BGT720942:BGU720943 BQP720942:BQQ720943 CAL720942:CAM720943 CKH720942:CKI720943 CUD720942:CUE720943 DDZ720942:DEA720943 DNV720942:DNW720943 DXR720942:DXS720943 EHN720942:EHO720943 ERJ720942:ERK720943 FBF720942:FBG720943 FLB720942:FLC720943 FUX720942:FUY720943 GET720942:GEU720943 GOP720942:GOQ720943 GYL720942:GYM720943 HIH720942:HII720943 HSD720942:HSE720943 IBZ720942:ICA720943 ILV720942:ILW720943 IVR720942:IVS720943 JFN720942:JFO720943 JPJ720942:JPK720943 JZF720942:JZG720943 KJB720942:KJC720943 KSX720942:KSY720943 LCT720942:LCU720943 LMP720942:LMQ720943 LWL720942:LWM720943 MGH720942:MGI720943 MQD720942:MQE720943 MZZ720942:NAA720943 NJV720942:NJW720943 NTR720942:NTS720943 ODN720942:ODO720943 ONJ720942:ONK720943 OXF720942:OXG720943 PHB720942:PHC720943 PQX720942:PQY720943 QAT720942:QAU720943 QKP720942:QKQ720943 QUL720942:QUM720943 REH720942:REI720943 ROD720942:ROE720943 RXZ720942:RYA720943 SHV720942:SHW720943 SRR720942:SRS720943 TBN720942:TBO720943 TLJ720942:TLK720943 TVF720942:TVG720943 UFB720942:UFC720943 UOX720942:UOY720943 UYT720942:UYU720943 VIP720942:VIQ720943 VSL720942:VSM720943 WCH720942:WCI720943 WMD720942:WME720943 WVZ720942:WWA720943 R786478:S786479 JN786478:JO786479 TJ786478:TK786479 ADF786478:ADG786479 ANB786478:ANC786479 AWX786478:AWY786479 BGT786478:BGU786479 BQP786478:BQQ786479 CAL786478:CAM786479 CKH786478:CKI786479 CUD786478:CUE786479 DDZ786478:DEA786479 DNV786478:DNW786479 DXR786478:DXS786479 EHN786478:EHO786479 ERJ786478:ERK786479 FBF786478:FBG786479 FLB786478:FLC786479 FUX786478:FUY786479 GET786478:GEU786479 GOP786478:GOQ786479 GYL786478:GYM786479 HIH786478:HII786479 HSD786478:HSE786479 IBZ786478:ICA786479 ILV786478:ILW786479 IVR786478:IVS786479 JFN786478:JFO786479 JPJ786478:JPK786479 JZF786478:JZG786479 KJB786478:KJC786479 KSX786478:KSY786479 LCT786478:LCU786479 LMP786478:LMQ786479 LWL786478:LWM786479 MGH786478:MGI786479 MQD786478:MQE786479 MZZ786478:NAA786479 NJV786478:NJW786479 NTR786478:NTS786479 ODN786478:ODO786479 ONJ786478:ONK786479 OXF786478:OXG786479 PHB786478:PHC786479 PQX786478:PQY786479 QAT786478:QAU786479 QKP786478:QKQ786479 QUL786478:QUM786479 REH786478:REI786479 ROD786478:ROE786479 RXZ786478:RYA786479 SHV786478:SHW786479 SRR786478:SRS786479 TBN786478:TBO786479 TLJ786478:TLK786479 TVF786478:TVG786479 UFB786478:UFC786479 UOX786478:UOY786479 UYT786478:UYU786479 VIP786478:VIQ786479 VSL786478:VSM786479 WCH786478:WCI786479 WMD786478:WME786479 WVZ786478:WWA786479 R852014:S852015 JN852014:JO852015 TJ852014:TK852015 ADF852014:ADG852015 ANB852014:ANC852015 AWX852014:AWY852015 BGT852014:BGU852015 BQP852014:BQQ852015 CAL852014:CAM852015 CKH852014:CKI852015 CUD852014:CUE852015 DDZ852014:DEA852015 DNV852014:DNW852015 DXR852014:DXS852015 EHN852014:EHO852015 ERJ852014:ERK852015 FBF852014:FBG852015 FLB852014:FLC852015 FUX852014:FUY852015 GET852014:GEU852015 GOP852014:GOQ852015 GYL852014:GYM852015 HIH852014:HII852015 HSD852014:HSE852015 IBZ852014:ICA852015 ILV852014:ILW852015 IVR852014:IVS852015 JFN852014:JFO852015 JPJ852014:JPK852015 JZF852014:JZG852015 KJB852014:KJC852015 KSX852014:KSY852015 LCT852014:LCU852015 LMP852014:LMQ852015 LWL852014:LWM852015 MGH852014:MGI852015 MQD852014:MQE852015 MZZ852014:NAA852015 NJV852014:NJW852015 NTR852014:NTS852015 ODN852014:ODO852015 ONJ852014:ONK852015 OXF852014:OXG852015 PHB852014:PHC852015 PQX852014:PQY852015 QAT852014:QAU852015 QKP852014:QKQ852015 QUL852014:QUM852015 REH852014:REI852015 ROD852014:ROE852015 RXZ852014:RYA852015 SHV852014:SHW852015 SRR852014:SRS852015 TBN852014:TBO852015 TLJ852014:TLK852015 TVF852014:TVG852015 UFB852014:UFC852015 UOX852014:UOY852015 UYT852014:UYU852015 VIP852014:VIQ852015 VSL852014:VSM852015 WCH852014:WCI852015 WMD852014:WME852015 WVZ852014:WWA852015 R917550:S917551 JN917550:JO917551 TJ917550:TK917551 ADF917550:ADG917551 ANB917550:ANC917551 AWX917550:AWY917551 BGT917550:BGU917551 BQP917550:BQQ917551 CAL917550:CAM917551 CKH917550:CKI917551 CUD917550:CUE917551 DDZ917550:DEA917551 DNV917550:DNW917551 DXR917550:DXS917551 EHN917550:EHO917551 ERJ917550:ERK917551 FBF917550:FBG917551 FLB917550:FLC917551 FUX917550:FUY917551 GET917550:GEU917551 GOP917550:GOQ917551 GYL917550:GYM917551 HIH917550:HII917551 HSD917550:HSE917551 IBZ917550:ICA917551 ILV917550:ILW917551 IVR917550:IVS917551 JFN917550:JFO917551 JPJ917550:JPK917551 JZF917550:JZG917551 KJB917550:KJC917551 KSX917550:KSY917551 LCT917550:LCU917551 LMP917550:LMQ917551 LWL917550:LWM917551 MGH917550:MGI917551 MQD917550:MQE917551 MZZ917550:NAA917551 NJV917550:NJW917551 NTR917550:NTS917551 ODN917550:ODO917551 ONJ917550:ONK917551 OXF917550:OXG917551 PHB917550:PHC917551 PQX917550:PQY917551 QAT917550:QAU917551 QKP917550:QKQ917551 QUL917550:QUM917551 REH917550:REI917551 ROD917550:ROE917551 RXZ917550:RYA917551 SHV917550:SHW917551 SRR917550:SRS917551 TBN917550:TBO917551 TLJ917550:TLK917551 TVF917550:TVG917551 UFB917550:UFC917551 UOX917550:UOY917551 UYT917550:UYU917551 VIP917550:VIQ917551 VSL917550:VSM917551 WCH917550:WCI917551 WMD917550:WME917551 WVZ917550:WWA917551 R983086:S983087 JN983086:JO983087 TJ983086:TK983087 ADF983086:ADG983087 ANB983086:ANC983087 AWX983086:AWY983087 BGT983086:BGU983087 BQP983086:BQQ983087 CAL983086:CAM983087 CKH983086:CKI983087 CUD983086:CUE983087 DDZ983086:DEA983087 DNV983086:DNW983087 DXR983086:DXS983087 EHN983086:EHO983087 ERJ983086:ERK983087 FBF983086:FBG983087 FLB983086:FLC983087 FUX983086:FUY983087 GET983086:GEU983087 GOP983086:GOQ983087 GYL983086:GYM983087 HIH983086:HII983087 HSD983086:HSE983087 IBZ983086:ICA983087 ILV983086:ILW983087 IVR983086:IVS983087 JFN983086:JFO983087 JPJ983086:JPK983087 JZF983086:JZG983087 KJB983086:KJC983087 KSX983086:KSY983087 LCT983086:LCU983087 LMP983086:LMQ983087 LWL983086:LWM983087 MGH983086:MGI983087 MQD983086:MQE983087 MZZ983086:NAA983087 NJV983086:NJW983087 NTR983086:NTS983087 ODN983086:ODO983087 ONJ983086:ONK983087 OXF983086:OXG983087 PHB983086:PHC983087 PQX983086:PQY983087 QAT983086:QAU983087 QKP983086:QKQ983087 QUL983086:QUM983087 REH983086:REI983087 ROD983086:ROE983087 RXZ983086:RYA983087 SHV983086:SHW983087 SRR983086:SRS983087 TBN983086:TBO983087 TLJ983086:TLK983087 TVF983086:TVG983087 UFB983086:UFC983087 UOX983086:UOY983087 UYT983086:UYU983087 VIP983086:VIQ983087 VSL983086:VSM983087 WCH983086:WCI983087 WMD983086:WME983087 WVZ983086:WWA983087 P47:Q47 JL47:JM47 TH47:TI47 ADD47:ADE47 AMZ47:ANA47 AWV47:AWW47 BGR47:BGS47 BQN47:BQO47 CAJ47:CAK47 CKF47:CKG47 CUB47:CUC47 DDX47:DDY47 DNT47:DNU47 DXP47:DXQ47 EHL47:EHM47 ERH47:ERI47 FBD47:FBE47 FKZ47:FLA47 FUV47:FUW47 GER47:GES47 GON47:GOO47 GYJ47:GYK47 HIF47:HIG47 HSB47:HSC47 IBX47:IBY47 ILT47:ILU47 IVP47:IVQ47 JFL47:JFM47 JPH47:JPI47 JZD47:JZE47 KIZ47:KJA47 KSV47:KSW47 LCR47:LCS47 LMN47:LMO47 LWJ47:LWK47 MGF47:MGG47 MQB47:MQC47 MZX47:MZY47 NJT47:NJU47 NTP47:NTQ47 ODL47:ODM47 ONH47:ONI47 OXD47:OXE47 PGZ47:PHA47 PQV47:PQW47 QAR47:QAS47 QKN47:QKO47 QUJ47:QUK47 REF47:REG47 ROB47:ROC47 RXX47:RXY47 SHT47:SHU47 SRP47:SRQ47 TBL47:TBM47 TLH47:TLI47 TVD47:TVE47 UEZ47:UFA47 UOV47:UOW47 UYR47:UYS47 VIN47:VIO47 VSJ47:VSK47 WCF47:WCG47 WMB47:WMC47 WVX47:WVY47 P65583:Q65583 JL65583:JM65583 TH65583:TI65583 ADD65583:ADE65583 AMZ65583:ANA65583 AWV65583:AWW65583 BGR65583:BGS65583 BQN65583:BQO65583 CAJ65583:CAK65583 CKF65583:CKG65583 CUB65583:CUC65583 DDX65583:DDY65583 DNT65583:DNU65583 DXP65583:DXQ65583 EHL65583:EHM65583 ERH65583:ERI65583 FBD65583:FBE65583 FKZ65583:FLA65583 FUV65583:FUW65583 GER65583:GES65583 GON65583:GOO65583 GYJ65583:GYK65583 HIF65583:HIG65583 HSB65583:HSC65583 IBX65583:IBY65583 ILT65583:ILU65583 IVP65583:IVQ65583 JFL65583:JFM65583 JPH65583:JPI65583 JZD65583:JZE65583 KIZ65583:KJA65583 KSV65583:KSW65583 LCR65583:LCS65583 LMN65583:LMO65583 LWJ65583:LWK65583 MGF65583:MGG65583 MQB65583:MQC65583 MZX65583:MZY65583 NJT65583:NJU65583 NTP65583:NTQ65583 ODL65583:ODM65583 ONH65583:ONI65583 OXD65583:OXE65583 PGZ65583:PHA65583 PQV65583:PQW65583 QAR65583:QAS65583 QKN65583:QKO65583 QUJ65583:QUK65583 REF65583:REG65583 ROB65583:ROC65583 RXX65583:RXY65583 SHT65583:SHU65583 SRP65583:SRQ65583 TBL65583:TBM65583 TLH65583:TLI65583 TVD65583:TVE65583 UEZ65583:UFA65583 UOV65583:UOW65583 UYR65583:UYS65583 VIN65583:VIO65583 VSJ65583:VSK65583 WCF65583:WCG65583 WMB65583:WMC65583 WVX65583:WVY65583 P131119:Q131119 JL131119:JM131119 TH131119:TI131119 ADD131119:ADE131119 AMZ131119:ANA131119 AWV131119:AWW131119 BGR131119:BGS131119 BQN131119:BQO131119 CAJ131119:CAK131119 CKF131119:CKG131119 CUB131119:CUC131119 DDX131119:DDY131119 DNT131119:DNU131119 DXP131119:DXQ131119 EHL131119:EHM131119 ERH131119:ERI131119 FBD131119:FBE131119 FKZ131119:FLA131119 FUV131119:FUW131119 GER131119:GES131119 GON131119:GOO131119 GYJ131119:GYK131119 HIF131119:HIG131119 HSB131119:HSC131119 IBX131119:IBY131119 ILT131119:ILU131119 IVP131119:IVQ131119 JFL131119:JFM131119 JPH131119:JPI131119 JZD131119:JZE131119 KIZ131119:KJA131119 KSV131119:KSW131119 LCR131119:LCS131119 LMN131119:LMO131119 LWJ131119:LWK131119 MGF131119:MGG131119 MQB131119:MQC131119 MZX131119:MZY131119 NJT131119:NJU131119 NTP131119:NTQ131119 ODL131119:ODM131119 ONH131119:ONI131119 OXD131119:OXE131119 PGZ131119:PHA131119 PQV131119:PQW131119 QAR131119:QAS131119 QKN131119:QKO131119 QUJ131119:QUK131119 REF131119:REG131119 ROB131119:ROC131119 RXX131119:RXY131119 SHT131119:SHU131119 SRP131119:SRQ131119 TBL131119:TBM131119 TLH131119:TLI131119 TVD131119:TVE131119 UEZ131119:UFA131119 UOV131119:UOW131119 UYR131119:UYS131119 VIN131119:VIO131119 VSJ131119:VSK131119 WCF131119:WCG131119 WMB131119:WMC131119 WVX131119:WVY131119 P196655:Q196655 JL196655:JM196655 TH196655:TI196655 ADD196655:ADE196655 AMZ196655:ANA196655 AWV196655:AWW196655 BGR196655:BGS196655 BQN196655:BQO196655 CAJ196655:CAK196655 CKF196655:CKG196655 CUB196655:CUC196655 DDX196655:DDY196655 DNT196655:DNU196655 DXP196655:DXQ196655 EHL196655:EHM196655 ERH196655:ERI196655 FBD196655:FBE196655 FKZ196655:FLA196655 FUV196655:FUW196655 GER196655:GES196655 GON196655:GOO196655 GYJ196655:GYK196655 HIF196655:HIG196655 HSB196655:HSC196655 IBX196655:IBY196655 ILT196655:ILU196655 IVP196655:IVQ196655 JFL196655:JFM196655 JPH196655:JPI196655 JZD196655:JZE196655 KIZ196655:KJA196655 KSV196655:KSW196655 LCR196655:LCS196655 LMN196655:LMO196655 LWJ196655:LWK196655 MGF196655:MGG196655 MQB196655:MQC196655 MZX196655:MZY196655 NJT196655:NJU196655 NTP196655:NTQ196655 ODL196655:ODM196655 ONH196655:ONI196655 OXD196655:OXE196655 PGZ196655:PHA196655 PQV196655:PQW196655 QAR196655:QAS196655 QKN196655:QKO196655 QUJ196655:QUK196655 REF196655:REG196655 ROB196655:ROC196655 RXX196655:RXY196655 SHT196655:SHU196655 SRP196655:SRQ196655 TBL196655:TBM196655 TLH196655:TLI196655 TVD196655:TVE196655 UEZ196655:UFA196655 UOV196655:UOW196655 UYR196655:UYS196655 VIN196655:VIO196655 VSJ196655:VSK196655 WCF196655:WCG196655 WMB196655:WMC196655 WVX196655:WVY196655 P262191:Q262191 JL262191:JM262191 TH262191:TI262191 ADD262191:ADE262191 AMZ262191:ANA262191 AWV262191:AWW262191 BGR262191:BGS262191 BQN262191:BQO262191 CAJ262191:CAK262191 CKF262191:CKG262191 CUB262191:CUC262191 DDX262191:DDY262191 DNT262191:DNU262191 DXP262191:DXQ262191 EHL262191:EHM262191 ERH262191:ERI262191 FBD262191:FBE262191 FKZ262191:FLA262191 FUV262191:FUW262191 GER262191:GES262191 GON262191:GOO262191 GYJ262191:GYK262191 HIF262191:HIG262191 HSB262191:HSC262191 IBX262191:IBY262191 ILT262191:ILU262191 IVP262191:IVQ262191 JFL262191:JFM262191 JPH262191:JPI262191 JZD262191:JZE262191 KIZ262191:KJA262191 KSV262191:KSW262191 LCR262191:LCS262191 LMN262191:LMO262191 LWJ262191:LWK262191 MGF262191:MGG262191 MQB262191:MQC262191 MZX262191:MZY262191 NJT262191:NJU262191 NTP262191:NTQ262191 ODL262191:ODM262191 ONH262191:ONI262191 OXD262191:OXE262191 PGZ262191:PHA262191 PQV262191:PQW262191 QAR262191:QAS262191 QKN262191:QKO262191 QUJ262191:QUK262191 REF262191:REG262191 ROB262191:ROC262191 RXX262191:RXY262191 SHT262191:SHU262191 SRP262191:SRQ262191 TBL262191:TBM262191 TLH262191:TLI262191 TVD262191:TVE262191 UEZ262191:UFA262191 UOV262191:UOW262191 UYR262191:UYS262191 VIN262191:VIO262191 VSJ262191:VSK262191 WCF262191:WCG262191 WMB262191:WMC262191 WVX262191:WVY262191 P327727:Q327727 JL327727:JM327727 TH327727:TI327727 ADD327727:ADE327727 AMZ327727:ANA327727 AWV327727:AWW327727 BGR327727:BGS327727 BQN327727:BQO327727 CAJ327727:CAK327727 CKF327727:CKG327727 CUB327727:CUC327727 DDX327727:DDY327727 DNT327727:DNU327727 DXP327727:DXQ327727 EHL327727:EHM327727 ERH327727:ERI327727 FBD327727:FBE327727 FKZ327727:FLA327727 FUV327727:FUW327727 GER327727:GES327727 GON327727:GOO327727 GYJ327727:GYK327727 HIF327727:HIG327727 HSB327727:HSC327727 IBX327727:IBY327727 ILT327727:ILU327727 IVP327727:IVQ327727 JFL327727:JFM327727 JPH327727:JPI327727 JZD327727:JZE327727 KIZ327727:KJA327727 KSV327727:KSW327727 LCR327727:LCS327727 LMN327727:LMO327727 LWJ327727:LWK327727 MGF327727:MGG327727 MQB327727:MQC327727 MZX327727:MZY327727 NJT327727:NJU327727 NTP327727:NTQ327727 ODL327727:ODM327727 ONH327727:ONI327727 OXD327727:OXE327727 PGZ327727:PHA327727 PQV327727:PQW327727 QAR327727:QAS327727 QKN327727:QKO327727 QUJ327727:QUK327727 REF327727:REG327727 ROB327727:ROC327727 RXX327727:RXY327727 SHT327727:SHU327727 SRP327727:SRQ327727 TBL327727:TBM327727 TLH327727:TLI327727 TVD327727:TVE327727 UEZ327727:UFA327727 UOV327727:UOW327727 UYR327727:UYS327727 VIN327727:VIO327727 VSJ327727:VSK327727 WCF327727:WCG327727 WMB327727:WMC327727 WVX327727:WVY327727 P393263:Q393263 JL393263:JM393263 TH393263:TI393263 ADD393263:ADE393263 AMZ393263:ANA393263 AWV393263:AWW393263 BGR393263:BGS393263 BQN393263:BQO393263 CAJ393263:CAK393263 CKF393263:CKG393263 CUB393263:CUC393263 DDX393263:DDY393263 DNT393263:DNU393263 DXP393263:DXQ393263 EHL393263:EHM393263 ERH393263:ERI393263 FBD393263:FBE393263 FKZ393263:FLA393263 FUV393263:FUW393263 GER393263:GES393263 GON393263:GOO393263 GYJ393263:GYK393263 HIF393263:HIG393263 HSB393263:HSC393263 IBX393263:IBY393263 ILT393263:ILU393263 IVP393263:IVQ393263 JFL393263:JFM393263 JPH393263:JPI393263 JZD393263:JZE393263 KIZ393263:KJA393263 KSV393263:KSW393263 LCR393263:LCS393263 LMN393263:LMO393263 LWJ393263:LWK393263 MGF393263:MGG393263 MQB393263:MQC393263 MZX393263:MZY393263 NJT393263:NJU393263 NTP393263:NTQ393263 ODL393263:ODM393263 ONH393263:ONI393263 OXD393263:OXE393263 PGZ393263:PHA393263 PQV393263:PQW393263 QAR393263:QAS393263 QKN393263:QKO393263 QUJ393263:QUK393263 REF393263:REG393263 ROB393263:ROC393263 RXX393263:RXY393263 SHT393263:SHU393263 SRP393263:SRQ393263 TBL393263:TBM393263 TLH393263:TLI393263 TVD393263:TVE393263 UEZ393263:UFA393263 UOV393263:UOW393263 UYR393263:UYS393263 VIN393263:VIO393263 VSJ393263:VSK393263 WCF393263:WCG393263 WMB393263:WMC393263 WVX393263:WVY393263 P458799:Q458799 JL458799:JM458799 TH458799:TI458799 ADD458799:ADE458799 AMZ458799:ANA458799 AWV458799:AWW458799 BGR458799:BGS458799 BQN458799:BQO458799 CAJ458799:CAK458799 CKF458799:CKG458799 CUB458799:CUC458799 DDX458799:DDY458799 DNT458799:DNU458799 DXP458799:DXQ458799 EHL458799:EHM458799 ERH458799:ERI458799 FBD458799:FBE458799 FKZ458799:FLA458799 FUV458799:FUW458799 GER458799:GES458799 GON458799:GOO458799 GYJ458799:GYK458799 HIF458799:HIG458799 HSB458799:HSC458799 IBX458799:IBY458799 ILT458799:ILU458799 IVP458799:IVQ458799 JFL458799:JFM458799 JPH458799:JPI458799 JZD458799:JZE458799 KIZ458799:KJA458799 KSV458799:KSW458799 LCR458799:LCS458799 LMN458799:LMO458799 LWJ458799:LWK458799 MGF458799:MGG458799 MQB458799:MQC458799 MZX458799:MZY458799 NJT458799:NJU458799 NTP458799:NTQ458799 ODL458799:ODM458799 ONH458799:ONI458799 OXD458799:OXE458799 PGZ458799:PHA458799 PQV458799:PQW458799 QAR458799:QAS458799 QKN458799:QKO458799 QUJ458799:QUK458799 REF458799:REG458799 ROB458799:ROC458799 RXX458799:RXY458799 SHT458799:SHU458799 SRP458799:SRQ458799 TBL458799:TBM458799 TLH458799:TLI458799 TVD458799:TVE458799 UEZ458799:UFA458799 UOV458799:UOW458799 UYR458799:UYS458799 VIN458799:VIO458799 VSJ458799:VSK458799 WCF458799:WCG458799 WMB458799:WMC458799 WVX458799:WVY458799 P524335:Q524335 JL524335:JM524335 TH524335:TI524335 ADD524335:ADE524335 AMZ524335:ANA524335 AWV524335:AWW524335 BGR524335:BGS524335 BQN524335:BQO524335 CAJ524335:CAK524335 CKF524335:CKG524335 CUB524335:CUC524335 DDX524335:DDY524335 DNT524335:DNU524335 DXP524335:DXQ524335 EHL524335:EHM524335 ERH524335:ERI524335 FBD524335:FBE524335 FKZ524335:FLA524335 FUV524335:FUW524335 GER524335:GES524335 GON524335:GOO524335 GYJ524335:GYK524335 HIF524335:HIG524335 HSB524335:HSC524335 IBX524335:IBY524335 ILT524335:ILU524335 IVP524335:IVQ524335 JFL524335:JFM524335 JPH524335:JPI524335 JZD524335:JZE524335 KIZ524335:KJA524335 KSV524335:KSW524335 LCR524335:LCS524335 LMN524335:LMO524335 LWJ524335:LWK524335 MGF524335:MGG524335 MQB524335:MQC524335 MZX524335:MZY524335 NJT524335:NJU524335 NTP524335:NTQ524335 ODL524335:ODM524335 ONH524335:ONI524335 OXD524335:OXE524335 PGZ524335:PHA524335 PQV524335:PQW524335 QAR524335:QAS524335 QKN524335:QKO524335 QUJ524335:QUK524335 REF524335:REG524335 ROB524335:ROC524335 RXX524335:RXY524335 SHT524335:SHU524335 SRP524335:SRQ524335 TBL524335:TBM524335 TLH524335:TLI524335 TVD524335:TVE524335 UEZ524335:UFA524335 UOV524335:UOW524335 UYR524335:UYS524335 VIN524335:VIO524335 VSJ524335:VSK524335 WCF524335:WCG524335 WMB524335:WMC524335 WVX524335:WVY524335 P589871:Q589871 JL589871:JM589871 TH589871:TI589871 ADD589871:ADE589871 AMZ589871:ANA589871 AWV589871:AWW589871 BGR589871:BGS589871 BQN589871:BQO589871 CAJ589871:CAK589871 CKF589871:CKG589871 CUB589871:CUC589871 DDX589871:DDY589871 DNT589871:DNU589871 DXP589871:DXQ589871 EHL589871:EHM589871 ERH589871:ERI589871 FBD589871:FBE589871 FKZ589871:FLA589871 FUV589871:FUW589871 GER589871:GES589871 GON589871:GOO589871 GYJ589871:GYK589871 HIF589871:HIG589871 HSB589871:HSC589871 IBX589871:IBY589871 ILT589871:ILU589871 IVP589871:IVQ589871 JFL589871:JFM589871 JPH589871:JPI589871 JZD589871:JZE589871 KIZ589871:KJA589871 KSV589871:KSW589871 LCR589871:LCS589871 LMN589871:LMO589871 LWJ589871:LWK589871 MGF589871:MGG589871 MQB589871:MQC589871 MZX589871:MZY589871 NJT589871:NJU589871 NTP589871:NTQ589871 ODL589871:ODM589871 ONH589871:ONI589871 OXD589871:OXE589871 PGZ589871:PHA589871 PQV589871:PQW589871 QAR589871:QAS589871 QKN589871:QKO589871 QUJ589871:QUK589871 REF589871:REG589871 ROB589871:ROC589871 RXX589871:RXY589871 SHT589871:SHU589871 SRP589871:SRQ589871 TBL589871:TBM589871 TLH589871:TLI589871 TVD589871:TVE589871 UEZ589871:UFA589871 UOV589871:UOW589871 UYR589871:UYS589871 VIN589871:VIO589871 VSJ589871:VSK589871 WCF589871:WCG589871 WMB589871:WMC589871 WVX589871:WVY589871 P655407:Q655407 JL655407:JM655407 TH655407:TI655407 ADD655407:ADE655407 AMZ655407:ANA655407 AWV655407:AWW655407 BGR655407:BGS655407 BQN655407:BQO655407 CAJ655407:CAK655407 CKF655407:CKG655407 CUB655407:CUC655407 DDX655407:DDY655407 DNT655407:DNU655407 DXP655407:DXQ655407 EHL655407:EHM655407 ERH655407:ERI655407 FBD655407:FBE655407 FKZ655407:FLA655407 FUV655407:FUW655407 GER655407:GES655407 GON655407:GOO655407 GYJ655407:GYK655407 HIF655407:HIG655407 HSB655407:HSC655407 IBX655407:IBY655407 ILT655407:ILU655407 IVP655407:IVQ655407 JFL655407:JFM655407 JPH655407:JPI655407 JZD655407:JZE655407 KIZ655407:KJA655407 KSV655407:KSW655407 LCR655407:LCS655407 LMN655407:LMO655407 LWJ655407:LWK655407 MGF655407:MGG655407 MQB655407:MQC655407 MZX655407:MZY655407 NJT655407:NJU655407 NTP655407:NTQ655407 ODL655407:ODM655407 ONH655407:ONI655407 OXD655407:OXE655407 PGZ655407:PHA655407 PQV655407:PQW655407 QAR655407:QAS655407 QKN655407:QKO655407 QUJ655407:QUK655407 REF655407:REG655407 ROB655407:ROC655407 RXX655407:RXY655407 SHT655407:SHU655407 SRP655407:SRQ655407 TBL655407:TBM655407 TLH655407:TLI655407 TVD655407:TVE655407 UEZ655407:UFA655407 UOV655407:UOW655407 UYR655407:UYS655407 VIN655407:VIO655407 VSJ655407:VSK655407 WCF655407:WCG655407 WMB655407:WMC655407 WVX655407:WVY655407 P720943:Q720943 JL720943:JM720943 TH720943:TI720943 ADD720943:ADE720943 AMZ720943:ANA720943 AWV720943:AWW720943 BGR720943:BGS720943 BQN720943:BQO720943 CAJ720943:CAK720943 CKF720943:CKG720943 CUB720943:CUC720943 DDX720943:DDY720943 DNT720943:DNU720943 DXP720943:DXQ720943 EHL720943:EHM720943 ERH720943:ERI720943 FBD720943:FBE720943 FKZ720943:FLA720943 FUV720943:FUW720943 GER720943:GES720943 GON720943:GOO720943 GYJ720943:GYK720943 HIF720943:HIG720943 HSB720943:HSC720943 IBX720943:IBY720943 ILT720943:ILU720943 IVP720943:IVQ720943 JFL720943:JFM720943 JPH720943:JPI720943 JZD720943:JZE720943 KIZ720943:KJA720943 KSV720943:KSW720943 LCR720943:LCS720943 LMN720943:LMO720943 LWJ720943:LWK720943 MGF720943:MGG720943 MQB720943:MQC720943 MZX720943:MZY720943 NJT720943:NJU720943 NTP720943:NTQ720943 ODL720943:ODM720943 ONH720943:ONI720943 OXD720943:OXE720943 PGZ720943:PHA720943 PQV720943:PQW720943 QAR720943:QAS720943 QKN720943:QKO720943 QUJ720943:QUK720943 REF720943:REG720943 ROB720943:ROC720943 RXX720943:RXY720943 SHT720943:SHU720943 SRP720943:SRQ720943 TBL720943:TBM720943 TLH720943:TLI720943 TVD720943:TVE720943 UEZ720943:UFA720943 UOV720943:UOW720943 UYR720943:UYS720943 VIN720943:VIO720943 VSJ720943:VSK720943 WCF720943:WCG720943 WMB720943:WMC720943 WVX720943:WVY720943 P786479:Q786479 JL786479:JM786479 TH786479:TI786479 ADD786479:ADE786479 AMZ786479:ANA786479 AWV786479:AWW786479 BGR786479:BGS786479 BQN786479:BQO786479 CAJ786479:CAK786479 CKF786479:CKG786479 CUB786479:CUC786479 DDX786479:DDY786479 DNT786479:DNU786479 DXP786479:DXQ786479 EHL786479:EHM786479 ERH786479:ERI786479 FBD786479:FBE786479 FKZ786479:FLA786479 FUV786479:FUW786479 GER786479:GES786479 GON786479:GOO786479 GYJ786479:GYK786479 HIF786479:HIG786479 HSB786479:HSC786479 IBX786479:IBY786479 ILT786479:ILU786479 IVP786479:IVQ786479 JFL786479:JFM786479 JPH786479:JPI786479 JZD786479:JZE786479 KIZ786479:KJA786479 KSV786479:KSW786479 LCR786479:LCS786479 LMN786479:LMO786479 LWJ786479:LWK786479 MGF786479:MGG786479 MQB786479:MQC786479 MZX786479:MZY786479 NJT786479:NJU786479 NTP786479:NTQ786479 ODL786479:ODM786479 ONH786479:ONI786479 OXD786479:OXE786479 PGZ786479:PHA786479 PQV786479:PQW786479 QAR786479:QAS786479 QKN786479:QKO786479 QUJ786479:QUK786479 REF786479:REG786479 ROB786479:ROC786479 RXX786479:RXY786479 SHT786479:SHU786479 SRP786479:SRQ786479 TBL786479:TBM786479 TLH786479:TLI786479 TVD786479:TVE786479 UEZ786479:UFA786479 UOV786479:UOW786479 UYR786479:UYS786479 VIN786479:VIO786479 VSJ786479:VSK786479 WCF786479:WCG786479 WMB786479:WMC786479 WVX786479:WVY786479 P852015:Q852015 JL852015:JM852015 TH852015:TI852015 ADD852015:ADE852015 AMZ852015:ANA852015 AWV852015:AWW852015 BGR852015:BGS852015 BQN852015:BQO852015 CAJ852015:CAK852015 CKF852015:CKG852015 CUB852015:CUC852015 DDX852015:DDY852015 DNT852015:DNU852015 DXP852015:DXQ852015 EHL852015:EHM852015 ERH852015:ERI852015 FBD852015:FBE852015 FKZ852015:FLA852015 FUV852015:FUW852015 GER852015:GES852015 GON852015:GOO852015 GYJ852015:GYK852015 HIF852015:HIG852015 HSB852015:HSC852015 IBX852015:IBY852015 ILT852015:ILU852015 IVP852015:IVQ852015 JFL852015:JFM852015 JPH852015:JPI852015 JZD852015:JZE852015 KIZ852015:KJA852015 KSV852015:KSW852015 LCR852015:LCS852015 LMN852015:LMO852015 LWJ852015:LWK852015 MGF852015:MGG852015 MQB852015:MQC852015 MZX852015:MZY852015 NJT852015:NJU852015 NTP852015:NTQ852015 ODL852015:ODM852015 ONH852015:ONI852015 OXD852015:OXE852015 PGZ852015:PHA852015 PQV852015:PQW852015 QAR852015:QAS852015 QKN852015:QKO852015 QUJ852015:QUK852015 REF852015:REG852015 ROB852015:ROC852015 RXX852015:RXY852015 SHT852015:SHU852015 SRP852015:SRQ852015 TBL852015:TBM852015 TLH852015:TLI852015 TVD852015:TVE852015 UEZ852015:UFA852015 UOV852015:UOW852015 UYR852015:UYS852015 VIN852015:VIO852015 VSJ852015:VSK852015 WCF852015:WCG852015 WMB852015:WMC852015 WVX852015:WVY852015 P917551:Q917551 JL917551:JM917551 TH917551:TI917551 ADD917551:ADE917551 AMZ917551:ANA917551 AWV917551:AWW917551 BGR917551:BGS917551 BQN917551:BQO917551 CAJ917551:CAK917551 CKF917551:CKG917551 CUB917551:CUC917551 DDX917551:DDY917551 DNT917551:DNU917551 DXP917551:DXQ917551 EHL917551:EHM917551 ERH917551:ERI917551 FBD917551:FBE917551 FKZ917551:FLA917551 FUV917551:FUW917551 GER917551:GES917551 GON917551:GOO917551 GYJ917551:GYK917551 HIF917551:HIG917551 HSB917551:HSC917551 IBX917551:IBY917551 ILT917551:ILU917551 IVP917551:IVQ917551 JFL917551:JFM917551 JPH917551:JPI917551 JZD917551:JZE917551 KIZ917551:KJA917551 KSV917551:KSW917551 LCR917551:LCS917551 LMN917551:LMO917551 LWJ917551:LWK917551 MGF917551:MGG917551 MQB917551:MQC917551 MZX917551:MZY917551 NJT917551:NJU917551 NTP917551:NTQ917551 ODL917551:ODM917551 ONH917551:ONI917551 OXD917551:OXE917551 PGZ917551:PHA917551 PQV917551:PQW917551 QAR917551:QAS917551 QKN917551:QKO917551 QUJ917551:QUK917551 REF917551:REG917551 ROB917551:ROC917551 RXX917551:RXY917551 SHT917551:SHU917551 SRP917551:SRQ917551 TBL917551:TBM917551 TLH917551:TLI917551 TVD917551:TVE917551 UEZ917551:UFA917551 UOV917551:UOW917551 UYR917551:UYS917551 VIN917551:VIO917551 VSJ917551:VSK917551 WCF917551:WCG917551 WMB917551:WMC917551 WVX917551:WVY917551 P983087:Q983087 JL983087:JM983087 TH983087:TI983087 ADD983087:ADE983087 AMZ983087:ANA983087 AWV983087:AWW983087 BGR983087:BGS983087 BQN983087:BQO983087 CAJ983087:CAK983087 CKF983087:CKG983087 CUB983087:CUC983087 DDX983087:DDY983087 DNT983087:DNU983087 DXP983087:DXQ983087 EHL983087:EHM983087 ERH983087:ERI983087 FBD983087:FBE983087 FKZ983087:FLA983087 FUV983087:FUW983087 GER983087:GES983087 GON983087:GOO983087 GYJ983087:GYK983087 HIF983087:HIG983087 HSB983087:HSC983087 IBX983087:IBY983087 ILT983087:ILU983087 IVP983087:IVQ983087 JFL983087:JFM983087 JPH983087:JPI983087 JZD983087:JZE983087 KIZ983087:KJA983087 KSV983087:KSW983087 LCR983087:LCS983087 LMN983087:LMO983087 LWJ983087:LWK983087 MGF983087:MGG983087 MQB983087:MQC983087 MZX983087:MZY983087 NJT983087:NJU983087 NTP983087:NTQ983087 ODL983087:ODM983087 ONH983087:ONI983087 OXD983087:OXE983087 PGZ983087:PHA983087 PQV983087:PQW983087 QAR983087:QAS983087 QKN983087:QKO983087 QUJ983087:QUK983087 REF983087:REG983087 ROB983087:ROC983087 RXX983087:RXY983087 SHT983087:SHU983087 SRP983087:SRQ983087 TBL983087:TBM983087 TLH983087:TLI983087 TVD983087:TVE983087 UEZ983087:UFA983087 UOV983087:UOW983087 UYR983087:UYS983087 VIN983087:VIO983087 VSJ983087:VSK983087 WCF983087:WCG983087 WMB983087:WMC983087 WVX983087:WVY983087 O46:O47 JK46:JK47 TG46:TG47 ADC46:ADC47 AMY46:AMY47 AWU46:AWU47 BGQ46:BGQ47 BQM46:BQM47 CAI46:CAI47 CKE46:CKE47 CUA46:CUA47 DDW46:DDW47 DNS46:DNS47 DXO46:DXO47 EHK46:EHK47 ERG46:ERG47 FBC46:FBC47 FKY46:FKY47 FUU46:FUU47 GEQ46:GEQ47 GOM46:GOM47 GYI46:GYI47 HIE46:HIE47 HSA46:HSA47 IBW46:IBW47 ILS46:ILS47 IVO46:IVO47 JFK46:JFK47 JPG46:JPG47 JZC46:JZC47 KIY46:KIY47 KSU46:KSU47 LCQ46:LCQ47 LMM46:LMM47 LWI46:LWI47 MGE46:MGE47 MQA46:MQA47 MZW46:MZW47 NJS46:NJS47 NTO46:NTO47 ODK46:ODK47 ONG46:ONG47 OXC46:OXC47 PGY46:PGY47 PQU46:PQU47 QAQ46:QAQ47 QKM46:QKM47 QUI46:QUI47 REE46:REE47 ROA46:ROA47 RXW46:RXW47 SHS46:SHS47 SRO46:SRO47 TBK46:TBK47 TLG46:TLG47 TVC46:TVC47 UEY46:UEY47 UOU46:UOU47 UYQ46:UYQ47 VIM46:VIM47 VSI46:VSI47 WCE46:WCE47 WMA46:WMA47 WVW46:WVW47 O65582:O65583 JK65582:JK65583 TG65582:TG65583 ADC65582:ADC65583 AMY65582:AMY65583 AWU65582:AWU65583 BGQ65582:BGQ65583 BQM65582:BQM65583 CAI65582:CAI65583 CKE65582:CKE65583 CUA65582:CUA65583 DDW65582:DDW65583 DNS65582:DNS65583 DXO65582:DXO65583 EHK65582:EHK65583 ERG65582:ERG65583 FBC65582:FBC65583 FKY65582:FKY65583 FUU65582:FUU65583 GEQ65582:GEQ65583 GOM65582:GOM65583 GYI65582:GYI65583 HIE65582:HIE65583 HSA65582:HSA65583 IBW65582:IBW65583 ILS65582:ILS65583 IVO65582:IVO65583 JFK65582:JFK65583 JPG65582:JPG65583 JZC65582:JZC65583 KIY65582:KIY65583 KSU65582:KSU65583 LCQ65582:LCQ65583 LMM65582:LMM65583 LWI65582:LWI65583 MGE65582:MGE65583 MQA65582:MQA65583 MZW65582:MZW65583 NJS65582:NJS65583 NTO65582:NTO65583 ODK65582:ODK65583 ONG65582:ONG65583 OXC65582:OXC65583 PGY65582:PGY65583 PQU65582:PQU65583 QAQ65582:QAQ65583 QKM65582:QKM65583 QUI65582:QUI65583 REE65582:REE65583 ROA65582:ROA65583 RXW65582:RXW65583 SHS65582:SHS65583 SRO65582:SRO65583 TBK65582:TBK65583 TLG65582:TLG65583 TVC65582:TVC65583 UEY65582:UEY65583 UOU65582:UOU65583 UYQ65582:UYQ65583 VIM65582:VIM65583 VSI65582:VSI65583 WCE65582:WCE65583 WMA65582:WMA65583 WVW65582:WVW65583 O131118:O131119 JK131118:JK131119 TG131118:TG131119 ADC131118:ADC131119 AMY131118:AMY131119 AWU131118:AWU131119 BGQ131118:BGQ131119 BQM131118:BQM131119 CAI131118:CAI131119 CKE131118:CKE131119 CUA131118:CUA131119 DDW131118:DDW131119 DNS131118:DNS131119 DXO131118:DXO131119 EHK131118:EHK131119 ERG131118:ERG131119 FBC131118:FBC131119 FKY131118:FKY131119 FUU131118:FUU131119 GEQ131118:GEQ131119 GOM131118:GOM131119 GYI131118:GYI131119 HIE131118:HIE131119 HSA131118:HSA131119 IBW131118:IBW131119 ILS131118:ILS131119 IVO131118:IVO131119 JFK131118:JFK131119 JPG131118:JPG131119 JZC131118:JZC131119 KIY131118:KIY131119 KSU131118:KSU131119 LCQ131118:LCQ131119 LMM131118:LMM131119 LWI131118:LWI131119 MGE131118:MGE131119 MQA131118:MQA131119 MZW131118:MZW131119 NJS131118:NJS131119 NTO131118:NTO131119 ODK131118:ODK131119 ONG131118:ONG131119 OXC131118:OXC131119 PGY131118:PGY131119 PQU131118:PQU131119 QAQ131118:QAQ131119 QKM131118:QKM131119 QUI131118:QUI131119 REE131118:REE131119 ROA131118:ROA131119 RXW131118:RXW131119 SHS131118:SHS131119 SRO131118:SRO131119 TBK131118:TBK131119 TLG131118:TLG131119 TVC131118:TVC131119 UEY131118:UEY131119 UOU131118:UOU131119 UYQ131118:UYQ131119 VIM131118:VIM131119 VSI131118:VSI131119 WCE131118:WCE131119 WMA131118:WMA131119 WVW131118:WVW131119 O196654:O196655 JK196654:JK196655 TG196654:TG196655 ADC196654:ADC196655 AMY196654:AMY196655 AWU196654:AWU196655 BGQ196654:BGQ196655 BQM196654:BQM196655 CAI196654:CAI196655 CKE196654:CKE196655 CUA196654:CUA196655 DDW196654:DDW196655 DNS196654:DNS196655 DXO196654:DXO196655 EHK196654:EHK196655 ERG196654:ERG196655 FBC196654:FBC196655 FKY196654:FKY196655 FUU196654:FUU196655 GEQ196654:GEQ196655 GOM196654:GOM196655 GYI196654:GYI196655 HIE196654:HIE196655 HSA196654:HSA196655 IBW196654:IBW196655 ILS196654:ILS196655 IVO196654:IVO196655 JFK196654:JFK196655 JPG196654:JPG196655 JZC196654:JZC196655 KIY196654:KIY196655 KSU196654:KSU196655 LCQ196654:LCQ196655 LMM196654:LMM196655 LWI196654:LWI196655 MGE196654:MGE196655 MQA196654:MQA196655 MZW196654:MZW196655 NJS196654:NJS196655 NTO196654:NTO196655 ODK196654:ODK196655 ONG196654:ONG196655 OXC196654:OXC196655 PGY196654:PGY196655 PQU196654:PQU196655 QAQ196654:QAQ196655 QKM196654:QKM196655 QUI196654:QUI196655 REE196654:REE196655 ROA196654:ROA196655 RXW196654:RXW196655 SHS196654:SHS196655 SRO196654:SRO196655 TBK196654:TBK196655 TLG196654:TLG196655 TVC196654:TVC196655 UEY196654:UEY196655 UOU196654:UOU196655 UYQ196654:UYQ196655 VIM196654:VIM196655 VSI196654:VSI196655 WCE196654:WCE196655 WMA196654:WMA196655 WVW196654:WVW196655 O262190:O262191 JK262190:JK262191 TG262190:TG262191 ADC262190:ADC262191 AMY262190:AMY262191 AWU262190:AWU262191 BGQ262190:BGQ262191 BQM262190:BQM262191 CAI262190:CAI262191 CKE262190:CKE262191 CUA262190:CUA262191 DDW262190:DDW262191 DNS262190:DNS262191 DXO262190:DXO262191 EHK262190:EHK262191 ERG262190:ERG262191 FBC262190:FBC262191 FKY262190:FKY262191 FUU262190:FUU262191 GEQ262190:GEQ262191 GOM262190:GOM262191 GYI262190:GYI262191 HIE262190:HIE262191 HSA262190:HSA262191 IBW262190:IBW262191 ILS262190:ILS262191 IVO262190:IVO262191 JFK262190:JFK262191 JPG262190:JPG262191 JZC262190:JZC262191 KIY262190:KIY262191 KSU262190:KSU262191 LCQ262190:LCQ262191 LMM262190:LMM262191 LWI262190:LWI262191 MGE262190:MGE262191 MQA262190:MQA262191 MZW262190:MZW262191 NJS262190:NJS262191 NTO262190:NTO262191 ODK262190:ODK262191 ONG262190:ONG262191 OXC262190:OXC262191 PGY262190:PGY262191 PQU262190:PQU262191 QAQ262190:QAQ262191 QKM262190:QKM262191 QUI262190:QUI262191 REE262190:REE262191 ROA262190:ROA262191 RXW262190:RXW262191 SHS262190:SHS262191 SRO262190:SRO262191 TBK262190:TBK262191 TLG262190:TLG262191 TVC262190:TVC262191 UEY262190:UEY262191 UOU262190:UOU262191 UYQ262190:UYQ262191 VIM262190:VIM262191 VSI262190:VSI262191 WCE262190:WCE262191 WMA262190:WMA262191 WVW262190:WVW262191 O327726:O327727 JK327726:JK327727 TG327726:TG327727 ADC327726:ADC327727 AMY327726:AMY327727 AWU327726:AWU327727 BGQ327726:BGQ327727 BQM327726:BQM327727 CAI327726:CAI327727 CKE327726:CKE327727 CUA327726:CUA327727 DDW327726:DDW327727 DNS327726:DNS327727 DXO327726:DXO327727 EHK327726:EHK327727 ERG327726:ERG327727 FBC327726:FBC327727 FKY327726:FKY327727 FUU327726:FUU327727 GEQ327726:GEQ327727 GOM327726:GOM327727 GYI327726:GYI327727 HIE327726:HIE327727 HSA327726:HSA327727 IBW327726:IBW327727 ILS327726:ILS327727 IVO327726:IVO327727 JFK327726:JFK327727 JPG327726:JPG327727 JZC327726:JZC327727 KIY327726:KIY327727 KSU327726:KSU327727 LCQ327726:LCQ327727 LMM327726:LMM327727 LWI327726:LWI327727 MGE327726:MGE327727 MQA327726:MQA327727 MZW327726:MZW327727 NJS327726:NJS327727 NTO327726:NTO327727 ODK327726:ODK327727 ONG327726:ONG327727 OXC327726:OXC327727 PGY327726:PGY327727 PQU327726:PQU327727 QAQ327726:QAQ327727 QKM327726:QKM327727 QUI327726:QUI327727 REE327726:REE327727 ROA327726:ROA327727 RXW327726:RXW327727 SHS327726:SHS327727 SRO327726:SRO327727 TBK327726:TBK327727 TLG327726:TLG327727 TVC327726:TVC327727 UEY327726:UEY327727 UOU327726:UOU327727 UYQ327726:UYQ327727 VIM327726:VIM327727 VSI327726:VSI327727 WCE327726:WCE327727 WMA327726:WMA327727 WVW327726:WVW327727 O393262:O393263 JK393262:JK393263 TG393262:TG393263 ADC393262:ADC393263 AMY393262:AMY393263 AWU393262:AWU393263 BGQ393262:BGQ393263 BQM393262:BQM393263 CAI393262:CAI393263 CKE393262:CKE393263 CUA393262:CUA393263 DDW393262:DDW393263 DNS393262:DNS393263 DXO393262:DXO393263 EHK393262:EHK393263 ERG393262:ERG393263 FBC393262:FBC393263 FKY393262:FKY393263 FUU393262:FUU393263 GEQ393262:GEQ393263 GOM393262:GOM393263 GYI393262:GYI393263 HIE393262:HIE393263 HSA393262:HSA393263 IBW393262:IBW393263 ILS393262:ILS393263 IVO393262:IVO393263 JFK393262:JFK393263 JPG393262:JPG393263 JZC393262:JZC393263 KIY393262:KIY393263 KSU393262:KSU393263 LCQ393262:LCQ393263 LMM393262:LMM393263 LWI393262:LWI393263 MGE393262:MGE393263 MQA393262:MQA393263 MZW393262:MZW393263 NJS393262:NJS393263 NTO393262:NTO393263 ODK393262:ODK393263 ONG393262:ONG393263 OXC393262:OXC393263 PGY393262:PGY393263 PQU393262:PQU393263 QAQ393262:QAQ393263 QKM393262:QKM393263 QUI393262:QUI393263 REE393262:REE393263 ROA393262:ROA393263 RXW393262:RXW393263 SHS393262:SHS393263 SRO393262:SRO393263 TBK393262:TBK393263 TLG393262:TLG393263 TVC393262:TVC393263 UEY393262:UEY393263 UOU393262:UOU393263 UYQ393262:UYQ393263 VIM393262:VIM393263 VSI393262:VSI393263 WCE393262:WCE393263 WMA393262:WMA393263 WVW393262:WVW393263 O458798:O458799 JK458798:JK458799 TG458798:TG458799 ADC458798:ADC458799 AMY458798:AMY458799 AWU458798:AWU458799 BGQ458798:BGQ458799 BQM458798:BQM458799 CAI458798:CAI458799 CKE458798:CKE458799 CUA458798:CUA458799 DDW458798:DDW458799 DNS458798:DNS458799 DXO458798:DXO458799 EHK458798:EHK458799 ERG458798:ERG458799 FBC458798:FBC458799 FKY458798:FKY458799 FUU458798:FUU458799 GEQ458798:GEQ458799 GOM458798:GOM458799 GYI458798:GYI458799 HIE458798:HIE458799 HSA458798:HSA458799 IBW458798:IBW458799 ILS458798:ILS458799 IVO458798:IVO458799 JFK458798:JFK458799 JPG458798:JPG458799 JZC458798:JZC458799 KIY458798:KIY458799 KSU458798:KSU458799 LCQ458798:LCQ458799 LMM458798:LMM458799 LWI458798:LWI458799 MGE458798:MGE458799 MQA458798:MQA458799 MZW458798:MZW458799 NJS458798:NJS458799 NTO458798:NTO458799 ODK458798:ODK458799 ONG458798:ONG458799 OXC458798:OXC458799 PGY458798:PGY458799 PQU458798:PQU458799 QAQ458798:QAQ458799 QKM458798:QKM458799 QUI458798:QUI458799 REE458798:REE458799 ROA458798:ROA458799 RXW458798:RXW458799 SHS458798:SHS458799 SRO458798:SRO458799 TBK458798:TBK458799 TLG458798:TLG458799 TVC458798:TVC458799 UEY458798:UEY458799 UOU458798:UOU458799 UYQ458798:UYQ458799 VIM458798:VIM458799 VSI458798:VSI458799 WCE458798:WCE458799 WMA458798:WMA458799 WVW458798:WVW458799 O524334:O524335 JK524334:JK524335 TG524334:TG524335 ADC524334:ADC524335 AMY524334:AMY524335 AWU524334:AWU524335 BGQ524334:BGQ524335 BQM524334:BQM524335 CAI524334:CAI524335 CKE524334:CKE524335 CUA524334:CUA524335 DDW524334:DDW524335 DNS524334:DNS524335 DXO524334:DXO524335 EHK524334:EHK524335 ERG524334:ERG524335 FBC524334:FBC524335 FKY524334:FKY524335 FUU524334:FUU524335 GEQ524334:GEQ524335 GOM524334:GOM524335 GYI524334:GYI524335 HIE524334:HIE524335 HSA524334:HSA524335 IBW524334:IBW524335 ILS524334:ILS524335 IVO524334:IVO524335 JFK524334:JFK524335 JPG524334:JPG524335 JZC524334:JZC524335 KIY524334:KIY524335 KSU524334:KSU524335 LCQ524334:LCQ524335 LMM524334:LMM524335 LWI524334:LWI524335 MGE524334:MGE524335 MQA524334:MQA524335 MZW524334:MZW524335 NJS524334:NJS524335 NTO524334:NTO524335 ODK524334:ODK524335 ONG524334:ONG524335 OXC524334:OXC524335 PGY524334:PGY524335 PQU524334:PQU524335 QAQ524334:QAQ524335 QKM524334:QKM524335 QUI524334:QUI524335 REE524334:REE524335 ROA524334:ROA524335 RXW524334:RXW524335 SHS524334:SHS524335 SRO524334:SRO524335 TBK524334:TBK524335 TLG524334:TLG524335 TVC524334:TVC524335 UEY524334:UEY524335 UOU524334:UOU524335 UYQ524334:UYQ524335 VIM524334:VIM524335 VSI524334:VSI524335 WCE524334:WCE524335 WMA524334:WMA524335 WVW524334:WVW524335 O589870:O589871 JK589870:JK589871 TG589870:TG589871 ADC589870:ADC589871 AMY589870:AMY589871 AWU589870:AWU589871 BGQ589870:BGQ589871 BQM589870:BQM589871 CAI589870:CAI589871 CKE589870:CKE589871 CUA589870:CUA589871 DDW589870:DDW589871 DNS589870:DNS589871 DXO589870:DXO589871 EHK589870:EHK589871 ERG589870:ERG589871 FBC589870:FBC589871 FKY589870:FKY589871 FUU589870:FUU589871 GEQ589870:GEQ589871 GOM589870:GOM589871 GYI589870:GYI589871 HIE589870:HIE589871 HSA589870:HSA589871 IBW589870:IBW589871 ILS589870:ILS589871 IVO589870:IVO589871 JFK589870:JFK589871 JPG589870:JPG589871 JZC589870:JZC589871 KIY589870:KIY589871 KSU589870:KSU589871 LCQ589870:LCQ589871 LMM589870:LMM589871 LWI589870:LWI589871 MGE589870:MGE589871 MQA589870:MQA589871 MZW589870:MZW589871 NJS589870:NJS589871 NTO589870:NTO589871 ODK589870:ODK589871 ONG589870:ONG589871 OXC589870:OXC589871 PGY589870:PGY589871 PQU589870:PQU589871 QAQ589870:QAQ589871 QKM589870:QKM589871 QUI589870:QUI589871 REE589870:REE589871 ROA589870:ROA589871 RXW589870:RXW589871 SHS589870:SHS589871 SRO589870:SRO589871 TBK589870:TBK589871 TLG589870:TLG589871 TVC589870:TVC589871 UEY589870:UEY589871 UOU589870:UOU589871 UYQ589870:UYQ589871 VIM589870:VIM589871 VSI589870:VSI589871 WCE589870:WCE589871 WMA589870:WMA589871 WVW589870:WVW589871 O655406:O655407 JK655406:JK655407 TG655406:TG655407 ADC655406:ADC655407 AMY655406:AMY655407 AWU655406:AWU655407 BGQ655406:BGQ655407 BQM655406:BQM655407 CAI655406:CAI655407 CKE655406:CKE655407 CUA655406:CUA655407 DDW655406:DDW655407 DNS655406:DNS655407 DXO655406:DXO655407 EHK655406:EHK655407 ERG655406:ERG655407 FBC655406:FBC655407 FKY655406:FKY655407 FUU655406:FUU655407 GEQ655406:GEQ655407 GOM655406:GOM655407 GYI655406:GYI655407 HIE655406:HIE655407 HSA655406:HSA655407 IBW655406:IBW655407 ILS655406:ILS655407 IVO655406:IVO655407 JFK655406:JFK655407 JPG655406:JPG655407 JZC655406:JZC655407 KIY655406:KIY655407 KSU655406:KSU655407 LCQ655406:LCQ655407 LMM655406:LMM655407 LWI655406:LWI655407 MGE655406:MGE655407 MQA655406:MQA655407 MZW655406:MZW655407 NJS655406:NJS655407 NTO655406:NTO655407 ODK655406:ODK655407 ONG655406:ONG655407 OXC655406:OXC655407 PGY655406:PGY655407 PQU655406:PQU655407 QAQ655406:QAQ655407 QKM655406:QKM655407 QUI655406:QUI655407 REE655406:REE655407 ROA655406:ROA655407 RXW655406:RXW655407 SHS655406:SHS655407 SRO655406:SRO655407 TBK655406:TBK655407 TLG655406:TLG655407 TVC655406:TVC655407 UEY655406:UEY655407 UOU655406:UOU655407 UYQ655406:UYQ655407 VIM655406:VIM655407 VSI655406:VSI655407 WCE655406:WCE655407 WMA655406:WMA655407 WVW655406:WVW655407 O720942:O720943 JK720942:JK720943 TG720942:TG720943 ADC720942:ADC720943 AMY720942:AMY720943 AWU720942:AWU720943 BGQ720942:BGQ720943 BQM720942:BQM720943 CAI720942:CAI720943 CKE720942:CKE720943 CUA720942:CUA720943 DDW720942:DDW720943 DNS720942:DNS720943 DXO720942:DXO720943 EHK720942:EHK720943 ERG720942:ERG720943 FBC720942:FBC720943 FKY720942:FKY720943 FUU720942:FUU720943 GEQ720942:GEQ720943 GOM720942:GOM720943 GYI720942:GYI720943 HIE720942:HIE720943 HSA720942:HSA720943 IBW720942:IBW720943 ILS720942:ILS720943 IVO720942:IVO720943 JFK720942:JFK720943 JPG720942:JPG720943 JZC720942:JZC720943 KIY720942:KIY720943 KSU720942:KSU720943 LCQ720942:LCQ720943 LMM720942:LMM720943 LWI720942:LWI720943 MGE720942:MGE720943 MQA720942:MQA720943 MZW720942:MZW720943 NJS720942:NJS720943 NTO720942:NTO720943 ODK720942:ODK720943 ONG720942:ONG720943 OXC720942:OXC720943 PGY720942:PGY720943 PQU720942:PQU720943 QAQ720942:QAQ720943 QKM720942:QKM720943 QUI720942:QUI720943 REE720942:REE720943 ROA720942:ROA720943 RXW720942:RXW720943 SHS720942:SHS720943 SRO720942:SRO720943 TBK720942:TBK720943 TLG720942:TLG720943 TVC720942:TVC720943 UEY720942:UEY720943 UOU720942:UOU720943 UYQ720942:UYQ720943 VIM720942:VIM720943 VSI720942:VSI720943 WCE720942:WCE720943 WMA720942:WMA720943 WVW720942:WVW720943 O786478:O786479 JK786478:JK786479 TG786478:TG786479 ADC786478:ADC786479 AMY786478:AMY786479 AWU786478:AWU786479 BGQ786478:BGQ786479 BQM786478:BQM786479 CAI786478:CAI786479 CKE786478:CKE786479 CUA786478:CUA786479 DDW786478:DDW786479 DNS786478:DNS786479 DXO786478:DXO786479 EHK786478:EHK786479 ERG786478:ERG786479 FBC786478:FBC786479 FKY786478:FKY786479 FUU786478:FUU786479 GEQ786478:GEQ786479 GOM786478:GOM786479 GYI786478:GYI786479 HIE786478:HIE786479 HSA786478:HSA786479 IBW786478:IBW786479 ILS786478:ILS786479 IVO786478:IVO786479 JFK786478:JFK786479 JPG786478:JPG786479 JZC786478:JZC786479 KIY786478:KIY786479 KSU786478:KSU786479 LCQ786478:LCQ786479 LMM786478:LMM786479 LWI786478:LWI786479 MGE786478:MGE786479 MQA786478:MQA786479 MZW786478:MZW786479 NJS786478:NJS786479 NTO786478:NTO786479 ODK786478:ODK786479 ONG786478:ONG786479 OXC786478:OXC786479 PGY786478:PGY786479 PQU786478:PQU786479 QAQ786478:QAQ786479 QKM786478:QKM786479 QUI786478:QUI786479 REE786478:REE786479 ROA786478:ROA786479 RXW786478:RXW786479 SHS786478:SHS786479 SRO786478:SRO786479 TBK786478:TBK786479 TLG786478:TLG786479 TVC786478:TVC786479 UEY786478:UEY786479 UOU786478:UOU786479 UYQ786478:UYQ786479 VIM786478:VIM786479 VSI786478:VSI786479 WCE786478:WCE786479 WMA786478:WMA786479 WVW786478:WVW786479 O852014:O852015 JK852014:JK852015 TG852014:TG852015 ADC852014:ADC852015 AMY852014:AMY852015 AWU852014:AWU852015 BGQ852014:BGQ852015 BQM852014:BQM852015 CAI852014:CAI852015 CKE852014:CKE852015 CUA852014:CUA852015 DDW852014:DDW852015 DNS852014:DNS852015 DXO852014:DXO852015 EHK852014:EHK852015 ERG852014:ERG852015 FBC852014:FBC852015 FKY852014:FKY852015 FUU852014:FUU852015 GEQ852014:GEQ852015 GOM852014:GOM852015 GYI852014:GYI852015 HIE852014:HIE852015 HSA852014:HSA852015 IBW852014:IBW852015 ILS852014:ILS852015 IVO852014:IVO852015 JFK852014:JFK852015 JPG852014:JPG852015 JZC852014:JZC852015 KIY852014:KIY852015 KSU852014:KSU852015 LCQ852014:LCQ852015 LMM852014:LMM852015 LWI852014:LWI852015 MGE852014:MGE852015 MQA852014:MQA852015 MZW852014:MZW852015 NJS852014:NJS852015 NTO852014:NTO852015 ODK852014:ODK852015 ONG852014:ONG852015 OXC852014:OXC852015 PGY852014:PGY852015 PQU852014:PQU852015 QAQ852014:QAQ852015 QKM852014:QKM852015 QUI852014:QUI852015 REE852014:REE852015 ROA852014:ROA852015 RXW852014:RXW852015 SHS852014:SHS852015 SRO852014:SRO852015 TBK852014:TBK852015 TLG852014:TLG852015 TVC852014:TVC852015 UEY852014:UEY852015 UOU852014:UOU852015 UYQ852014:UYQ852015 VIM852014:VIM852015 VSI852014:VSI852015 WCE852014:WCE852015 WMA852014:WMA852015 WVW852014:WVW852015 O917550:O917551 JK917550:JK917551 TG917550:TG917551 ADC917550:ADC917551 AMY917550:AMY917551 AWU917550:AWU917551 BGQ917550:BGQ917551 BQM917550:BQM917551 CAI917550:CAI917551 CKE917550:CKE917551 CUA917550:CUA917551 DDW917550:DDW917551 DNS917550:DNS917551 DXO917550:DXO917551 EHK917550:EHK917551 ERG917550:ERG917551 FBC917550:FBC917551 FKY917550:FKY917551 FUU917550:FUU917551 GEQ917550:GEQ917551 GOM917550:GOM917551 GYI917550:GYI917551 HIE917550:HIE917551 HSA917550:HSA917551 IBW917550:IBW917551 ILS917550:ILS917551 IVO917550:IVO917551 JFK917550:JFK917551 JPG917550:JPG917551 JZC917550:JZC917551 KIY917550:KIY917551 KSU917550:KSU917551 LCQ917550:LCQ917551 LMM917550:LMM917551 LWI917550:LWI917551 MGE917550:MGE917551 MQA917550:MQA917551 MZW917550:MZW917551 NJS917550:NJS917551 NTO917550:NTO917551 ODK917550:ODK917551 ONG917550:ONG917551 OXC917550:OXC917551 PGY917550:PGY917551 PQU917550:PQU917551 QAQ917550:QAQ917551 QKM917550:QKM917551 QUI917550:QUI917551 REE917550:REE917551 ROA917550:ROA917551 RXW917550:RXW917551 SHS917550:SHS917551 SRO917550:SRO917551 TBK917550:TBK917551 TLG917550:TLG917551 TVC917550:TVC917551 UEY917550:UEY917551 UOU917550:UOU917551 UYQ917550:UYQ917551 VIM917550:VIM917551 VSI917550:VSI917551 WCE917550:WCE917551 WMA917550:WMA917551 WVW917550:WVW917551 O983086:O983087 JK983086:JK983087 TG983086:TG983087 ADC983086:ADC983087 AMY983086:AMY983087 AWU983086:AWU983087 BGQ983086:BGQ983087 BQM983086:BQM983087 CAI983086:CAI983087 CKE983086:CKE983087 CUA983086:CUA983087 DDW983086:DDW983087 DNS983086:DNS983087 DXO983086:DXO983087 EHK983086:EHK983087 ERG983086:ERG983087 FBC983086:FBC983087 FKY983086:FKY983087 FUU983086:FUU983087 GEQ983086:GEQ983087 GOM983086:GOM983087 GYI983086:GYI983087 HIE983086:HIE983087 HSA983086:HSA983087 IBW983086:IBW983087 ILS983086:ILS983087 IVO983086:IVO983087 JFK983086:JFK983087 JPG983086:JPG983087 JZC983086:JZC983087 KIY983086:KIY983087 KSU983086:KSU983087 LCQ983086:LCQ983087 LMM983086:LMM983087 LWI983086:LWI983087 MGE983086:MGE983087 MQA983086:MQA983087 MZW983086:MZW983087 NJS983086:NJS983087 NTO983086:NTO983087 ODK983086:ODK983087 ONG983086:ONG983087 OXC983086:OXC983087 PGY983086:PGY983087 PQU983086:PQU983087 QAQ983086:QAQ983087 QKM983086:QKM983087 QUI983086:QUI983087 REE983086:REE983087 ROA983086:ROA983087 RXW983086:RXW983087 SHS983086:SHS983087 SRO983086:SRO983087 TBK983086:TBK983087 TLG983086:TLG983087 TVC983086:TVC983087 UEY983086:UEY983087 UOU983086:UOU983087 UYQ983086:UYQ983087 VIM983086:VIM983087 VSI983086:VSI983087 WCE983086:WCE983087 WMA983086:WMA983087 WVW983086:WVW983087" xr:uid="{DD430A1B-A88C-47A2-A978-9EAF7505AB10}"/>
    <dataValidation allowBlank="1" showInputMessage="1" showErrorMessage="1" promptTitle="Historial de cambios" prompt="Espacio de uso exclusivo para el asesor de la OAP" sqref="L48:L51 JH48:JH51 TD48:TD51 ACZ48:ACZ51 AMV48:AMV51 AWR48:AWR51 BGN48:BGN51 BQJ48:BQJ51 CAF48:CAF51 CKB48:CKB51 CTX48:CTX51 DDT48:DDT51 DNP48:DNP51 DXL48:DXL51 EHH48:EHH51 ERD48:ERD51 FAZ48:FAZ51 FKV48:FKV51 FUR48:FUR51 GEN48:GEN51 GOJ48:GOJ51 GYF48:GYF51 HIB48:HIB51 HRX48:HRX51 IBT48:IBT51 ILP48:ILP51 IVL48:IVL51 JFH48:JFH51 JPD48:JPD51 JYZ48:JYZ51 KIV48:KIV51 KSR48:KSR51 LCN48:LCN51 LMJ48:LMJ51 LWF48:LWF51 MGB48:MGB51 MPX48:MPX51 MZT48:MZT51 NJP48:NJP51 NTL48:NTL51 ODH48:ODH51 OND48:OND51 OWZ48:OWZ51 PGV48:PGV51 PQR48:PQR51 QAN48:QAN51 QKJ48:QKJ51 QUF48:QUF51 REB48:REB51 RNX48:RNX51 RXT48:RXT51 SHP48:SHP51 SRL48:SRL51 TBH48:TBH51 TLD48:TLD51 TUZ48:TUZ51 UEV48:UEV51 UOR48:UOR51 UYN48:UYN51 VIJ48:VIJ51 VSF48:VSF51 WCB48:WCB51 WLX48:WLX51 WVT48:WVT51 L65584:L65587 JH65584:JH65587 TD65584:TD65587 ACZ65584:ACZ65587 AMV65584:AMV65587 AWR65584:AWR65587 BGN65584:BGN65587 BQJ65584:BQJ65587 CAF65584:CAF65587 CKB65584:CKB65587 CTX65584:CTX65587 DDT65584:DDT65587 DNP65584:DNP65587 DXL65584:DXL65587 EHH65584:EHH65587 ERD65584:ERD65587 FAZ65584:FAZ65587 FKV65584:FKV65587 FUR65584:FUR65587 GEN65584:GEN65587 GOJ65584:GOJ65587 GYF65584:GYF65587 HIB65584:HIB65587 HRX65584:HRX65587 IBT65584:IBT65587 ILP65584:ILP65587 IVL65584:IVL65587 JFH65584:JFH65587 JPD65584:JPD65587 JYZ65584:JYZ65587 KIV65584:KIV65587 KSR65584:KSR65587 LCN65584:LCN65587 LMJ65584:LMJ65587 LWF65584:LWF65587 MGB65584:MGB65587 MPX65584:MPX65587 MZT65584:MZT65587 NJP65584:NJP65587 NTL65584:NTL65587 ODH65584:ODH65587 OND65584:OND65587 OWZ65584:OWZ65587 PGV65584:PGV65587 PQR65584:PQR65587 QAN65584:QAN65587 QKJ65584:QKJ65587 QUF65584:QUF65587 REB65584:REB65587 RNX65584:RNX65587 RXT65584:RXT65587 SHP65584:SHP65587 SRL65584:SRL65587 TBH65584:TBH65587 TLD65584:TLD65587 TUZ65584:TUZ65587 UEV65584:UEV65587 UOR65584:UOR65587 UYN65584:UYN65587 VIJ65584:VIJ65587 VSF65584:VSF65587 WCB65584:WCB65587 WLX65584:WLX65587 WVT65584:WVT65587 L131120:L131123 JH131120:JH131123 TD131120:TD131123 ACZ131120:ACZ131123 AMV131120:AMV131123 AWR131120:AWR131123 BGN131120:BGN131123 BQJ131120:BQJ131123 CAF131120:CAF131123 CKB131120:CKB131123 CTX131120:CTX131123 DDT131120:DDT131123 DNP131120:DNP131123 DXL131120:DXL131123 EHH131120:EHH131123 ERD131120:ERD131123 FAZ131120:FAZ131123 FKV131120:FKV131123 FUR131120:FUR131123 GEN131120:GEN131123 GOJ131120:GOJ131123 GYF131120:GYF131123 HIB131120:HIB131123 HRX131120:HRX131123 IBT131120:IBT131123 ILP131120:ILP131123 IVL131120:IVL131123 JFH131120:JFH131123 JPD131120:JPD131123 JYZ131120:JYZ131123 KIV131120:KIV131123 KSR131120:KSR131123 LCN131120:LCN131123 LMJ131120:LMJ131123 LWF131120:LWF131123 MGB131120:MGB131123 MPX131120:MPX131123 MZT131120:MZT131123 NJP131120:NJP131123 NTL131120:NTL131123 ODH131120:ODH131123 OND131120:OND131123 OWZ131120:OWZ131123 PGV131120:PGV131123 PQR131120:PQR131123 QAN131120:QAN131123 QKJ131120:QKJ131123 QUF131120:QUF131123 REB131120:REB131123 RNX131120:RNX131123 RXT131120:RXT131123 SHP131120:SHP131123 SRL131120:SRL131123 TBH131120:TBH131123 TLD131120:TLD131123 TUZ131120:TUZ131123 UEV131120:UEV131123 UOR131120:UOR131123 UYN131120:UYN131123 VIJ131120:VIJ131123 VSF131120:VSF131123 WCB131120:WCB131123 WLX131120:WLX131123 WVT131120:WVT131123 L196656:L196659 JH196656:JH196659 TD196656:TD196659 ACZ196656:ACZ196659 AMV196656:AMV196659 AWR196656:AWR196659 BGN196656:BGN196659 BQJ196656:BQJ196659 CAF196656:CAF196659 CKB196656:CKB196659 CTX196656:CTX196659 DDT196656:DDT196659 DNP196656:DNP196659 DXL196656:DXL196659 EHH196656:EHH196659 ERD196656:ERD196659 FAZ196656:FAZ196659 FKV196656:FKV196659 FUR196656:FUR196659 GEN196656:GEN196659 GOJ196656:GOJ196659 GYF196656:GYF196659 HIB196656:HIB196659 HRX196656:HRX196659 IBT196656:IBT196659 ILP196656:ILP196659 IVL196656:IVL196659 JFH196656:JFH196659 JPD196656:JPD196659 JYZ196656:JYZ196659 KIV196656:KIV196659 KSR196656:KSR196659 LCN196656:LCN196659 LMJ196656:LMJ196659 LWF196656:LWF196659 MGB196656:MGB196659 MPX196656:MPX196659 MZT196656:MZT196659 NJP196656:NJP196659 NTL196656:NTL196659 ODH196656:ODH196659 OND196656:OND196659 OWZ196656:OWZ196659 PGV196656:PGV196659 PQR196656:PQR196659 QAN196656:QAN196659 QKJ196656:QKJ196659 QUF196656:QUF196659 REB196656:REB196659 RNX196656:RNX196659 RXT196656:RXT196659 SHP196656:SHP196659 SRL196656:SRL196659 TBH196656:TBH196659 TLD196656:TLD196659 TUZ196656:TUZ196659 UEV196656:UEV196659 UOR196656:UOR196659 UYN196656:UYN196659 VIJ196656:VIJ196659 VSF196656:VSF196659 WCB196656:WCB196659 WLX196656:WLX196659 WVT196656:WVT196659 L262192:L262195 JH262192:JH262195 TD262192:TD262195 ACZ262192:ACZ262195 AMV262192:AMV262195 AWR262192:AWR262195 BGN262192:BGN262195 BQJ262192:BQJ262195 CAF262192:CAF262195 CKB262192:CKB262195 CTX262192:CTX262195 DDT262192:DDT262195 DNP262192:DNP262195 DXL262192:DXL262195 EHH262192:EHH262195 ERD262192:ERD262195 FAZ262192:FAZ262195 FKV262192:FKV262195 FUR262192:FUR262195 GEN262192:GEN262195 GOJ262192:GOJ262195 GYF262192:GYF262195 HIB262192:HIB262195 HRX262192:HRX262195 IBT262192:IBT262195 ILP262192:ILP262195 IVL262192:IVL262195 JFH262192:JFH262195 JPD262192:JPD262195 JYZ262192:JYZ262195 KIV262192:KIV262195 KSR262192:KSR262195 LCN262192:LCN262195 LMJ262192:LMJ262195 LWF262192:LWF262195 MGB262192:MGB262195 MPX262192:MPX262195 MZT262192:MZT262195 NJP262192:NJP262195 NTL262192:NTL262195 ODH262192:ODH262195 OND262192:OND262195 OWZ262192:OWZ262195 PGV262192:PGV262195 PQR262192:PQR262195 QAN262192:QAN262195 QKJ262192:QKJ262195 QUF262192:QUF262195 REB262192:REB262195 RNX262192:RNX262195 RXT262192:RXT262195 SHP262192:SHP262195 SRL262192:SRL262195 TBH262192:TBH262195 TLD262192:TLD262195 TUZ262192:TUZ262195 UEV262192:UEV262195 UOR262192:UOR262195 UYN262192:UYN262195 VIJ262192:VIJ262195 VSF262192:VSF262195 WCB262192:WCB262195 WLX262192:WLX262195 WVT262192:WVT262195 L327728:L327731 JH327728:JH327731 TD327728:TD327731 ACZ327728:ACZ327731 AMV327728:AMV327731 AWR327728:AWR327731 BGN327728:BGN327731 BQJ327728:BQJ327731 CAF327728:CAF327731 CKB327728:CKB327731 CTX327728:CTX327731 DDT327728:DDT327731 DNP327728:DNP327731 DXL327728:DXL327731 EHH327728:EHH327731 ERD327728:ERD327731 FAZ327728:FAZ327731 FKV327728:FKV327731 FUR327728:FUR327731 GEN327728:GEN327731 GOJ327728:GOJ327731 GYF327728:GYF327731 HIB327728:HIB327731 HRX327728:HRX327731 IBT327728:IBT327731 ILP327728:ILP327731 IVL327728:IVL327731 JFH327728:JFH327731 JPD327728:JPD327731 JYZ327728:JYZ327731 KIV327728:KIV327731 KSR327728:KSR327731 LCN327728:LCN327731 LMJ327728:LMJ327731 LWF327728:LWF327731 MGB327728:MGB327731 MPX327728:MPX327731 MZT327728:MZT327731 NJP327728:NJP327731 NTL327728:NTL327731 ODH327728:ODH327731 OND327728:OND327731 OWZ327728:OWZ327731 PGV327728:PGV327731 PQR327728:PQR327731 QAN327728:QAN327731 QKJ327728:QKJ327731 QUF327728:QUF327731 REB327728:REB327731 RNX327728:RNX327731 RXT327728:RXT327731 SHP327728:SHP327731 SRL327728:SRL327731 TBH327728:TBH327731 TLD327728:TLD327731 TUZ327728:TUZ327731 UEV327728:UEV327731 UOR327728:UOR327731 UYN327728:UYN327731 VIJ327728:VIJ327731 VSF327728:VSF327731 WCB327728:WCB327731 WLX327728:WLX327731 WVT327728:WVT327731 L393264:L393267 JH393264:JH393267 TD393264:TD393267 ACZ393264:ACZ393267 AMV393264:AMV393267 AWR393264:AWR393267 BGN393264:BGN393267 BQJ393264:BQJ393267 CAF393264:CAF393267 CKB393264:CKB393267 CTX393264:CTX393267 DDT393264:DDT393267 DNP393264:DNP393267 DXL393264:DXL393267 EHH393264:EHH393267 ERD393264:ERD393267 FAZ393264:FAZ393267 FKV393264:FKV393267 FUR393264:FUR393267 GEN393264:GEN393267 GOJ393264:GOJ393267 GYF393264:GYF393267 HIB393264:HIB393267 HRX393264:HRX393267 IBT393264:IBT393267 ILP393264:ILP393267 IVL393264:IVL393267 JFH393264:JFH393267 JPD393264:JPD393267 JYZ393264:JYZ393267 KIV393264:KIV393267 KSR393264:KSR393267 LCN393264:LCN393267 LMJ393264:LMJ393267 LWF393264:LWF393267 MGB393264:MGB393267 MPX393264:MPX393267 MZT393264:MZT393267 NJP393264:NJP393267 NTL393264:NTL393267 ODH393264:ODH393267 OND393264:OND393267 OWZ393264:OWZ393267 PGV393264:PGV393267 PQR393264:PQR393267 QAN393264:QAN393267 QKJ393264:QKJ393267 QUF393264:QUF393267 REB393264:REB393267 RNX393264:RNX393267 RXT393264:RXT393267 SHP393264:SHP393267 SRL393264:SRL393267 TBH393264:TBH393267 TLD393264:TLD393267 TUZ393264:TUZ393267 UEV393264:UEV393267 UOR393264:UOR393267 UYN393264:UYN393267 VIJ393264:VIJ393267 VSF393264:VSF393267 WCB393264:WCB393267 WLX393264:WLX393267 WVT393264:WVT393267 L458800:L458803 JH458800:JH458803 TD458800:TD458803 ACZ458800:ACZ458803 AMV458800:AMV458803 AWR458800:AWR458803 BGN458800:BGN458803 BQJ458800:BQJ458803 CAF458800:CAF458803 CKB458800:CKB458803 CTX458800:CTX458803 DDT458800:DDT458803 DNP458800:DNP458803 DXL458800:DXL458803 EHH458800:EHH458803 ERD458800:ERD458803 FAZ458800:FAZ458803 FKV458800:FKV458803 FUR458800:FUR458803 GEN458800:GEN458803 GOJ458800:GOJ458803 GYF458800:GYF458803 HIB458800:HIB458803 HRX458800:HRX458803 IBT458800:IBT458803 ILP458800:ILP458803 IVL458800:IVL458803 JFH458800:JFH458803 JPD458800:JPD458803 JYZ458800:JYZ458803 KIV458800:KIV458803 KSR458800:KSR458803 LCN458800:LCN458803 LMJ458800:LMJ458803 LWF458800:LWF458803 MGB458800:MGB458803 MPX458800:MPX458803 MZT458800:MZT458803 NJP458800:NJP458803 NTL458800:NTL458803 ODH458800:ODH458803 OND458800:OND458803 OWZ458800:OWZ458803 PGV458800:PGV458803 PQR458800:PQR458803 QAN458800:QAN458803 QKJ458800:QKJ458803 QUF458800:QUF458803 REB458800:REB458803 RNX458800:RNX458803 RXT458800:RXT458803 SHP458800:SHP458803 SRL458800:SRL458803 TBH458800:TBH458803 TLD458800:TLD458803 TUZ458800:TUZ458803 UEV458800:UEV458803 UOR458800:UOR458803 UYN458800:UYN458803 VIJ458800:VIJ458803 VSF458800:VSF458803 WCB458800:WCB458803 WLX458800:WLX458803 WVT458800:WVT458803 L524336:L524339 JH524336:JH524339 TD524336:TD524339 ACZ524336:ACZ524339 AMV524336:AMV524339 AWR524336:AWR524339 BGN524336:BGN524339 BQJ524336:BQJ524339 CAF524336:CAF524339 CKB524336:CKB524339 CTX524336:CTX524339 DDT524336:DDT524339 DNP524336:DNP524339 DXL524336:DXL524339 EHH524336:EHH524339 ERD524336:ERD524339 FAZ524336:FAZ524339 FKV524336:FKV524339 FUR524336:FUR524339 GEN524336:GEN524339 GOJ524336:GOJ524339 GYF524336:GYF524339 HIB524336:HIB524339 HRX524336:HRX524339 IBT524336:IBT524339 ILP524336:ILP524339 IVL524336:IVL524339 JFH524336:JFH524339 JPD524336:JPD524339 JYZ524336:JYZ524339 KIV524336:KIV524339 KSR524336:KSR524339 LCN524336:LCN524339 LMJ524336:LMJ524339 LWF524336:LWF524339 MGB524336:MGB524339 MPX524336:MPX524339 MZT524336:MZT524339 NJP524336:NJP524339 NTL524336:NTL524339 ODH524336:ODH524339 OND524336:OND524339 OWZ524336:OWZ524339 PGV524336:PGV524339 PQR524336:PQR524339 QAN524336:QAN524339 QKJ524336:QKJ524339 QUF524336:QUF524339 REB524336:REB524339 RNX524336:RNX524339 RXT524336:RXT524339 SHP524336:SHP524339 SRL524336:SRL524339 TBH524336:TBH524339 TLD524336:TLD524339 TUZ524336:TUZ524339 UEV524336:UEV524339 UOR524336:UOR524339 UYN524336:UYN524339 VIJ524336:VIJ524339 VSF524336:VSF524339 WCB524336:WCB524339 WLX524336:WLX524339 WVT524336:WVT524339 L589872:L589875 JH589872:JH589875 TD589872:TD589875 ACZ589872:ACZ589875 AMV589872:AMV589875 AWR589872:AWR589875 BGN589872:BGN589875 BQJ589872:BQJ589875 CAF589872:CAF589875 CKB589872:CKB589875 CTX589872:CTX589875 DDT589872:DDT589875 DNP589872:DNP589875 DXL589872:DXL589875 EHH589872:EHH589875 ERD589872:ERD589875 FAZ589872:FAZ589875 FKV589872:FKV589875 FUR589872:FUR589875 GEN589872:GEN589875 GOJ589872:GOJ589875 GYF589872:GYF589875 HIB589872:HIB589875 HRX589872:HRX589875 IBT589872:IBT589875 ILP589872:ILP589875 IVL589872:IVL589875 JFH589872:JFH589875 JPD589872:JPD589875 JYZ589872:JYZ589875 KIV589872:KIV589875 KSR589872:KSR589875 LCN589872:LCN589875 LMJ589872:LMJ589875 LWF589872:LWF589875 MGB589872:MGB589875 MPX589872:MPX589875 MZT589872:MZT589875 NJP589872:NJP589875 NTL589872:NTL589875 ODH589872:ODH589875 OND589872:OND589875 OWZ589872:OWZ589875 PGV589872:PGV589875 PQR589872:PQR589875 QAN589872:QAN589875 QKJ589872:QKJ589875 QUF589872:QUF589875 REB589872:REB589875 RNX589872:RNX589875 RXT589872:RXT589875 SHP589872:SHP589875 SRL589872:SRL589875 TBH589872:TBH589875 TLD589872:TLD589875 TUZ589872:TUZ589875 UEV589872:UEV589875 UOR589872:UOR589875 UYN589872:UYN589875 VIJ589872:VIJ589875 VSF589872:VSF589875 WCB589872:WCB589875 WLX589872:WLX589875 WVT589872:WVT589875 L655408:L655411 JH655408:JH655411 TD655408:TD655411 ACZ655408:ACZ655411 AMV655408:AMV655411 AWR655408:AWR655411 BGN655408:BGN655411 BQJ655408:BQJ655411 CAF655408:CAF655411 CKB655408:CKB655411 CTX655408:CTX655411 DDT655408:DDT655411 DNP655408:DNP655411 DXL655408:DXL655411 EHH655408:EHH655411 ERD655408:ERD655411 FAZ655408:FAZ655411 FKV655408:FKV655411 FUR655408:FUR655411 GEN655408:GEN655411 GOJ655408:GOJ655411 GYF655408:GYF655411 HIB655408:HIB655411 HRX655408:HRX655411 IBT655408:IBT655411 ILP655408:ILP655411 IVL655408:IVL655411 JFH655408:JFH655411 JPD655408:JPD655411 JYZ655408:JYZ655411 KIV655408:KIV655411 KSR655408:KSR655411 LCN655408:LCN655411 LMJ655408:LMJ655411 LWF655408:LWF655411 MGB655408:MGB655411 MPX655408:MPX655411 MZT655408:MZT655411 NJP655408:NJP655411 NTL655408:NTL655411 ODH655408:ODH655411 OND655408:OND655411 OWZ655408:OWZ655411 PGV655408:PGV655411 PQR655408:PQR655411 QAN655408:QAN655411 QKJ655408:QKJ655411 QUF655408:QUF655411 REB655408:REB655411 RNX655408:RNX655411 RXT655408:RXT655411 SHP655408:SHP655411 SRL655408:SRL655411 TBH655408:TBH655411 TLD655408:TLD655411 TUZ655408:TUZ655411 UEV655408:UEV655411 UOR655408:UOR655411 UYN655408:UYN655411 VIJ655408:VIJ655411 VSF655408:VSF655411 WCB655408:WCB655411 WLX655408:WLX655411 WVT655408:WVT655411 L720944:L720947 JH720944:JH720947 TD720944:TD720947 ACZ720944:ACZ720947 AMV720944:AMV720947 AWR720944:AWR720947 BGN720944:BGN720947 BQJ720944:BQJ720947 CAF720944:CAF720947 CKB720944:CKB720947 CTX720944:CTX720947 DDT720944:DDT720947 DNP720944:DNP720947 DXL720944:DXL720947 EHH720944:EHH720947 ERD720944:ERD720947 FAZ720944:FAZ720947 FKV720944:FKV720947 FUR720944:FUR720947 GEN720944:GEN720947 GOJ720944:GOJ720947 GYF720944:GYF720947 HIB720944:HIB720947 HRX720944:HRX720947 IBT720944:IBT720947 ILP720944:ILP720947 IVL720944:IVL720947 JFH720944:JFH720947 JPD720944:JPD720947 JYZ720944:JYZ720947 KIV720944:KIV720947 KSR720944:KSR720947 LCN720944:LCN720947 LMJ720944:LMJ720947 LWF720944:LWF720947 MGB720944:MGB720947 MPX720944:MPX720947 MZT720944:MZT720947 NJP720944:NJP720947 NTL720944:NTL720947 ODH720944:ODH720947 OND720944:OND720947 OWZ720944:OWZ720947 PGV720944:PGV720947 PQR720944:PQR720947 QAN720944:QAN720947 QKJ720944:QKJ720947 QUF720944:QUF720947 REB720944:REB720947 RNX720944:RNX720947 RXT720944:RXT720947 SHP720944:SHP720947 SRL720944:SRL720947 TBH720944:TBH720947 TLD720944:TLD720947 TUZ720944:TUZ720947 UEV720944:UEV720947 UOR720944:UOR720947 UYN720944:UYN720947 VIJ720944:VIJ720947 VSF720944:VSF720947 WCB720944:WCB720947 WLX720944:WLX720947 WVT720944:WVT720947 L786480:L786483 JH786480:JH786483 TD786480:TD786483 ACZ786480:ACZ786483 AMV786480:AMV786483 AWR786480:AWR786483 BGN786480:BGN786483 BQJ786480:BQJ786483 CAF786480:CAF786483 CKB786480:CKB786483 CTX786480:CTX786483 DDT786480:DDT786483 DNP786480:DNP786483 DXL786480:DXL786483 EHH786480:EHH786483 ERD786480:ERD786483 FAZ786480:FAZ786483 FKV786480:FKV786483 FUR786480:FUR786483 GEN786480:GEN786483 GOJ786480:GOJ786483 GYF786480:GYF786483 HIB786480:HIB786483 HRX786480:HRX786483 IBT786480:IBT786483 ILP786480:ILP786483 IVL786480:IVL786483 JFH786480:JFH786483 JPD786480:JPD786483 JYZ786480:JYZ786483 KIV786480:KIV786483 KSR786480:KSR786483 LCN786480:LCN786483 LMJ786480:LMJ786483 LWF786480:LWF786483 MGB786480:MGB786483 MPX786480:MPX786483 MZT786480:MZT786483 NJP786480:NJP786483 NTL786480:NTL786483 ODH786480:ODH786483 OND786480:OND786483 OWZ786480:OWZ786483 PGV786480:PGV786483 PQR786480:PQR786483 QAN786480:QAN786483 QKJ786480:QKJ786483 QUF786480:QUF786483 REB786480:REB786483 RNX786480:RNX786483 RXT786480:RXT786483 SHP786480:SHP786483 SRL786480:SRL786483 TBH786480:TBH786483 TLD786480:TLD786483 TUZ786480:TUZ786483 UEV786480:UEV786483 UOR786480:UOR786483 UYN786480:UYN786483 VIJ786480:VIJ786483 VSF786480:VSF786483 WCB786480:WCB786483 WLX786480:WLX786483 WVT786480:WVT786483 L852016:L852019 JH852016:JH852019 TD852016:TD852019 ACZ852016:ACZ852019 AMV852016:AMV852019 AWR852016:AWR852019 BGN852016:BGN852019 BQJ852016:BQJ852019 CAF852016:CAF852019 CKB852016:CKB852019 CTX852016:CTX852019 DDT852016:DDT852019 DNP852016:DNP852019 DXL852016:DXL852019 EHH852016:EHH852019 ERD852016:ERD852019 FAZ852016:FAZ852019 FKV852016:FKV852019 FUR852016:FUR852019 GEN852016:GEN852019 GOJ852016:GOJ852019 GYF852016:GYF852019 HIB852016:HIB852019 HRX852016:HRX852019 IBT852016:IBT852019 ILP852016:ILP852019 IVL852016:IVL852019 JFH852016:JFH852019 JPD852016:JPD852019 JYZ852016:JYZ852019 KIV852016:KIV852019 KSR852016:KSR852019 LCN852016:LCN852019 LMJ852016:LMJ852019 LWF852016:LWF852019 MGB852016:MGB852019 MPX852016:MPX852019 MZT852016:MZT852019 NJP852016:NJP852019 NTL852016:NTL852019 ODH852016:ODH852019 OND852016:OND852019 OWZ852016:OWZ852019 PGV852016:PGV852019 PQR852016:PQR852019 QAN852016:QAN852019 QKJ852016:QKJ852019 QUF852016:QUF852019 REB852016:REB852019 RNX852016:RNX852019 RXT852016:RXT852019 SHP852016:SHP852019 SRL852016:SRL852019 TBH852016:TBH852019 TLD852016:TLD852019 TUZ852016:TUZ852019 UEV852016:UEV852019 UOR852016:UOR852019 UYN852016:UYN852019 VIJ852016:VIJ852019 VSF852016:VSF852019 WCB852016:WCB852019 WLX852016:WLX852019 WVT852016:WVT852019 L917552:L917555 JH917552:JH917555 TD917552:TD917555 ACZ917552:ACZ917555 AMV917552:AMV917555 AWR917552:AWR917555 BGN917552:BGN917555 BQJ917552:BQJ917555 CAF917552:CAF917555 CKB917552:CKB917555 CTX917552:CTX917555 DDT917552:DDT917555 DNP917552:DNP917555 DXL917552:DXL917555 EHH917552:EHH917555 ERD917552:ERD917555 FAZ917552:FAZ917555 FKV917552:FKV917555 FUR917552:FUR917555 GEN917552:GEN917555 GOJ917552:GOJ917555 GYF917552:GYF917555 HIB917552:HIB917555 HRX917552:HRX917555 IBT917552:IBT917555 ILP917552:ILP917555 IVL917552:IVL917555 JFH917552:JFH917555 JPD917552:JPD917555 JYZ917552:JYZ917555 KIV917552:KIV917555 KSR917552:KSR917555 LCN917552:LCN917555 LMJ917552:LMJ917555 LWF917552:LWF917555 MGB917552:MGB917555 MPX917552:MPX917555 MZT917552:MZT917555 NJP917552:NJP917555 NTL917552:NTL917555 ODH917552:ODH917555 OND917552:OND917555 OWZ917552:OWZ917555 PGV917552:PGV917555 PQR917552:PQR917555 QAN917552:QAN917555 QKJ917552:QKJ917555 QUF917552:QUF917555 REB917552:REB917555 RNX917552:RNX917555 RXT917552:RXT917555 SHP917552:SHP917555 SRL917552:SRL917555 TBH917552:TBH917555 TLD917552:TLD917555 TUZ917552:TUZ917555 UEV917552:UEV917555 UOR917552:UOR917555 UYN917552:UYN917555 VIJ917552:VIJ917555 VSF917552:VSF917555 WCB917552:WCB917555 WLX917552:WLX917555 WVT917552:WVT917555 L983088:L983091 JH983088:JH983091 TD983088:TD983091 ACZ983088:ACZ983091 AMV983088:AMV983091 AWR983088:AWR983091 BGN983088:BGN983091 BQJ983088:BQJ983091 CAF983088:CAF983091 CKB983088:CKB983091 CTX983088:CTX983091 DDT983088:DDT983091 DNP983088:DNP983091 DXL983088:DXL983091 EHH983088:EHH983091 ERD983088:ERD983091 FAZ983088:FAZ983091 FKV983088:FKV983091 FUR983088:FUR983091 GEN983088:GEN983091 GOJ983088:GOJ983091 GYF983088:GYF983091 HIB983088:HIB983091 HRX983088:HRX983091 IBT983088:IBT983091 ILP983088:ILP983091 IVL983088:IVL983091 JFH983088:JFH983091 JPD983088:JPD983091 JYZ983088:JYZ983091 KIV983088:KIV983091 KSR983088:KSR983091 LCN983088:LCN983091 LMJ983088:LMJ983091 LWF983088:LWF983091 MGB983088:MGB983091 MPX983088:MPX983091 MZT983088:MZT983091 NJP983088:NJP983091 NTL983088:NTL983091 ODH983088:ODH983091 OND983088:OND983091 OWZ983088:OWZ983091 PGV983088:PGV983091 PQR983088:PQR983091 QAN983088:QAN983091 QKJ983088:QKJ983091 QUF983088:QUF983091 REB983088:REB983091 RNX983088:RNX983091 RXT983088:RXT983091 SHP983088:SHP983091 SRL983088:SRL983091 TBH983088:TBH983091 TLD983088:TLD983091 TUZ983088:TUZ983091 UEV983088:UEV983091 UOR983088:UOR983091 UYN983088:UYN983091 VIJ983088:VIJ983091 VSF983088:VSF983091 WCB983088:WCB983091 WLX983088:WLX983091 WVT983088:WVT983091 C48:J51 IY48:JF51 SU48:TB51 ACQ48:ACX51 AMM48:AMT51 AWI48:AWP51 BGE48:BGL51 BQA48:BQH51 BZW48:CAD51 CJS48:CJZ51 CTO48:CTV51 DDK48:DDR51 DNG48:DNN51 DXC48:DXJ51 EGY48:EHF51 EQU48:ERB51 FAQ48:FAX51 FKM48:FKT51 FUI48:FUP51 GEE48:GEL51 GOA48:GOH51 GXW48:GYD51 HHS48:HHZ51 HRO48:HRV51 IBK48:IBR51 ILG48:ILN51 IVC48:IVJ51 JEY48:JFF51 JOU48:JPB51 JYQ48:JYX51 KIM48:KIT51 KSI48:KSP51 LCE48:LCL51 LMA48:LMH51 LVW48:LWD51 MFS48:MFZ51 MPO48:MPV51 MZK48:MZR51 NJG48:NJN51 NTC48:NTJ51 OCY48:ODF51 OMU48:ONB51 OWQ48:OWX51 PGM48:PGT51 PQI48:PQP51 QAE48:QAL51 QKA48:QKH51 QTW48:QUD51 RDS48:RDZ51 RNO48:RNV51 RXK48:RXR51 SHG48:SHN51 SRC48:SRJ51 TAY48:TBF51 TKU48:TLB51 TUQ48:TUX51 UEM48:UET51 UOI48:UOP51 UYE48:UYL51 VIA48:VIH51 VRW48:VSD51 WBS48:WBZ51 WLO48:WLV51 WVK48:WVR51 C65584:J65587 IY65584:JF65587 SU65584:TB65587 ACQ65584:ACX65587 AMM65584:AMT65587 AWI65584:AWP65587 BGE65584:BGL65587 BQA65584:BQH65587 BZW65584:CAD65587 CJS65584:CJZ65587 CTO65584:CTV65587 DDK65584:DDR65587 DNG65584:DNN65587 DXC65584:DXJ65587 EGY65584:EHF65587 EQU65584:ERB65587 FAQ65584:FAX65587 FKM65584:FKT65587 FUI65584:FUP65587 GEE65584:GEL65587 GOA65584:GOH65587 GXW65584:GYD65587 HHS65584:HHZ65587 HRO65584:HRV65587 IBK65584:IBR65587 ILG65584:ILN65587 IVC65584:IVJ65587 JEY65584:JFF65587 JOU65584:JPB65587 JYQ65584:JYX65587 KIM65584:KIT65587 KSI65584:KSP65587 LCE65584:LCL65587 LMA65584:LMH65587 LVW65584:LWD65587 MFS65584:MFZ65587 MPO65584:MPV65587 MZK65584:MZR65587 NJG65584:NJN65587 NTC65584:NTJ65587 OCY65584:ODF65587 OMU65584:ONB65587 OWQ65584:OWX65587 PGM65584:PGT65587 PQI65584:PQP65587 QAE65584:QAL65587 QKA65584:QKH65587 QTW65584:QUD65587 RDS65584:RDZ65587 RNO65584:RNV65587 RXK65584:RXR65587 SHG65584:SHN65587 SRC65584:SRJ65587 TAY65584:TBF65587 TKU65584:TLB65587 TUQ65584:TUX65587 UEM65584:UET65587 UOI65584:UOP65587 UYE65584:UYL65587 VIA65584:VIH65587 VRW65584:VSD65587 WBS65584:WBZ65587 WLO65584:WLV65587 WVK65584:WVR65587 C131120:J131123 IY131120:JF131123 SU131120:TB131123 ACQ131120:ACX131123 AMM131120:AMT131123 AWI131120:AWP131123 BGE131120:BGL131123 BQA131120:BQH131123 BZW131120:CAD131123 CJS131120:CJZ131123 CTO131120:CTV131123 DDK131120:DDR131123 DNG131120:DNN131123 DXC131120:DXJ131123 EGY131120:EHF131123 EQU131120:ERB131123 FAQ131120:FAX131123 FKM131120:FKT131123 FUI131120:FUP131123 GEE131120:GEL131123 GOA131120:GOH131123 GXW131120:GYD131123 HHS131120:HHZ131123 HRO131120:HRV131123 IBK131120:IBR131123 ILG131120:ILN131123 IVC131120:IVJ131123 JEY131120:JFF131123 JOU131120:JPB131123 JYQ131120:JYX131123 KIM131120:KIT131123 KSI131120:KSP131123 LCE131120:LCL131123 LMA131120:LMH131123 LVW131120:LWD131123 MFS131120:MFZ131123 MPO131120:MPV131123 MZK131120:MZR131123 NJG131120:NJN131123 NTC131120:NTJ131123 OCY131120:ODF131123 OMU131120:ONB131123 OWQ131120:OWX131123 PGM131120:PGT131123 PQI131120:PQP131123 QAE131120:QAL131123 QKA131120:QKH131123 QTW131120:QUD131123 RDS131120:RDZ131123 RNO131120:RNV131123 RXK131120:RXR131123 SHG131120:SHN131123 SRC131120:SRJ131123 TAY131120:TBF131123 TKU131120:TLB131123 TUQ131120:TUX131123 UEM131120:UET131123 UOI131120:UOP131123 UYE131120:UYL131123 VIA131120:VIH131123 VRW131120:VSD131123 WBS131120:WBZ131123 WLO131120:WLV131123 WVK131120:WVR131123 C196656:J196659 IY196656:JF196659 SU196656:TB196659 ACQ196656:ACX196659 AMM196656:AMT196659 AWI196656:AWP196659 BGE196656:BGL196659 BQA196656:BQH196659 BZW196656:CAD196659 CJS196656:CJZ196659 CTO196656:CTV196659 DDK196656:DDR196659 DNG196656:DNN196659 DXC196656:DXJ196659 EGY196656:EHF196659 EQU196656:ERB196659 FAQ196656:FAX196659 FKM196656:FKT196659 FUI196656:FUP196659 GEE196656:GEL196659 GOA196656:GOH196659 GXW196656:GYD196659 HHS196656:HHZ196659 HRO196656:HRV196659 IBK196656:IBR196659 ILG196656:ILN196659 IVC196656:IVJ196659 JEY196656:JFF196659 JOU196656:JPB196659 JYQ196656:JYX196659 KIM196656:KIT196659 KSI196656:KSP196659 LCE196656:LCL196659 LMA196656:LMH196659 LVW196656:LWD196659 MFS196656:MFZ196659 MPO196656:MPV196659 MZK196656:MZR196659 NJG196656:NJN196659 NTC196656:NTJ196659 OCY196656:ODF196659 OMU196656:ONB196659 OWQ196656:OWX196659 PGM196656:PGT196659 PQI196656:PQP196659 QAE196656:QAL196659 QKA196656:QKH196659 QTW196656:QUD196659 RDS196656:RDZ196659 RNO196656:RNV196659 RXK196656:RXR196659 SHG196656:SHN196659 SRC196656:SRJ196659 TAY196656:TBF196659 TKU196656:TLB196659 TUQ196656:TUX196659 UEM196656:UET196659 UOI196656:UOP196659 UYE196656:UYL196659 VIA196656:VIH196659 VRW196656:VSD196659 WBS196656:WBZ196659 WLO196656:WLV196659 WVK196656:WVR196659 C262192:J262195 IY262192:JF262195 SU262192:TB262195 ACQ262192:ACX262195 AMM262192:AMT262195 AWI262192:AWP262195 BGE262192:BGL262195 BQA262192:BQH262195 BZW262192:CAD262195 CJS262192:CJZ262195 CTO262192:CTV262195 DDK262192:DDR262195 DNG262192:DNN262195 DXC262192:DXJ262195 EGY262192:EHF262195 EQU262192:ERB262195 FAQ262192:FAX262195 FKM262192:FKT262195 FUI262192:FUP262195 GEE262192:GEL262195 GOA262192:GOH262195 GXW262192:GYD262195 HHS262192:HHZ262195 HRO262192:HRV262195 IBK262192:IBR262195 ILG262192:ILN262195 IVC262192:IVJ262195 JEY262192:JFF262195 JOU262192:JPB262195 JYQ262192:JYX262195 KIM262192:KIT262195 KSI262192:KSP262195 LCE262192:LCL262195 LMA262192:LMH262195 LVW262192:LWD262195 MFS262192:MFZ262195 MPO262192:MPV262195 MZK262192:MZR262195 NJG262192:NJN262195 NTC262192:NTJ262195 OCY262192:ODF262195 OMU262192:ONB262195 OWQ262192:OWX262195 PGM262192:PGT262195 PQI262192:PQP262195 QAE262192:QAL262195 QKA262192:QKH262195 QTW262192:QUD262195 RDS262192:RDZ262195 RNO262192:RNV262195 RXK262192:RXR262195 SHG262192:SHN262195 SRC262192:SRJ262195 TAY262192:TBF262195 TKU262192:TLB262195 TUQ262192:TUX262195 UEM262192:UET262195 UOI262192:UOP262195 UYE262192:UYL262195 VIA262192:VIH262195 VRW262192:VSD262195 WBS262192:WBZ262195 WLO262192:WLV262195 WVK262192:WVR262195 C327728:J327731 IY327728:JF327731 SU327728:TB327731 ACQ327728:ACX327731 AMM327728:AMT327731 AWI327728:AWP327731 BGE327728:BGL327731 BQA327728:BQH327731 BZW327728:CAD327731 CJS327728:CJZ327731 CTO327728:CTV327731 DDK327728:DDR327731 DNG327728:DNN327731 DXC327728:DXJ327731 EGY327728:EHF327731 EQU327728:ERB327731 FAQ327728:FAX327731 FKM327728:FKT327731 FUI327728:FUP327731 GEE327728:GEL327731 GOA327728:GOH327731 GXW327728:GYD327731 HHS327728:HHZ327731 HRO327728:HRV327731 IBK327728:IBR327731 ILG327728:ILN327731 IVC327728:IVJ327731 JEY327728:JFF327731 JOU327728:JPB327731 JYQ327728:JYX327731 KIM327728:KIT327731 KSI327728:KSP327731 LCE327728:LCL327731 LMA327728:LMH327731 LVW327728:LWD327731 MFS327728:MFZ327731 MPO327728:MPV327731 MZK327728:MZR327731 NJG327728:NJN327731 NTC327728:NTJ327731 OCY327728:ODF327731 OMU327728:ONB327731 OWQ327728:OWX327731 PGM327728:PGT327731 PQI327728:PQP327731 QAE327728:QAL327731 QKA327728:QKH327731 QTW327728:QUD327731 RDS327728:RDZ327731 RNO327728:RNV327731 RXK327728:RXR327731 SHG327728:SHN327731 SRC327728:SRJ327731 TAY327728:TBF327731 TKU327728:TLB327731 TUQ327728:TUX327731 UEM327728:UET327731 UOI327728:UOP327731 UYE327728:UYL327731 VIA327728:VIH327731 VRW327728:VSD327731 WBS327728:WBZ327731 WLO327728:WLV327731 WVK327728:WVR327731 C393264:J393267 IY393264:JF393267 SU393264:TB393267 ACQ393264:ACX393267 AMM393264:AMT393267 AWI393264:AWP393267 BGE393264:BGL393267 BQA393264:BQH393267 BZW393264:CAD393267 CJS393264:CJZ393267 CTO393264:CTV393267 DDK393264:DDR393267 DNG393264:DNN393267 DXC393264:DXJ393267 EGY393264:EHF393267 EQU393264:ERB393267 FAQ393264:FAX393267 FKM393264:FKT393267 FUI393264:FUP393267 GEE393264:GEL393267 GOA393264:GOH393267 GXW393264:GYD393267 HHS393264:HHZ393267 HRO393264:HRV393267 IBK393264:IBR393267 ILG393264:ILN393267 IVC393264:IVJ393267 JEY393264:JFF393267 JOU393264:JPB393267 JYQ393264:JYX393267 KIM393264:KIT393267 KSI393264:KSP393267 LCE393264:LCL393267 LMA393264:LMH393267 LVW393264:LWD393267 MFS393264:MFZ393267 MPO393264:MPV393267 MZK393264:MZR393267 NJG393264:NJN393267 NTC393264:NTJ393267 OCY393264:ODF393267 OMU393264:ONB393267 OWQ393264:OWX393267 PGM393264:PGT393267 PQI393264:PQP393267 QAE393264:QAL393267 QKA393264:QKH393267 QTW393264:QUD393267 RDS393264:RDZ393267 RNO393264:RNV393267 RXK393264:RXR393267 SHG393264:SHN393267 SRC393264:SRJ393267 TAY393264:TBF393267 TKU393264:TLB393267 TUQ393264:TUX393267 UEM393264:UET393267 UOI393264:UOP393267 UYE393264:UYL393267 VIA393264:VIH393267 VRW393264:VSD393267 WBS393264:WBZ393267 WLO393264:WLV393267 WVK393264:WVR393267 C458800:J458803 IY458800:JF458803 SU458800:TB458803 ACQ458800:ACX458803 AMM458800:AMT458803 AWI458800:AWP458803 BGE458800:BGL458803 BQA458800:BQH458803 BZW458800:CAD458803 CJS458800:CJZ458803 CTO458800:CTV458803 DDK458800:DDR458803 DNG458800:DNN458803 DXC458800:DXJ458803 EGY458800:EHF458803 EQU458800:ERB458803 FAQ458800:FAX458803 FKM458800:FKT458803 FUI458800:FUP458803 GEE458800:GEL458803 GOA458800:GOH458803 GXW458800:GYD458803 HHS458800:HHZ458803 HRO458800:HRV458803 IBK458800:IBR458803 ILG458800:ILN458803 IVC458800:IVJ458803 JEY458800:JFF458803 JOU458800:JPB458803 JYQ458800:JYX458803 KIM458800:KIT458803 KSI458800:KSP458803 LCE458800:LCL458803 LMA458800:LMH458803 LVW458800:LWD458803 MFS458800:MFZ458803 MPO458800:MPV458803 MZK458800:MZR458803 NJG458800:NJN458803 NTC458800:NTJ458803 OCY458800:ODF458803 OMU458800:ONB458803 OWQ458800:OWX458803 PGM458800:PGT458803 PQI458800:PQP458803 QAE458800:QAL458803 QKA458800:QKH458803 QTW458800:QUD458803 RDS458800:RDZ458803 RNO458800:RNV458803 RXK458800:RXR458803 SHG458800:SHN458803 SRC458800:SRJ458803 TAY458800:TBF458803 TKU458800:TLB458803 TUQ458800:TUX458803 UEM458800:UET458803 UOI458800:UOP458803 UYE458800:UYL458803 VIA458800:VIH458803 VRW458800:VSD458803 WBS458800:WBZ458803 WLO458800:WLV458803 WVK458800:WVR458803 C524336:J524339 IY524336:JF524339 SU524336:TB524339 ACQ524336:ACX524339 AMM524336:AMT524339 AWI524336:AWP524339 BGE524336:BGL524339 BQA524336:BQH524339 BZW524336:CAD524339 CJS524336:CJZ524339 CTO524336:CTV524339 DDK524336:DDR524339 DNG524336:DNN524339 DXC524336:DXJ524339 EGY524336:EHF524339 EQU524336:ERB524339 FAQ524336:FAX524339 FKM524336:FKT524339 FUI524336:FUP524339 GEE524336:GEL524339 GOA524336:GOH524339 GXW524336:GYD524339 HHS524336:HHZ524339 HRO524336:HRV524339 IBK524336:IBR524339 ILG524336:ILN524339 IVC524336:IVJ524339 JEY524336:JFF524339 JOU524336:JPB524339 JYQ524336:JYX524339 KIM524336:KIT524339 KSI524336:KSP524339 LCE524336:LCL524339 LMA524336:LMH524339 LVW524336:LWD524339 MFS524336:MFZ524339 MPO524336:MPV524339 MZK524336:MZR524339 NJG524336:NJN524339 NTC524336:NTJ524339 OCY524336:ODF524339 OMU524336:ONB524339 OWQ524336:OWX524339 PGM524336:PGT524339 PQI524336:PQP524339 QAE524336:QAL524339 QKA524336:QKH524339 QTW524336:QUD524339 RDS524336:RDZ524339 RNO524336:RNV524339 RXK524336:RXR524339 SHG524336:SHN524339 SRC524336:SRJ524339 TAY524336:TBF524339 TKU524336:TLB524339 TUQ524336:TUX524339 UEM524336:UET524339 UOI524336:UOP524339 UYE524336:UYL524339 VIA524336:VIH524339 VRW524336:VSD524339 WBS524336:WBZ524339 WLO524336:WLV524339 WVK524336:WVR524339 C589872:J589875 IY589872:JF589875 SU589872:TB589875 ACQ589872:ACX589875 AMM589872:AMT589875 AWI589872:AWP589875 BGE589872:BGL589875 BQA589872:BQH589875 BZW589872:CAD589875 CJS589872:CJZ589875 CTO589872:CTV589875 DDK589872:DDR589875 DNG589872:DNN589875 DXC589872:DXJ589875 EGY589872:EHF589875 EQU589872:ERB589875 FAQ589872:FAX589875 FKM589872:FKT589875 FUI589872:FUP589875 GEE589872:GEL589875 GOA589872:GOH589875 GXW589872:GYD589875 HHS589872:HHZ589875 HRO589872:HRV589875 IBK589872:IBR589875 ILG589872:ILN589875 IVC589872:IVJ589875 JEY589872:JFF589875 JOU589872:JPB589875 JYQ589872:JYX589875 KIM589872:KIT589875 KSI589872:KSP589875 LCE589872:LCL589875 LMA589872:LMH589875 LVW589872:LWD589875 MFS589872:MFZ589875 MPO589872:MPV589875 MZK589872:MZR589875 NJG589872:NJN589875 NTC589872:NTJ589875 OCY589872:ODF589875 OMU589872:ONB589875 OWQ589872:OWX589875 PGM589872:PGT589875 PQI589872:PQP589875 QAE589872:QAL589875 QKA589872:QKH589875 QTW589872:QUD589875 RDS589872:RDZ589875 RNO589872:RNV589875 RXK589872:RXR589875 SHG589872:SHN589875 SRC589872:SRJ589875 TAY589872:TBF589875 TKU589872:TLB589875 TUQ589872:TUX589875 UEM589872:UET589875 UOI589872:UOP589875 UYE589872:UYL589875 VIA589872:VIH589875 VRW589872:VSD589875 WBS589872:WBZ589875 WLO589872:WLV589875 WVK589872:WVR589875 C655408:J655411 IY655408:JF655411 SU655408:TB655411 ACQ655408:ACX655411 AMM655408:AMT655411 AWI655408:AWP655411 BGE655408:BGL655411 BQA655408:BQH655411 BZW655408:CAD655411 CJS655408:CJZ655411 CTO655408:CTV655411 DDK655408:DDR655411 DNG655408:DNN655411 DXC655408:DXJ655411 EGY655408:EHF655411 EQU655408:ERB655411 FAQ655408:FAX655411 FKM655408:FKT655411 FUI655408:FUP655411 GEE655408:GEL655411 GOA655408:GOH655411 GXW655408:GYD655411 HHS655408:HHZ655411 HRO655408:HRV655411 IBK655408:IBR655411 ILG655408:ILN655411 IVC655408:IVJ655411 JEY655408:JFF655411 JOU655408:JPB655411 JYQ655408:JYX655411 KIM655408:KIT655411 KSI655408:KSP655411 LCE655408:LCL655411 LMA655408:LMH655411 LVW655408:LWD655411 MFS655408:MFZ655411 MPO655408:MPV655411 MZK655408:MZR655411 NJG655408:NJN655411 NTC655408:NTJ655411 OCY655408:ODF655411 OMU655408:ONB655411 OWQ655408:OWX655411 PGM655408:PGT655411 PQI655408:PQP655411 QAE655408:QAL655411 QKA655408:QKH655411 QTW655408:QUD655411 RDS655408:RDZ655411 RNO655408:RNV655411 RXK655408:RXR655411 SHG655408:SHN655411 SRC655408:SRJ655411 TAY655408:TBF655411 TKU655408:TLB655411 TUQ655408:TUX655411 UEM655408:UET655411 UOI655408:UOP655411 UYE655408:UYL655411 VIA655408:VIH655411 VRW655408:VSD655411 WBS655408:WBZ655411 WLO655408:WLV655411 WVK655408:WVR655411 C720944:J720947 IY720944:JF720947 SU720944:TB720947 ACQ720944:ACX720947 AMM720944:AMT720947 AWI720944:AWP720947 BGE720944:BGL720947 BQA720944:BQH720947 BZW720944:CAD720947 CJS720944:CJZ720947 CTO720944:CTV720947 DDK720944:DDR720947 DNG720944:DNN720947 DXC720944:DXJ720947 EGY720944:EHF720947 EQU720944:ERB720947 FAQ720944:FAX720947 FKM720944:FKT720947 FUI720944:FUP720947 GEE720944:GEL720947 GOA720944:GOH720947 GXW720944:GYD720947 HHS720944:HHZ720947 HRO720944:HRV720947 IBK720944:IBR720947 ILG720944:ILN720947 IVC720944:IVJ720947 JEY720944:JFF720947 JOU720944:JPB720947 JYQ720944:JYX720947 KIM720944:KIT720947 KSI720944:KSP720947 LCE720944:LCL720947 LMA720944:LMH720947 LVW720944:LWD720947 MFS720944:MFZ720947 MPO720944:MPV720947 MZK720944:MZR720947 NJG720944:NJN720947 NTC720944:NTJ720947 OCY720944:ODF720947 OMU720944:ONB720947 OWQ720944:OWX720947 PGM720944:PGT720947 PQI720944:PQP720947 QAE720944:QAL720947 QKA720944:QKH720947 QTW720944:QUD720947 RDS720944:RDZ720947 RNO720944:RNV720947 RXK720944:RXR720947 SHG720944:SHN720947 SRC720944:SRJ720947 TAY720944:TBF720947 TKU720944:TLB720947 TUQ720944:TUX720947 UEM720944:UET720947 UOI720944:UOP720947 UYE720944:UYL720947 VIA720944:VIH720947 VRW720944:VSD720947 WBS720944:WBZ720947 WLO720944:WLV720947 WVK720944:WVR720947 C786480:J786483 IY786480:JF786483 SU786480:TB786483 ACQ786480:ACX786483 AMM786480:AMT786483 AWI786480:AWP786483 BGE786480:BGL786483 BQA786480:BQH786483 BZW786480:CAD786483 CJS786480:CJZ786483 CTO786480:CTV786483 DDK786480:DDR786483 DNG786480:DNN786483 DXC786480:DXJ786483 EGY786480:EHF786483 EQU786480:ERB786483 FAQ786480:FAX786483 FKM786480:FKT786483 FUI786480:FUP786483 GEE786480:GEL786483 GOA786480:GOH786483 GXW786480:GYD786483 HHS786480:HHZ786483 HRO786480:HRV786483 IBK786480:IBR786483 ILG786480:ILN786483 IVC786480:IVJ786483 JEY786480:JFF786483 JOU786480:JPB786483 JYQ786480:JYX786483 KIM786480:KIT786483 KSI786480:KSP786483 LCE786480:LCL786483 LMA786480:LMH786483 LVW786480:LWD786483 MFS786480:MFZ786483 MPO786480:MPV786483 MZK786480:MZR786483 NJG786480:NJN786483 NTC786480:NTJ786483 OCY786480:ODF786483 OMU786480:ONB786483 OWQ786480:OWX786483 PGM786480:PGT786483 PQI786480:PQP786483 QAE786480:QAL786483 QKA786480:QKH786483 QTW786480:QUD786483 RDS786480:RDZ786483 RNO786480:RNV786483 RXK786480:RXR786483 SHG786480:SHN786483 SRC786480:SRJ786483 TAY786480:TBF786483 TKU786480:TLB786483 TUQ786480:TUX786483 UEM786480:UET786483 UOI786480:UOP786483 UYE786480:UYL786483 VIA786480:VIH786483 VRW786480:VSD786483 WBS786480:WBZ786483 WLO786480:WLV786483 WVK786480:WVR786483 C852016:J852019 IY852016:JF852019 SU852016:TB852019 ACQ852016:ACX852019 AMM852016:AMT852019 AWI852016:AWP852019 BGE852016:BGL852019 BQA852016:BQH852019 BZW852016:CAD852019 CJS852016:CJZ852019 CTO852016:CTV852019 DDK852016:DDR852019 DNG852016:DNN852019 DXC852016:DXJ852019 EGY852016:EHF852019 EQU852016:ERB852019 FAQ852016:FAX852019 FKM852016:FKT852019 FUI852016:FUP852019 GEE852016:GEL852019 GOA852016:GOH852019 GXW852016:GYD852019 HHS852016:HHZ852019 HRO852016:HRV852019 IBK852016:IBR852019 ILG852016:ILN852019 IVC852016:IVJ852019 JEY852016:JFF852019 JOU852016:JPB852019 JYQ852016:JYX852019 KIM852016:KIT852019 KSI852016:KSP852019 LCE852016:LCL852019 LMA852016:LMH852019 LVW852016:LWD852019 MFS852016:MFZ852019 MPO852016:MPV852019 MZK852016:MZR852019 NJG852016:NJN852019 NTC852016:NTJ852019 OCY852016:ODF852019 OMU852016:ONB852019 OWQ852016:OWX852019 PGM852016:PGT852019 PQI852016:PQP852019 QAE852016:QAL852019 QKA852016:QKH852019 QTW852016:QUD852019 RDS852016:RDZ852019 RNO852016:RNV852019 RXK852016:RXR852019 SHG852016:SHN852019 SRC852016:SRJ852019 TAY852016:TBF852019 TKU852016:TLB852019 TUQ852016:TUX852019 UEM852016:UET852019 UOI852016:UOP852019 UYE852016:UYL852019 VIA852016:VIH852019 VRW852016:VSD852019 WBS852016:WBZ852019 WLO852016:WLV852019 WVK852016:WVR852019 C917552:J917555 IY917552:JF917555 SU917552:TB917555 ACQ917552:ACX917555 AMM917552:AMT917555 AWI917552:AWP917555 BGE917552:BGL917555 BQA917552:BQH917555 BZW917552:CAD917555 CJS917552:CJZ917555 CTO917552:CTV917555 DDK917552:DDR917555 DNG917552:DNN917555 DXC917552:DXJ917555 EGY917552:EHF917555 EQU917552:ERB917555 FAQ917552:FAX917555 FKM917552:FKT917555 FUI917552:FUP917555 GEE917552:GEL917555 GOA917552:GOH917555 GXW917552:GYD917555 HHS917552:HHZ917555 HRO917552:HRV917555 IBK917552:IBR917555 ILG917552:ILN917555 IVC917552:IVJ917555 JEY917552:JFF917555 JOU917552:JPB917555 JYQ917552:JYX917555 KIM917552:KIT917555 KSI917552:KSP917555 LCE917552:LCL917555 LMA917552:LMH917555 LVW917552:LWD917555 MFS917552:MFZ917555 MPO917552:MPV917555 MZK917552:MZR917555 NJG917552:NJN917555 NTC917552:NTJ917555 OCY917552:ODF917555 OMU917552:ONB917555 OWQ917552:OWX917555 PGM917552:PGT917555 PQI917552:PQP917555 QAE917552:QAL917555 QKA917552:QKH917555 QTW917552:QUD917555 RDS917552:RDZ917555 RNO917552:RNV917555 RXK917552:RXR917555 SHG917552:SHN917555 SRC917552:SRJ917555 TAY917552:TBF917555 TKU917552:TLB917555 TUQ917552:TUX917555 UEM917552:UET917555 UOI917552:UOP917555 UYE917552:UYL917555 VIA917552:VIH917555 VRW917552:VSD917555 WBS917552:WBZ917555 WLO917552:WLV917555 WVK917552:WVR917555 C983088:J983091 IY983088:JF983091 SU983088:TB983091 ACQ983088:ACX983091 AMM983088:AMT983091 AWI983088:AWP983091 BGE983088:BGL983091 BQA983088:BQH983091 BZW983088:CAD983091 CJS983088:CJZ983091 CTO983088:CTV983091 DDK983088:DDR983091 DNG983088:DNN983091 DXC983088:DXJ983091 EGY983088:EHF983091 EQU983088:ERB983091 FAQ983088:FAX983091 FKM983088:FKT983091 FUI983088:FUP983091 GEE983088:GEL983091 GOA983088:GOH983091 GXW983088:GYD983091 HHS983088:HHZ983091 HRO983088:HRV983091 IBK983088:IBR983091 ILG983088:ILN983091 IVC983088:IVJ983091 JEY983088:JFF983091 JOU983088:JPB983091 JYQ983088:JYX983091 KIM983088:KIT983091 KSI983088:KSP983091 LCE983088:LCL983091 LMA983088:LMH983091 LVW983088:LWD983091 MFS983088:MFZ983091 MPO983088:MPV983091 MZK983088:MZR983091 NJG983088:NJN983091 NTC983088:NTJ983091 OCY983088:ODF983091 OMU983088:ONB983091 OWQ983088:OWX983091 PGM983088:PGT983091 PQI983088:PQP983091 QAE983088:QAL983091 QKA983088:QKH983091 QTW983088:QUD983091 RDS983088:RDZ983091 RNO983088:RNV983091 RXK983088:RXR983091 SHG983088:SHN983091 SRC983088:SRJ983091 TAY983088:TBF983091 TKU983088:TLB983091 TUQ983088:TUX983091 UEM983088:UET983091 UOI983088:UOP983091 UYE983088:UYL983091 VIA983088:VIH983091 VRW983088:VSD983091 WBS983088:WBZ983091 WLO983088:WLV983091 WVK983088:WVR983091" xr:uid="{85B1B91C-D2FE-495A-B3BA-6D21500C2BF0}"/>
  </dataValidations>
  <hyperlinks>
    <hyperlink ref="O20" r:id="rId1" xr:uid="{6ADF968C-D789-45E3-807C-0B5096C1F4D2}"/>
    <hyperlink ref="O21" r:id="rId2" xr:uid="{0255D203-8507-481E-93BE-5C771C933B5B}"/>
    <hyperlink ref="O24" r:id="rId3" xr:uid="{27D30539-9860-46AE-86C6-F60A71105B5C}"/>
    <hyperlink ref="O27" r:id="rId4" xr:uid="{85D24DD8-FD13-4025-8089-2183EA9311FD}"/>
    <hyperlink ref="O30" r:id="rId5" location=":~:text=La%20presente%20ley%20tiene%20por,el%20acceso%20al%20ejercicio%20de" xr:uid="{B139E633-37BF-46BC-907D-B3494194C269}"/>
    <hyperlink ref="O29" r:id="rId6" xr:uid="{9C263E95-1E9C-4923-8649-24757B53380E}"/>
    <hyperlink ref="O31" r:id="rId7" xr:uid="{419960F5-F922-4384-B077-CB64EA2DD368}"/>
    <hyperlink ref="O32" r:id="rId8" xr:uid="{7FA565EE-3B97-4D7E-B8DD-431091858870}"/>
    <hyperlink ref="O28" r:id="rId9" xr:uid="{6B3CDE31-B96F-435F-9F9E-543A159B3D62}"/>
  </hyperlinks>
  <pageMargins left="0" right="0" top="0" bottom="0" header="0" footer="0"/>
  <pageSetup scale="44" orientation="landscape" r:id="rId10"/>
  <headerFooter>
    <oddFooter>&amp;R&amp;9Est.1.4.Ins.1.Fr.14 _V1</oddFooter>
  </headerFooter>
  <colBreaks count="1" manualBreakCount="1">
    <brk id="22" max="1048575" man="1"/>
  </colBreaks>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E9C2A-D132-43D5-B2A0-46056C2334CC}">
  <dimension ref="A1:FU391"/>
  <sheetViews>
    <sheetView zoomScale="90" zoomScaleNormal="90" workbookViewId="0">
      <selection activeCell="K15" sqref="K15"/>
    </sheetView>
  </sheetViews>
  <sheetFormatPr baseColWidth="10" defaultColWidth="11.42578125" defaultRowHeight="15.75" x14ac:dyDescent="0.25"/>
  <cols>
    <col min="1" max="1" width="2" style="1" customWidth="1"/>
    <col min="2" max="2" width="2.28515625" style="1" customWidth="1"/>
    <col min="3" max="3" width="23.5703125" style="14" customWidth="1"/>
    <col min="4" max="4" width="0.85546875" style="14" customWidth="1"/>
    <col min="5" max="5" width="13.42578125" style="14" customWidth="1"/>
    <col min="6" max="6" width="0.85546875" style="14" customWidth="1"/>
    <col min="7" max="7" width="17.28515625" style="14" customWidth="1"/>
    <col min="8" max="8" width="0.85546875" style="14" customWidth="1"/>
    <col min="9" max="9" width="49" style="14" customWidth="1"/>
    <col min="10" max="10" width="0.85546875" style="14" customWidth="1"/>
    <col min="11" max="11" width="15.28515625" style="14" customWidth="1"/>
    <col min="12" max="12" width="0.85546875" style="14" customWidth="1"/>
    <col min="13" max="13" width="24.28515625" style="14" customWidth="1"/>
    <col min="14" max="14" width="0.85546875" style="14" customWidth="1"/>
    <col min="15" max="15" width="34.7109375" style="14" customWidth="1"/>
    <col min="16" max="16" width="0.85546875" style="14" customWidth="1"/>
    <col min="17" max="17" width="26.140625" style="14" customWidth="1"/>
    <col min="18" max="18" width="0.85546875" style="14" customWidth="1"/>
    <col min="19" max="19" width="29.5703125" style="14" customWidth="1"/>
    <col min="20" max="20" width="0.85546875" style="14" customWidth="1"/>
    <col min="21" max="21" width="29.42578125" style="14" customWidth="1"/>
    <col min="22" max="22" width="2.28515625" style="14" customWidth="1"/>
    <col min="23" max="60" width="11.42578125" style="1"/>
    <col min="61" max="16384" width="11.42578125" style="14"/>
  </cols>
  <sheetData>
    <row r="1" spans="2:22" s="1" customFormat="1" x14ac:dyDescent="0.25">
      <c r="V1" s="14"/>
    </row>
    <row r="2" spans="2:22" s="1" customFormat="1" ht="10.5" customHeight="1" x14ac:dyDescent="0.25">
      <c r="B2" s="2"/>
      <c r="C2" s="8"/>
      <c r="D2" s="5"/>
      <c r="E2" s="5"/>
      <c r="F2" s="5"/>
      <c r="G2" s="5"/>
      <c r="H2" s="5"/>
      <c r="I2" s="5"/>
      <c r="J2" s="5"/>
      <c r="K2" s="5"/>
      <c r="L2" s="5"/>
      <c r="M2" s="5"/>
      <c r="N2" s="5"/>
      <c r="O2" s="5"/>
      <c r="P2" s="5"/>
      <c r="Q2" s="5"/>
      <c r="R2" s="5"/>
      <c r="S2" s="5"/>
      <c r="T2" s="5"/>
      <c r="U2" s="5"/>
      <c r="V2" s="840"/>
    </row>
    <row r="3" spans="2:22" s="1" customFormat="1" ht="15.75" customHeight="1" x14ac:dyDescent="0.25">
      <c r="B3" s="618"/>
      <c r="C3" s="842"/>
      <c r="D3" s="619"/>
      <c r="E3" s="797" t="s">
        <v>0</v>
      </c>
      <c r="F3" s="815"/>
      <c r="G3" s="815"/>
      <c r="H3" s="815"/>
      <c r="I3" s="815"/>
      <c r="J3" s="815"/>
      <c r="K3" s="815"/>
      <c r="L3" s="815"/>
      <c r="M3" s="815"/>
      <c r="N3" s="815"/>
      <c r="O3" s="815"/>
      <c r="P3" s="815"/>
      <c r="Q3" s="815"/>
      <c r="R3" s="815"/>
      <c r="S3" s="815"/>
      <c r="T3" s="815"/>
      <c r="U3" s="816"/>
      <c r="V3" s="841"/>
    </row>
    <row r="4" spans="2:22" s="1" customFormat="1" ht="15.75" customHeight="1" x14ac:dyDescent="0.25">
      <c r="B4" s="618"/>
      <c r="C4" s="842"/>
      <c r="D4" s="621"/>
      <c r="E4" s="817"/>
      <c r="F4" s="818"/>
      <c r="G4" s="818"/>
      <c r="H4" s="818"/>
      <c r="I4" s="818"/>
      <c r="J4" s="818"/>
      <c r="K4" s="818"/>
      <c r="L4" s="818"/>
      <c r="M4" s="818"/>
      <c r="N4" s="818"/>
      <c r="O4" s="818"/>
      <c r="P4" s="818"/>
      <c r="Q4" s="818"/>
      <c r="R4" s="818"/>
      <c r="S4" s="818"/>
      <c r="T4" s="818"/>
      <c r="U4" s="819"/>
      <c r="V4" s="841"/>
    </row>
    <row r="5" spans="2:22" s="1" customFormat="1" ht="18" customHeight="1" x14ac:dyDescent="0.25">
      <c r="B5" s="618"/>
      <c r="C5" s="843"/>
      <c r="D5" s="622"/>
      <c r="E5" s="820"/>
      <c r="F5" s="821"/>
      <c r="G5" s="821"/>
      <c r="H5" s="821"/>
      <c r="I5" s="821"/>
      <c r="J5" s="821"/>
      <c r="K5" s="821"/>
      <c r="L5" s="821"/>
      <c r="M5" s="821"/>
      <c r="N5" s="821"/>
      <c r="O5" s="821"/>
      <c r="P5" s="821"/>
      <c r="Q5" s="821"/>
      <c r="R5" s="821"/>
      <c r="S5" s="821"/>
      <c r="T5" s="821"/>
      <c r="U5" s="822"/>
      <c r="V5" s="841"/>
    </row>
    <row r="6" spans="2:22" s="1" customFormat="1" x14ac:dyDescent="0.25">
      <c r="B6" s="4"/>
      <c r="Q6" s="10"/>
      <c r="R6" s="10"/>
      <c r="S6" s="10"/>
      <c r="T6" s="10"/>
      <c r="U6" s="10"/>
      <c r="V6" s="620"/>
    </row>
    <row r="7" spans="2:22" s="1" customFormat="1" ht="24.75" customHeight="1" x14ac:dyDescent="0.25">
      <c r="B7" s="4"/>
      <c r="C7" s="225" t="s">
        <v>394</v>
      </c>
      <c r="D7" s="226"/>
      <c r="E7" s="823" t="str">
        <f>CONCATENATE(E9,".NG")</f>
        <v>Eva.1.1.NG</v>
      </c>
      <c r="F7" s="824"/>
      <c r="G7" s="825"/>
      <c r="H7" s="56"/>
      <c r="I7" s="56"/>
      <c r="J7" s="56"/>
      <c r="K7" s="225" t="s">
        <v>396</v>
      </c>
      <c r="L7" s="226"/>
      <c r="M7" s="60">
        <v>3</v>
      </c>
      <c r="N7" s="56"/>
      <c r="O7" s="56"/>
      <c r="P7" s="56"/>
      <c r="Q7" s="59"/>
      <c r="R7" s="59"/>
      <c r="S7" s="225" t="s">
        <v>3</v>
      </c>
      <c r="T7" s="226"/>
      <c r="U7" s="227">
        <v>45405</v>
      </c>
      <c r="V7" s="620"/>
    </row>
    <row r="8" spans="2:22" s="1" customFormat="1" ht="4.5" customHeight="1" x14ac:dyDescent="0.25">
      <c r="B8" s="4"/>
      <c r="Q8" s="10"/>
      <c r="R8" s="10"/>
      <c r="S8" s="10"/>
      <c r="T8" s="10"/>
      <c r="U8" s="10"/>
      <c r="V8" s="620"/>
    </row>
    <row r="9" spans="2:22" ht="29.25" customHeight="1" x14ac:dyDescent="0.25">
      <c r="B9" s="4"/>
      <c r="C9" s="137" t="s">
        <v>5</v>
      </c>
      <c r="D9" s="138"/>
      <c r="E9" s="139" t="s">
        <v>3760</v>
      </c>
      <c r="F9" s="140"/>
      <c r="G9" s="137" t="s">
        <v>7</v>
      </c>
      <c r="H9" s="138"/>
      <c r="I9" s="809" t="str">
        <f>VLOOKUP(E9,'[3]Listas '!A3:C49,2,0)</f>
        <v>Evaluación Independiente</v>
      </c>
      <c r="J9" s="810"/>
      <c r="K9" s="810"/>
      <c r="L9" s="810"/>
      <c r="M9" s="810"/>
      <c r="N9" s="810"/>
      <c r="O9" s="810"/>
      <c r="P9" s="810"/>
      <c r="Q9" s="810"/>
      <c r="R9" s="810"/>
      <c r="S9" s="810"/>
      <c r="T9" s="810"/>
      <c r="U9" s="811"/>
      <c r="V9" s="620"/>
    </row>
    <row r="10" spans="2:22"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620"/>
    </row>
    <row r="11" spans="2:22" s="1" customFormat="1" ht="25.5" x14ac:dyDescent="0.25">
      <c r="B11" s="4"/>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20"/>
    </row>
    <row r="12" spans="2:22" ht="76.5" x14ac:dyDescent="0.25">
      <c r="B12" s="4"/>
      <c r="C12" s="236" t="s">
        <v>18</v>
      </c>
      <c r="D12" s="240"/>
      <c r="E12" s="839">
        <v>1991</v>
      </c>
      <c r="F12" s="839"/>
      <c r="G12" s="839"/>
      <c r="H12" s="240"/>
      <c r="I12" s="239" t="s">
        <v>3761</v>
      </c>
      <c r="J12" s="240"/>
      <c r="K12" s="238">
        <v>33439</v>
      </c>
      <c r="L12" s="240"/>
      <c r="M12" s="239" t="s">
        <v>21</v>
      </c>
      <c r="N12" s="152"/>
      <c r="O12" s="262" t="s">
        <v>714</v>
      </c>
      <c r="P12" s="152"/>
      <c r="Q12" s="143" t="s">
        <v>3762</v>
      </c>
      <c r="R12" s="152"/>
      <c r="S12" s="143" t="s">
        <v>3763</v>
      </c>
      <c r="T12" s="152"/>
      <c r="U12" s="143" t="s">
        <v>3764</v>
      </c>
      <c r="V12" s="30"/>
    </row>
    <row r="13" spans="2:22" ht="63.75" x14ac:dyDescent="0.25">
      <c r="B13" s="4"/>
      <c r="C13" s="236" t="s">
        <v>26</v>
      </c>
      <c r="D13" s="240"/>
      <c r="E13" s="839">
        <v>87</v>
      </c>
      <c r="F13" s="839"/>
      <c r="G13" s="839"/>
      <c r="H13" s="240"/>
      <c r="I13" s="239" t="s">
        <v>3765</v>
      </c>
      <c r="J13" s="240"/>
      <c r="K13" s="238">
        <v>34302</v>
      </c>
      <c r="L13" s="240"/>
      <c r="M13" s="239" t="s">
        <v>1260</v>
      </c>
      <c r="N13" s="152"/>
      <c r="O13" s="262" t="s">
        <v>3766</v>
      </c>
      <c r="P13" s="152"/>
      <c r="Q13" s="143" t="s">
        <v>3767</v>
      </c>
      <c r="R13" s="152"/>
      <c r="S13" s="143" t="s">
        <v>3768</v>
      </c>
      <c r="T13" s="152"/>
      <c r="U13" s="143" t="s">
        <v>3769</v>
      </c>
      <c r="V13" s="30"/>
    </row>
    <row r="14" spans="2:22" ht="76.5" customHeight="1" x14ac:dyDescent="0.25">
      <c r="B14" s="4"/>
      <c r="C14" s="236" t="s">
        <v>26</v>
      </c>
      <c r="D14" s="240"/>
      <c r="E14" s="835">
        <v>489</v>
      </c>
      <c r="F14" s="836"/>
      <c r="G14" s="837"/>
      <c r="H14" s="240"/>
      <c r="I14" s="239" t="s">
        <v>3770</v>
      </c>
      <c r="J14" s="240"/>
      <c r="K14" s="238">
        <v>36158</v>
      </c>
      <c r="L14" s="240"/>
      <c r="M14" s="239" t="s">
        <v>1260</v>
      </c>
      <c r="N14" s="152"/>
      <c r="O14" s="262" t="s">
        <v>3771</v>
      </c>
      <c r="P14" s="152"/>
      <c r="Q14" s="143" t="s">
        <v>3772</v>
      </c>
      <c r="R14" s="152"/>
      <c r="S14" s="143" t="s">
        <v>3773</v>
      </c>
      <c r="T14" s="152"/>
      <c r="U14" s="143" t="s">
        <v>3764</v>
      </c>
      <c r="V14" s="30"/>
    </row>
    <row r="15" spans="2:22" ht="51" x14ac:dyDescent="0.25">
      <c r="B15" s="4"/>
      <c r="C15" s="236" t="s">
        <v>26</v>
      </c>
      <c r="D15" s="240"/>
      <c r="E15" s="835">
        <v>901</v>
      </c>
      <c r="F15" s="836"/>
      <c r="G15" s="837"/>
      <c r="H15" s="240"/>
      <c r="I15" s="239" t="s">
        <v>3774</v>
      </c>
      <c r="J15" s="240"/>
      <c r="K15" s="238">
        <v>38194</v>
      </c>
      <c r="L15" s="240"/>
      <c r="M15" s="239" t="s">
        <v>1260</v>
      </c>
      <c r="N15" s="152"/>
      <c r="O15" s="262" t="s">
        <v>3775</v>
      </c>
      <c r="P15" s="152"/>
      <c r="Q15" s="143" t="s">
        <v>3776</v>
      </c>
      <c r="R15" s="152"/>
      <c r="S15" s="153" t="s">
        <v>3777</v>
      </c>
      <c r="T15" s="152"/>
      <c r="U15" s="153" t="s">
        <v>3778</v>
      </c>
      <c r="V15" s="30"/>
    </row>
    <row r="16" spans="2:22" ht="38.25" x14ac:dyDescent="0.25">
      <c r="B16" s="4"/>
      <c r="C16" s="240" t="s">
        <v>26</v>
      </c>
      <c r="D16" s="240"/>
      <c r="E16" s="838">
        <v>909</v>
      </c>
      <c r="F16" s="838"/>
      <c r="G16" s="838"/>
      <c r="H16" s="240"/>
      <c r="I16" s="178" t="s">
        <v>3779</v>
      </c>
      <c r="J16" s="240"/>
      <c r="K16" s="241">
        <v>38253</v>
      </c>
      <c r="L16" s="240"/>
      <c r="M16" s="239" t="s">
        <v>1260</v>
      </c>
      <c r="N16" s="152"/>
      <c r="O16" s="259" t="s">
        <v>3780</v>
      </c>
      <c r="P16" s="152"/>
      <c r="Q16" s="153" t="s">
        <v>3781</v>
      </c>
      <c r="R16" s="152"/>
      <c r="S16" s="153" t="s">
        <v>3777</v>
      </c>
      <c r="T16" s="152"/>
      <c r="U16" s="153" t="s">
        <v>3782</v>
      </c>
      <c r="V16" s="30"/>
    </row>
    <row r="17" spans="1:130" ht="63.75" x14ac:dyDescent="0.25">
      <c r="B17" s="4"/>
      <c r="C17" s="240" t="s">
        <v>26</v>
      </c>
      <c r="D17" s="240"/>
      <c r="E17" s="838">
        <v>1474</v>
      </c>
      <c r="F17" s="838"/>
      <c r="G17" s="838"/>
      <c r="H17" s="240"/>
      <c r="I17" s="178" t="s">
        <v>3783</v>
      </c>
      <c r="J17" s="240"/>
      <c r="K17" s="241">
        <v>40736</v>
      </c>
      <c r="L17" s="240"/>
      <c r="M17" s="239" t="s">
        <v>1260</v>
      </c>
      <c r="N17" s="152"/>
      <c r="O17" s="259" t="s">
        <v>3784</v>
      </c>
      <c r="P17" s="152"/>
      <c r="Q17" s="153" t="s">
        <v>3785</v>
      </c>
      <c r="R17" s="152"/>
      <c r="S17" s="153" t="s">
        <v>3777</v>
      </c>
      <c r="T17" s="152"/>
      <c r="U17" s="153" t="s">
        <v>3786</v>
      </c>
      <c r="V17" s="30"/>
    </row>
    <row r="18" spans="1:130" ht="146.25" customHeight="1" x14ac:dyDescent="0.25">
      <c r="B18" s="4"/>
      <c r="C18" s="240" t="s">
        <v>74</v>
      </c>
      <c r="D18" s="240"/>
      <c r="E18" s="838">
        <v>4712</v>
      </c>
      <c r="F18" s="838"/>
      <c r="G18" s="838"/>
      <c r="H18" s="240"/>
      <c r="I18" s="178" t="s">
        <v>3787</v>
      </c>
      <c r="J18" s="240"/>
      <c r="K18" s="241">
        <v>39797</v>
      </c>
      <c r="L18" s="240"/>
      <c r="M18" s="178" t="s">
        <v>530</v>
      </c>
      <c r="N18" s="152"/>
      <c r="O18" s="259" t="s">
        <v>1297</v>
      </c>
      <c r="P18" s="152"/>
      <c r="Q18" s="153" t="s">
        <v>3788</v>
      </c>
      <c r="R18" s="152"/>
      <c r="S18" s="153" t="s">
        <v>3789</v>
      </c>
      <c r="T18" s="152"/>
      <c r="U18" s="153" t="s">
        <v>3790</v>
      </c>
      <c r="V18" s="30"/>
    </row>
    <row r="19" spans="1:130" ht="51" x14ac:dyDescent="0.25">
      <c r="B19" s="4"/>
      <c r="C19" s="240" t="s">
        <v>74</v>
      </c>
      <c r="D19" s="240"/>
      <c r="E19" s="838">
        <v>1068</v>
      </c>
      <c r="F19" s="838"/>
      <c r="G19" s="838"/>
      <c r="H19" s="240"/>
      <c r="I19" s="178" t="s">
        <v>1314</v>
      </c>
      <c r="J19" s="240"/>
      <c r="K19" s="241">
        <v>42150</v>
      </c>
      <c r="L19" s="240"/>
      <c r="M19" s="178" t="s">
        <v>530</v>
      </c>
      <c r="N19" s="152"/>
      <c r="O19" s="623" t="s">
        <v>3791</v>
      </c>
      <c r="P19" s="152"/>
      <c r="Q19" s="153" t="s">
        <v>3792</v>
      </c>
      <c r="R19" s="152"/>
      <c r="S19" s="153" t="s">
        <v>3777</v>
      </c>
      <c r="T19" s="152"/>
      <c r="U19" s="153" t="s">
        <v>3793</v>
      </c>
      <c r="V19" s="30"/>
    </row>
    <row r="20" spans="1:130" ht="114.75" x14ac:dyDescent="0.25">
      <c r="B20" s="4"/>
      <c r="C20" s="240" t="s">
        <v>74</v>
      </c>
      <c r="D20" s="240"/>
      <c r="E20" s="838">
        <v>1069</v>
      </c>
      <c r="F20" s="838"/>
      <c r="G20" s="838"/>
      <c r="H20" s="240"/>
      <c r="I20" s="178" t="s">
        <v>3794</v>
      </c>
      <c r="J20" s="240"/>
      <c r="K20" s="241">
        <v>42150</v>
      </c>
      <c r="L20" s="240"/>
      <c r="M20" s="178" t="s">
        <v>530</v>
      </c>
      <c r="N20" s="152"/>
      <c r="O20" s="259" t="s">
        <v>3795</v>
      </c>
      <c r="P20" s="152"/>
      <c r="Q20" s="153" t="s">
        <v>3796</v>
      </c>
      <c r="R20" s="152"/>
      <c r="S20" s="153" t="s">
        <v>3777</v>
      </c>
      <c r="T20" s="152"/>
      <c r="U20" s="153" t="s">
        <v>3797</v>
      </c>
      <c r="V20" s="30"/>
    </row>
    <row r="21" spans="1:130" ht="42.75" x14ac:dyDescent="0.25">
      <c r="B21" s="4"/>
      <c r="C21" s="240" t="s">
        <v>74</v>
      </c>
      <c r="D21" s="240"/>
      <c r="E21" s="838">
        <v>1080</v>
      </c>
      <c r="F21" s="838"/>
      <c r="G21" s="838"/>
      <c r="H21" s="240"/>
      <c r="I21" s="178" t="s">
        <v>3798</v>
      </c>
      <c r="J21" s="240"/>
      <c r="K21" s="241">
        <v>42150</v>
      </c>
      <c r="L21" s="240"/>
      <c r="M21" s="153" t="s">
        <v>530</v>
      </c>
      <c r="N21" s="152"/>
      <c r="O21" s="259" t="s">
        <v>3799</v>
      </c>
      <c r="P21" s="152"/>
      <c r="Q21" s="153" t="s">
        <v>3800</v>
      </c>
      <c r="R21" s="152"/>
      <c r="S21" s="153" t="s">
        <v>3777</v>
      </c>
      <c r="T21" s="152"/>
      <c r="U21" s="153" t="s">
        <v>3801</v>
      </c>
      <c r="V21" s="30"/>
    </row>
    <row r="22" spans="1:130" ht="293.25" x14ac:dyDescent="0.25">
      <c r="B22" s="4"/>
      <c r="C22" s="240" t="s">
        <v>74</v>
      </c>
      <c r="D22" s="240"/>
      <c r="E22" s="838">
        <v>1083</v>
      </c>
      <c r="F22" s="838"/>
      <c r="G22" s="838"/>
      <c r="H22" s="240"/>
      <c r="I22" s="178" t="s">
        <v>3802</v>
      </c>
      <c r="J22" s="240"/>
      <c r="K22" s="241">
        <v>42150</v>
      </c>
      <c r="L22" s="240"/>
      <c r="M22" s="178" t="s">
        <v>530</v>
      </c>
      <c r="N22" s="152"/>
      <c r="O22" s="259" t="s">
        <v>3803</v>
      </c>
      <c r="P22" s="152"/>
      <c r="Q22" s="153" t="s">
        <v>3804</v>
      </c>
      <c r="R22" s="152"/>
      <c r="S22" s="153" t="s">
        <v>3789</v>
      </c>
      <c r="T22" s="152"/>
      <c r="U22" s="153" t="s">
        <v>3805</v>
      </c>
      <c r="V22" s="30"/>
      <c r="BI22" s="1"/>
      <c r="BJ22" s="1"/>
      <c r="BK22" s="1"/>
      <c r="BL22" s="1"/>
      <c r="BM22" s="1"/>
    </row>
    <row r="23" spans="1:130" s="625" customFormat="1" ht="76.5" x14ac:dyDescent="0.25">
      <c r="A23" s="14"/>
      <c r="B23" s="624"/>
      <c r="C23" s="240" t="s">
        <v>74</v>
      </c>
      <c r="D23" s="240"/>
      <c r="E23" s="835">
        <v>106</v>
      </c>
      <c r="F23" s="836"/>
      <c r="G23" s="837"/>
      <c r="H23" s="240"/>
      <c r="I23" s="178" t="s">
        <v>3806</v>
      </c>
      <c r="J23" s="240"/>
      <c r="K23" s="241">
        <v>42025</v>
      </c>
      <c r="L23" s="240"/>
      <c r="M23" s="178" t="s">
        <v>530</v>
      </c>
      <c r="N23" s="152"/>
      <c r="O23" s="259" t="s">
        <v>3807</v>
      </c>
      <c r="P23" s="152"/>
      <c r="Q23" s="153" t="s">
        <v>3808</v>
      </c>
      <c r="R23" s="152"/>
      <c r="S23" s="153" t="s">
        <v>3809</v>
      </c>
      <c r="T23" s="152"/>
      <c r="U23" s="153" t="s">
        <v>3810</v>
      </c>
      <c r="V23" s="30"/>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row>
    <row r="24" spans="1:130" ht="57" x14ac:dyDescent="0.25">
      <c r="B24" s="4"/>
      <c r="C24" s="240" t="s">
        <v>74</v>
      </c>
      <c r="D24" s="240"/>
      <c r="E24" s="838">
        <v>124</v>
      </c>
      <c r="F24" s="838"/>
      <c r="G24" s="838"/>
      <c r="H24" s="240"/>
      <c r="I24" s="178" t="s">
        <v>3811</v>
      </c>
      <c r="J24" s="240"/>
      <c r="K24" s="241">
        <v>42395</v>
      </c>
      <c r="L24" s="240"/>
      <c r="M24" s="178" t="s">
        <v>530</v>
      </c>
      <c r="N24" s="152"/>
      <c r="O24" s="259" t="s">
        <v>3812</v>
      </c>
      <c r="P24" s="152"/>
      <c r="Q24" s="153" t="s">
        <v>3813</v>
      </c>
      <c r="R24" s="152"/>
      <c r="S24" s="153" t="s">
        <v>3809</v>
      </c>
      <c r="T24" s="152"/>
      <c r="U24" s="153" t="s">
        <v>3810</v>
      </c>
      <c r="V24" s="30"/>
    </row>
    <row r="25" spans="1:130" ht="153" x14ac:dyDescent="0.25">
      <c r="B25" s="4"/>
      <c r="C25" s="240" t="s">
        <v>787</v>
      </c>
      <c r="D25" s="240"/>
      <c r="E25" s="835">
        <v>1499</v>
      </c>
      <c r="F25" s="836"/>
      <c r="G25" s="837"/>
      <c r="H25" s="240"/>
      <c r="I25" s="178" t="s">
        <v>3814</v>
      </c>
      <c r="J25" s="240"/>
      <c r="K25" s="241">
        <v>42989</v>
      </c>
      <c r="L25" s="240"/>
      <c r="M25" s="178" t="s">
        <v>530</v>
      </c>
      <c r="N25" s="152"/>
      <c r="O25" s="259" t="s">
        <v>3815</v>
      </c>
      <c r="P25" s="152"/>
      <c r="Q25" s="153" t="s">
        <v>3816</v>
      </c>
      <c r="R25" s="152"/>
      <c r="S25" s="153" t="s">
        <v>3789</v>
      </c>
      <c r="T25" s="152"/>
      <c r="U25" s="153" t="s">
        <v>3817</v>
      </c>
      <c r="V25" s="30"/>
    </row>
    <row r="26" spans="1:130" ht="165.75" x14ac:dyDescent="0.25">
      <c r="B26" s="4"/>
      <c r="C26" s="240" t="s">
        <v>74</v>
      </c>
      <c r="D26" s="240"/>
      <c r="E26" s="838">
        <v>648</v>
      </c>
      <c r="F26" s="838"/>
      <c r="G26" s="838"/>
      <c r="H26" s="240"/>
      <c r="I26" s="178" t="s">
        <v>3818</v>
      </c>
      <c r="J26" s="240"/>
      <c r="K26" s="241">
        <v>42844</v>
      </c>
      <c r="L26" s="240"/>
      <c r="M26" s="178" t="s">
        <v>530</v>
      </c>
      <c r="N26" s="152"/>
      <c r="O26" s="259" t="s">
        <v>3819</v>
      </c>
      <c r="P26" s="152"/>
      <c r="Q26" s="153" t="s">
        <v>3820</v>
      </c>
      <c r="R26" s="152"/>
      <c r="S26" s="153" t="s">
        <v>3789</v>
      </c>
      <c r="T26" s="152"/>
      <c r="U26" s="153" t="s">
        <v>3821</v>
      </c>
      <c r="V26" s="30"/>
    </row>
    <row r="27" spans="1:130" ht="63.75" x14ac:dyDescent="0.25">
      <c r="B27" s="4"/>
      <c r="C27" s="240" t="s">
        <v>74</v>
      </c>
      <c r="D27" s="240"/>
      <c r="E27" s="835">
        <v>2016</v>
      </c>
      <c r="F27" s="836"/>
      <c r="G27" s="837"/>
      <c r="H27" s="240"/>
      <c r="I27" s="178" t="s">
        <v>3822</v>
      </c>
      <c r="J27" s="240"/>
      <c r="K27" s="241">
        <v>43791</v>
      </c>
      <c r="L27" s="240"/>
      <c r="M27" s="178" t="s">
        <v>530</v>
      </c>
      <c r="N27" s="152"/>
      <c r="O27" s="259" t="s">
        <v>3823</v>
      </c>
      <c r="P27" s="152"/>
      <c r="Q27" s="153" t="s">
        <v>3824</v>
      </c>
      <c r="R27" s="152"/>
      <c r="S27" s="153" t="s">
        <v>3809</v>
      </c>
      <c r="T27" s="152"/>
      <c r="U27" s="153" t="s">
        <v>3825</v>
      </c>
      <c r="V27" s="30"/>
    </row>
    <row r="28" spans="1:130" ht="76.5" x14ac:dyDescent="0.25">
      <c r="B28" s="4"/>
      <c r="C28" s="240" t="s">
        <v>74</v>
      </c>
      <c r="D28" s="240"/>
      <c r="E28" s="835">
        <v>338</v>
      </c>
      <c r="F28" s="836"/>
      <c r="G28" s="836"/>
      <c r="H28" s="837"/>
      <c r="I28" s="178" t="s">
        <v>3826</v>
      </c>
      <c r="J28" s="240"/>
      <c r="K28" s="241">
        <v>43528</v>
      </c>
      <c r="L28" s="240"/>
      <c r="M28" s="178" t="s">
        <v>530</v>
      </c>
      <c r="N28" s="152"/>
      <c r="O28" s="259" t="s">
        <v>3827</v>
      </c>
      <c r="P28" s="152"/>
      <c r="Q28" s="153" t="s">
        <v>3828</v>
      </c>
      <c r="R28" s="152"/>
      <c r="S28" s="153" t="s">
        <v>3789</v>
      </c>
      <c r="T28" s="152"/>
      <c r="U28" s="153" t="s">
        <v>3829</v>
      </c>
      <c r="V28" s="30"/>
    </row>
    <row r="29" spans="1:130" ht="42.75" x14ac:dyDescent="0.25">
      <c r="A29" s="13"/>
      <c r="B29" s="29"/>
      <c r="C29" s="240" t="s">
        <v>74</v>
      </c>
      <c r="D29" s="240"/>
      <c r="E29" s="835">
        <v>403</v>
      </c>
      <c r="F29" s="836"/>
      <c r="G29" s="837"/>
      <c r="H29" s="240"/>
      <c r="I29" s="178" t="s">
        <v>3830</v>
      </c>
      <c r="J29" s="240"/>
      <c r="K29" s="241">
        <v>43906</v>
      </c>
      <c r="L29" s="240"/>
      <c r="M29" s="178" t="s">
        <v>530</v>
      </c>
      <c r="N29" s="152"/>
      <c r="O29" s="259" t="s">
        <v>3831</v>
      </c>
      <c r="P29" s="152"/>
      <c r="Q29" s="153" t="s">
        <v>3816</v>
      </c>
      <c r="R29" s="152"/>
      <c r="S29" s="153" t="s">
        <v>3809</v>
      </c>
      <c r="T29" s="152"/>
      <c r="U29" s="153" t="s">
        <v>3832</v>
      </c>
      <c r="V29" s="30"/>
    </row>
    <row r="30" spans="1:130" s="625" customFormat="1" ht="85.5" x14ac:dyDescent="0.25">
      <c r="A30" s="13"/>
      <c r="B30" s="29"/>
      <c r="C30" s="240" t="s">
        <v>206</v>
      </c>
      <c r="D30" s="240"/>
      <c r="E30" s="835">
        <v>193</v>
      </c>
      <c r="F30" s="836"/>
      <c r="G30" s="837"/>
      <c r="H30" s="240"/>
      <c r="I30" s="178" t="s">
        <v>3833</v>
      </c>
      <c r="J30" s="240"/>
      <c r="K30" s="241">
        <v>42495</v>
      </c>
      <c r="L30" s="240"/>
      <c r="M30" s="178" t="s">
        <v>2042</v>
      </c>
      <c r="N30" s="152"/>
      <c r="O30" s="259" t="s">
        <v>3834</v>
      </c>
      <c r="P30" s="152"/>
      <c r="Q30" s="153" t="s">
        <v>3835</v>
      </c>
      <c r="R30" s="152"/>
      <c r="S30" s="153" t="s">
        <v>3777</v>
      </c>
      <c r="T30" s="152"/>
      <c r="U30" s="153" t="s">
        <v>3836</v>
      </c>
      <c r="V30" s="30"/>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row>
    <row r="31" spans="1:130" ht="114" x14ac:dyDescent="0.25">
      <c r="A31" s="13"/>
      <c r="B31" s="29"/>
      <c r="C31" s="240" t="s">
        <v>206</v>
      </c>
      <c r="D31" s="240"/>
      <c r="E31" s="838">
        <v>2252</v>
      </c>
      <c r="F31" s="838"/>
      <c r="G31" s="838"/>
      <c r="H31" s="240"/>
      <c r="I31" s="178" t="s">
        <v>3837</v>
      </c>
      <c r="J31" s="240"/>
      <c r="K31" s="241">
        <v>42944</v>
      </c>
      <c r="L31" s="240"/>
      <c r="M31" s="178" t="s">
        <v>2393</v>
      </c>
      <c r="N31" s="152"/>
      <c r="O31" s="259" t="s">
        <v>3838</v>
      </c>
      <c r="P31" s="152"/>
      <c r="Q31" s="153" t="s">
        <v>3839</v>
      </c>
      <c r="R31" s="152"/>
      <c r="S31" s="153" t="s">
        <v>3840</v>
      </c>
      <c r="T31" s="152"/>
      <c r="U31" s="153" t="s">
        <v>3841</v>
      </c>
      <c r="V31" s="30"/>
    </row>
    <row r="32" spans="1:130" ht="128.25" x14ac:dyDescent="0.25">
      <c r="B32" s="4"/>
      <c r="C32" s="240" t="s">
        <v>206</v>
      </c>
      <c r="D32" s="240"/>
      <c r="E32" s="835">
        <v>2231</v>
      </c>
      <c r="F32" s="836"/>
      <c r="G32" s="837"/>
      <c r="H32" s="240"/>
      <c r="I32" s="178" t="s">
        <v>3842</v>
      </c>
      <c r="J32" s="240"/>
      <c r="K32" s="241">
        <v>43658</v>
      </c>
      <c r="L32" s="240"/>
      <c r="M32" s="178" t="s">
        <v>2393</v>
      </c>
      <c r="N32" s="152"/>
      <c r="O32" s="259" t="s">
        <v>3843</v>
      </c>
      <c r="P32" s="152"/>
      <c r="Q32" s="153" t="s">
        <v>3844</v>
      </c>
      <c r="R32" s="152"/>
      <c r="S32" s="153" t="s">
        <v>3840</v>
      </c>
      <c r="T32" s="152"/>
      <c r="U32" s="153" t="s">
        <v>3841</v>
      </c>
      <c r="V32" s="30"/>
    </row>
    <row r="33" spans="1:177" ht="114" x14ac:dyDescent="0.25">
      <c r="B33" s="4"/>
      <c r="C33" s="240" t="s">
        <v>206</v>
      </c>
      <c r="D33" s="240"/>
      <c r="E33" s="835">
        <v>2332</v>
      </c>
      <c r="F33" s="836"/>
      <c r="G33" s="837"/>
      <c r="H33" s="240"/>
      <c r="I33" s="178" t="s">
        <v>3845</v>
      </c>
      <c r="J33" s="240"/>
      <c r="K33" s="241">
        <v>44160</v>
      </c>
      <c r="L33" s="240"/>
      <c r="M33" s="178" t="s">
        <v>2393</v>
      </c>
      <c r="N33" s="152"/>
      <c r="O33" s="259" t="s">
        <v>3846</v>
      </c>
      <c r="P33" s="152"/>
      <c r="Q33" s="153" t="s">
        <v>3844</v>
      </c>
      <c r="R33" s="152"/>
      <c r="S33" s="153" t="s">
        <v>3840</v>
      </c>
      <c r="T33" s="152"/>
      <c r="U33" s="153" t="s">
        <v>3847</v>
      </c>
      <c r="V33" s="30"/>
    </row>
    <row r="34" spans="1:177" ht="85.5" x14ac:dyDescent="0.25">
      <c r="B34" s="4"/>
      <c r="C34" s="240" t="s">
        <v>206</v>
      </c>
      <c r="D34" s="240"/>
      <c r="E34" s="838">
        <v>1099</v>
      </c>
      <c r="F34" s="838"/>
      <c r="G34" s="838"/>
      <c r="H34" s="240"/>
      <c r="I34" s="178" t="s">
        <v>3848</v>
      </c>
      <c r="J34" s="240"/>
      <c r="K34" s="241">
        <v>43021</v>
      </c>
      <c r="L34" s="240"/>
      <c r="M34" s="178" t="s">
        <v>767</v>
      </c>
      <c r="N34" s="152"/>
      <c r="O34" s="259" t="s">
        <v>3849</v>
      </c>
      <c r="P34" s="152"/>
      <c r="Q34" s="230" t="s">
        <v>3850</v>
      </c>
      <c r="R34" s="152"/>
      <c r="S34" s="153" t="s">
        <v>3809</v>
      </c>
      <c r="T34" s="152"/>
      <c r="U34" s="153" t="s">
        <v>3851</v>
      </c>
      <c r="V34" s="30"/>
    </row>
    <row r="35" spans="1:177" ht="89.25" x14ac:dyDescent="0.25">
      <c r="B35" s="4"/>
      <c r="C35" s="240" t="s">
        <v>206</v>
      </c>
      <c r="D35" s="240"/>
      <c r="E35" s="835">
        <v>64</v>
      </c>
      <c r="F35" s="836"/>
      <c r="G35" s="837"/>
      <c r="H35" s="240"/>
      <c r="I35" s="178" t="s">
        <v>3852</v>
      </c>
      <c r="J35" s="240"/>
      <c r="K35" s="241">
        <v>45204</v>
      </c>
      <c r="L35" s="240"/>
      <c r="M35" s="178" t="s">
        <v>975</v>
      </c>
      <c r="N35" s="152"/>
      <c r="O35" s="259" t="s">
        <v>3853</v>
      </c>
      <c r="P35" s="152"/>
      <c r="Q35" s="153" t="s">
        <v>3835</v>
      </c>
      <c r="R35" s="152"/>
      <c r="S35" s="153" t="s">
        <v>3809</v>
      </c>
      <c r="T35" s="152"/>
      <c r="U35" s="153" t="s">
        <v>3854</v>
      </c>
      <c r="V35" s="30"/>
    </row>
    <row r="36" spans="1:177" ht="85.5" x14ac:dyDescent="0.25">
      <c r="B36" s="4"/>
      <c r="C36" s="240" t="s">
        <v>213</v>
      </c>
      <c r="D36" s="240"/>
      <c r="E36" s="835">
        <v>5</v>
      </c>
      <c r="F36" s="836"/>
      <c r="G36" s="837"/>
      <c r="H36" s="240"/>
      <c r="I36" s="178" t="s">
        <v>3855</v>
      </c>
      <c r="J36" s="240"/>
      <c r="K36" s="241">
        <v>43527</v>
      </c>
      <c r="L36" s="240"/>
      <c r="M36" s="178" t="s">
        <v>975</v>
      </c>
      <c r="N36" s="152"/>
      <c r="O36" s="259" t="s">
        <v>3856</v>
      </c>
      <c r="P36" s="152"/>
      <c r="Q36" s="230" t="s">
        <v>3857</v>
      </c>
      <c r="R36" s="152"/>
      <c r="S36" s="153" t="s">
        <v>3809</v>
      </c>
      <c r="T36" s="152"/>
      <c r="U36" s="153" t="s">
        <v>3810</v>
      </c>
      <c r="V36" s="30"/>
    </row>
    <row r="37" spans="1:177" ht="71.25" x14ac:dyDescent="0.25">
      <c r="B37" s="4"/>
      <c r="C37" s="240" t="s">
        <v>213</v>
      </c>
      <c r="D37" s="240"/>
      <c r="E37" s="835">
        <v>12</v>
      </c>
      <c r="F37" s="836"/>
      <c r="G37" s="837"/>
      <c r="H37" s="240"/>
      <c r="I37" s="178" t="s">
        <v>3858</v>
      </c>
      <c r="J37" s="240"/>
      <c r="K37" s="241">
        <v>39115</v>
      </c>
      <c r="L37" s="240"/>
      <c r="M37" s="178" t="s">
        <v>3859</v>
      </c>
      <c r="N37" s="152"/>
      <c r="O37" s="259" t="s">
        <v>3860</v>
      </c>
      <c r="P37" s="152"/>
      <c r="Q37" s="230" t="s">
        <v>3861</v>
      </c>
      <c r="R37" s="152"/>
      <c r="S37" s="153" t="s">
        <v>3809</v>
      </c>
      <c r="T37" s="152"/>
      <c r="U37" s="153" t="s">
        <v>3810</v>
      </c>
      <c r="V37" s="30"/>
    </row>
    <row r="38" spans="1:177" ht="89.25" x14ac:dyDescent="0.25">
      <c r="B38" s="4"/>
      <c r="C38" s="240" t="s">
        <v>213</v>
      </c>
      <c r="D38" s="240"/>
      <c r="E38" s="835">
        <v>17</v>
      </c>
      <c r="F38" s="836"/>
      <c r="G38" s="837"/>
      <c r="H38" s="240"/>
      <c r="I38" s="178" t="s">
        <v>3862</v>
      </c>
      <c r="J38" s="240"/>
      <c r="K38" s="241">
        <v>40695</v>
      </c>
      <c r="L38" s="240"/>
      <c r="M38" s="178" t="s">
        <v>3859</v>
      </c>
      <c r="N38" s="152"/>
      <c r="O38" s="259" t="s">
        <v>3863</v>
      </c>
      <c r="P38" s="152"/>
      <c r="Q38" s="230" t="s">
        <v>3864</v>
      </c>
      <c r="R38" s="152"/>
      <c r="S38" s="153" t="s">
        <v>3809</v>
      </c>
      <c r="T38" s="152"/>
      <c r="U38" s="153" t="s">
        <v>3810</v>
      </c>
      <c r="V38" s="30"/>
    </row>
    <row r="39" spans="1:177" ht="99.75" x14ac:dyDescent="0.25">
      <c r="B39" s="4"/>
      <c r="C39" s="240" t="s">
        <v>213</v>
      </c>
      <c r="D39" s="240"/>
      <c r="E39" s="835">
        <v>4</v>
      </c>
      <c r="F39" s="836"/>
      <c r="G39" s="837"/>
      <c r="H39" s="240"/>
      <c r="I39" s="178" t="s">
        <v>3865</v>
      </c>
      <c r="J39" s="240"/>
      <c r="K39" s="241">
        <v>43657</v>
      </c>
      <c r="L39" s="240"/>
      <c r="M39" s="178" t="s">
        <v>767</v>
      </c>
      <c r="N39" s="152"/>
      <c r="O39" s="259" t="s">
        <v>3866</v>
      </c>
      <c r="P39" s="152"/>
      <c r="Q39" s="230" t="s">
        <v>3857</v>
      </c>
      <c r="R39" s="152"/>
      <c r="S39" s="153" t="s">
        <v>3809</v>
      </c>
      <c r="T39" s="152"/>
      <c r="U39" s="153" t="s">
        <v>3867</v>
      </c>
      <c r="V39" s="30"/>
    </row>
    <row r="40" spans="1:177" ht="51" x14ac:dyDescent="0.25">
      <c r="B40" s="4"/>
      <c r="C40" s="240" t="s">
        <v>147</v>
      </c>
      <c r="D40" s="240"/>
      <c r="E40" s="835">
        <v>6176</v>
      </c>
      <c r="F40" s="836"/>
      <c r="G40" s="837"/>
      <c r="H40" s="240"/>
      <c r="I40" s="178" t="s">
        <v>3868</v>
      </c>
      <c r="J40" s="240"/>
      <c r="K40" s="241">
        <v>43383</v>
      </c>
      <c r="L40" s="240"/>
      <c r="M40" s="178" t="s">
        <v>3869</v>
      </c>
      <c r="N40" s="152"/>
      <c r="O40" s="259" t="s">
        <v>3870</v>
      </c>
      <c r="P40" s="152"/>
      <c r="Q40" s="230" t="s">
        <v>3871</v>
      </c>
      <c r="R40" s="152"/>
      <c r="S40" s="153" t="s">
        <v>3809</v>
      </c>
      <c r="T40" s="152"/>
      <c r="U40" s="153" t="s">
        <v>3872</v>
      </c>
      <c r="V40" s="30"/>
    </row>
    <row r="41" spans="1:177" ht="99.75" x14ac:dyDescent="0.25">
      <c r="B41" s="4"/>
      <c r="C41" s="240" t="s">
        <v>852</v>
      </c>
      <c r="D41" s="240"/>
      <c r="E41" s="835" t="s">
        <v>3873</v>
      </c>
      <c r="F41" s="836"/>
      <c r="G41" s="837"/>
      <c r="H41" s="240"/>
      <c r="I41" s="178" t="s">
        <v>3874</v>
      </c>
      <c r="J41" s="240"/>
      <c r="K41" s="241" t="s">
        <v>3875</v>
      </c>
      <c r="L41" s="240"/>
      <c r="M41" s="178" t="s">
        <v>530</v>
      </c>
      <c r="N41" s="152"/>
      <c r="O41" s="259" t="s">
        <v>3876</v>
      </c>
      <c r="P41" s="152"/>
      <c r="Q41" s="230" t="s">
        <v>3877</v>
      </c>
      <c r="R41" s="152"/>
      <c r="S41" s="153" t="s">
        <v>3809</v>
      </c>
      <c r="T41" s="152"/>
      <c r="U41" s="153" t="s">
        <v>3810</v>
      </c>
      <c r="V41" s="30"/>
    </row>
    <row r="42" spans="1:177" ht="102" x14ac:dyDescent="0.25">
      <c r="B42" s="4"/>
      <c r="C42" s="240" t="s">
        <v>852</v>
      </c>
      <c r="D42" s="240"/>
      <c r="E42" s="838" t="s">
        <v>3878</v>
      </c>
      <c r="F42" s="838"/>
      <c r="G42" s="838"/>
      <c r="H42" s="240"/>
      <c r="I42" s="178" t="s">
        <v>3879</v>
      </c>
      <c r="J42" s="240"/>
      <c r="K42" s="241">
        <v>37299</v>
      </c>
      <c r="L42" s="240"/>
      <c r="M42" s="178" t="s">
        <v>530</v>
      </c>
      <c r="N42" s="152"/>
      <c r="O42" s="259" t="s">
        <v>3880</v>
      </c>
      <c r="P42" s="152"/>
      <c r="Q42" s="230" t="s">
        <v>3881</v>
      </c>
      <c r="R42" s="152"/>
      <c r="S42" s="153" t="s">
        <v>3809</v>
      </c>
      <c r="T42" s="152"/>
      <c r="U42" s="153" t="s">
        <v>3882</v>
      </c>
      <c r="V42" s="30"/>
    </row>
    <row r="43" spans="1:177" ht="59.25" customHeight="1" x14ac:dyDescent="0.25">
      <c r="B43" s="4"/>
      <c r="C43" s="240" t="s">
        <v>852</v>
      </c>
      <c r="D43" s="240"/>
      <c r="E43" s="838" t="s">
        <v>3883</v>
      </c>
      <c r="F43" s="838"/>
      <c r="G43" s="838"/>
      <c r="H43" s="240"/>
      <c r="I43" s="178" t="s">
        <v>3884</v>
      </c>
      <c r="J43" s="240"/>
      <c r="K43" s="241">
        <v>44821</v>
      </c>
      <c r="L43" s="240"/>
      <c r="M43" s="178" t="s">
        <v>530</v>
      </c>
      <c r="N43" s="152"/>
      <c r="O43" s="259" t="s">
        <v>3885</v>
      </c>
      <c r="P43" s="152"/>
      <c r="Q43" s="230" t="s">
        <v>3886</v>
      </c>
      <c r="R43" s="152"/>
      <c r="S43" s="153" t="s">
        <v>3887</v>
      </c>
      <c r="T43" s="152"/>
      <c r="U43" s="153" t="s">
        <v>3882</v>
      </c>
      <c r="V43" s="30"/>
    </row>
    <row r="44" spans="1:177" ht="59.25" customHeight="1" x14ac:dyDescent="0.25">
      <c r="B44" s="4"/>
      <c r="C44" s="240" t="s">
        <v>852</v>
      </c>
      <c r="D44" s="240"/>
      <c r="E44" s="835" t="s">
        <v>3888</v>
      </c>
      <c r="F44" s="836"/>
      <c r="G44" s="837"/>
      <c r="H44" s="240"/>
      <c r="I44" s="178" t="s">
        <v>3889</v>
      </c>
      <c r="J44" s="240"/>
      <c r="K44" s="241">
        <v>44803</v>
      </c>
      <c r="L44" s="240"/>
      <c r="M44" s="178" t="s">
        <v>3890</v>
      </c>
      <c r="N44" s="152"/>
      <c r="O44" s="259" t="s">
        <v>3891</v>
      </c>
      <c r="P44" s="152"/>
      <c r="Q44" s="230" t="s">
        <v>3892</v>
      </c>
      <c r="R44" s="152"/>
      <c r="S44" s="153" t="s">
        <v>3809</v>
      </c>
      <c r="T44" s="152"/>
      <c r="U44" s="153" t="s">
        <v>3882</v>
      </c>
      <c r="V44" s="30"/>
    </row>
    <row r="45" spans="1:177" ht="59.25" customHeight="1" x14ac:dyDescent="0.25">
      <c r="B45" s="4"/>
      <c r="C45" s="240" t="s">
        <v>852</v>
      </c>
      <c r="D45" s="240"/>
      <c r="E45" s="835" t="s">
        <v>3893</v>
      </c>
      <c r="F45" s="836"/>
      <c r="G45" s="837"/>
      <c r="H45" s="240"/>
      <c r="I45" s="178" t="s">
        <v>3894</v>
      </c>
      <c r="J45" s="240"/>
      <c r="K45" s="241">
        <v>45383</v>
      </c>
      <c r="L45" s="240"/>
      <c r="M45" s="178" t="s">
        <v>530</v>
      </c>
      <c r="N45" s="152"/>
      <c r="O45" s="259" t="s">
        <v>3895</v>
      </c>
      <c r="P45" s="152"/>
      <c r="Q45" s="230" t="s">
        <v>3892</v>
      </c>
      <c r="R45" s="152"/>
      <c r="S45" s="153" t="s">
        <v>3809</v>
      </c>
      <c r="T45" s="152"/>
      <c r="U45" s="153" t="s">
        <v>3896</v>
      </c>
      <c r="V45" s="30"/>
    </row>
    <row r="46" spans="1:177" ht="59.25" customHeight="1" x14ac:dyDescent="0.25">
      <c r="B46" s="4"/>
      <c r="C46" s="240" t="s">
        <v>852</v>
      </c>
      <c r="D46" s="240"/>
      <c r="E46" s="835" t="s">
        <v>3897</v>
      </c>
      <c r="F46" s="836"/>
      <c r="G46" s="837"/>
      <c r="H46" s="240"/>
      <c r="I46" s="178" t="s">
        <v>3897</v>
      </c>
      <c r="J46" s="240"/>
      <c r="K46" s="241">
        <v>44033</v>
      </c>
      <c r="L46" s="240"/>
      <c r="M46" s="178" t="s">
        <v>767</v>
      </c>
      <c r="N46" s="152"/>
      <c r="O46" s="259" t="s">
        <v>3898</v>
      </c>
      <c r="P46" s="152"/>
      <c r="Q46" s="230" t="s">
        <v>3892</v>
      </c>
      <c r="R46" s="152"/>
      <c r="S46" s="153" t="s">
        <v>3789</v>
      </c>
      <c r="T46" s="152"/>
      <c r="U46" s="153" t="s">
        <v>3829</v>
      </c>
      <c r="V46" s="30"/>
    </row>
    <row r="47" spans="1:177" s="626" customFormat="1" ht="59.25" customHeight="1" x14ac:dyDescent="0.25">
      <c r="A47" s="14"/>
      <c r="B47" s="624"/>
      <c r="C47" s="240" t="s">
        <v>852</v>
      </c>
      <c r="D47" s="343"/>
      <c r="E47" s="835" t="s">
        <v>3899</v>
      </c>
      <c r="F47" s="836"/>
      <c r="G47" s="837"/>
      <c r="H47" s="240"/>
      <c r="I47" s="153" t="s">
        <v>3900</v>
      </c>
      <c r="J47" s="240"/>
      <c r="K47" s="241">
        <v>45180</v>
      </c>
      <c r="L47" s="240"/>
      <c r="M47" s="178" t="s">
        <v>767</v>
      </c>
      <c r="N47" s="152"/>
      <c r="O47" s="259" t="s">
        <v>3901</v>
      </c>
      <c r="P47" s="152"/>
      <c r="Q47" s="230" t="s">
        <v>3892</v>
      </c>
      <c r="R47" s="152"/>
      <c r="S47" s="153" t="s">
        <v>3789</v>
      </c>
      <c r="T47" s="152"/>
      <c r="U47" s="153" t="s">
        <v>3829</v>
      </c>
      <c r="V47" s="13"/>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row>
    <row r="48" spans="1:177" s="626" customFormat="1" ht="101.25" customHeight="1" x14ac:dyDescent="0.25">
      <c r="A48" s="14"/>
      <c r="B48" s="624"/>
      <c r="C48" s="240" t="s">
        <v>852</v>
      </c>
      <c r="D48" s="343"/>
      <c r="E48" s="835" t="s">
        <v>3902</v>
      </c>
      <c r="F48" s="836"/>
      <c r="G48" s="837"/>
      <c r="H48" s="240"/>
      <c r="I48" s="240" t="s">
        <v>3902</v>
      </c>
      <c r="J48" s="240"/>
      <c r="K48" s="241">
        <v>44986</v>
      </c>
      <c r="L48" s="240"/>
      <c r="M48" s="240" t="s">
        <v>767</v>
      </c>
      <c r="N48" s="240"/>
      <c r="O48" s="259" t="s">
        <v>3903</v>
      </c>
      <c r="P48" s="240"/>
      <c r="Q48" s="230" t="s">
        <v>3904</v>
      </c>
      <c r="R48" s="152"/>
      <c r="S48" s="230" t="s">
        <v>3789</v>
      </c>
      <c r="T48" s="152"/>
      <c r="U48" s="230" t="s">
        <v>3905</v>
      </c>
      <c r="V48" s="13"/>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row>
    <row r="49" spans="2:22" ht="16.5" customHeight="1" x14ac:dyDescent="0.25">
      <c r="B49" s="4"/>
      <c r="C49" s="140"/>
      <c r="D49" s="140"/>
      <c r="E49" s="140"/>
      <c r="F49" s="140"/>
      <c r="G49" s="140"/>
      <c r="H49" s="140"/>
      <c r="I49" s="140"/>
      <c r="J49" s="140"/>
      <c r="K49" s="140"/>
      <c r="L49" s="140"/>
      <c r="M49" s="140"/>
      <c r="N49" s="140"/>
      <c r="O49" s="140"/>
      <c r="P49" s="140"/>
      <c r="Q49" s="140"/>
      <c r="R49" s="140"/>
      <c r="S49" s="140"/>
      <c r="T49" s="140"/>
      <c r="U49" s="140"/>
      <c r="V49" s="620"/>
    </row>
    <row r="50" spans="2:22" ht="29.25" customHeight="1" x14ac:dyDescent="0.25">
      <c r="B50" s="4"/>
      <c r="C50" s="784" t="s">
        <v>367</v>
      </c>
      <c r="D50" s="785"/>
      <c r="E50" s="785"/>
      <c r="F50" s="785"/>
      <c r="G50" s="785"/>
      <c r="H50" s="785"/>
      <c r="I50" s="785"/>
      <c r="J50" s="785"/>
      <c r="K50" s="785"/>
      <c r="L50" s="785"/>
      <c r="M50" s="785"/>
      <c r="N50" s="785"/>
      <c r="O50" s="785"/>
      <c r="P50" s="785"/>
      <c r="Q50" s="785"/>
      <c r="R50" s="785"/>
      <c r="S50" s="785"/>
      <c r="T50" s="785"/>
      <c r="U50" s="786"/>
      <c r="V50" s="620"/>
    </row>
    <row r="51" spans="2:22" s="1" customFormat="1" ht="4.5" customHeight="1" x14ac:dyDescent="0.25">
      <c r="B51" s="4"/>
      <c r="C51" s="157"/>
      <c r="D51" s="157"/>
      <c r="E51" s="157"/>
      <c r="F51" s="157"/>
      <c r="G51" s="157"/>
      <c r="H51" s="157"/>
      <c r="I51" s="157"/>
      <c r="J51" s="157"/>
      <c r="K51" s="157"/>
      <c r="L51" s="157"/>
      <c r="M51" s="157"/>
      <c r="N51" s="157"/>
      <c r="O51" s="157"/>
      <c r="P51" s="157"/>
      <c r="Q51" s="157"/>
      <c r="R51" s="157"/>
      <c r="S51" s="157"/>
      <c r="T51" s="157"/>
      <c r="U51" s="157"/>
      <c r="V51" s="620"/>
    </row>
    <row r="52" spans="2:22" s="1" customFormat="1" ht="24.75" customHeight="1" x14ac:dyDescent="0.25">
      <c r="B52" s="4"/>
      <c r="C52" s="814" t="s">
        <v>368</v>
      </c>
      <c r="D52" s="814"/>
      <c r="E52" s="814"/>
      <c r="F52" s="814"/>
      <c r="G52" s="814"/>
      <c r="H52" s="814"/>
      <c r="I52" s="814"/>
      <c r="J52" s="814"/>
      <c r="K52" s="814"/>
      <c r="L52" s="814"/>
      <c r="M52" s="814"/>
      <c r="N52" s="814"/>
      <c r="O52" s="814"/>
      <c r="P52" s="814"/>
      <c r="Q52" s="814"/>
      <c r="R52" s="814"/>
      <c r="S52" s="814"/>
      <c r="T52" s="814"/>
      <c r="U52" s="814"/>
      <c r="V52" s="620"/>
    </row>
    <row r="53" spans="2:22" s="1" customFormat="1" ht="4.5" customHeight="1" x14ac:dyDescent="0.25">
      <c r="B53" s="4"/>
      <c r="C53" s="157"/>
      <c r="D53" s="157"/>
      <c r="E53" s="157"/>
      <c r="F53" s="157"/>
      <c r="G53" s="157"/>
      <c r="H53" s="157"/>
      <c r="I53" s="157"/>
      <c r="J53" s="157"/>
      <c r="K53" s="157"/>
      <c r="L53" s="157"/>
      <c r="M53" s="157"/>
      <c r="N53" s="157"/>
      <c r="O53" s="157"/>
      <c r="P53" s="157"/>
      <c r="Q53" s="157"/>
      <c r="R53" s="157"/>
      <c r="S53" s="157"/>
      <c r="T53" s="157"/>
      <c r="U53" s="157"/>
      <c r="V53" s="620"/>
    </row>
    <row r="54" spans="2:22" ht="29.25" customHeight="1" x14ac:dyDescent="0.25">
      <c r="B54" s="4"/>
      <c r="C54" s="784" t="s">
        <v>369</v>
      </c>
      <c r="D54" s="785"/>
      <c r="E54" s="786"/>
      <c r="F54" s="158"/>
      <c r="G54" s="784" t="s">
        <v>370</v>
      </c>
      <c r="H54" s="785"/>
      <c r="I54" s="786"/>
      <c r="J54" s="158"/>
      <c r="K54" s="784" t="s">
        <v>371</v>
      </c>
      <c r="L54" s="785"/>
      <c r="M54" s="785"/>
      <c r="N54" s="785"/>
      <c r="O54" s="785"/>
      <c r="P54" s="785"/>
      <c r="Q54" s="785"/>
      <c r="R54" s="785"/>
      <c r="S54" s="785"/>
      <c r="T54" s="785"/>
      <c r="U54" s="786"/>
      <c r="V54" s="620"/>
    </row>
    <row r="55" spans="2:22" ht="30.75" customHeight="1" x14ac:dyDescent="0.25">
      <c r="B55" s="4"/>
      <c r="C55" s="787" t="s">
        <v>3906</v>
      </c>
      <c r="D55" s="788"/>
      <c r="E55" s="789"/>
      <c r="F55" s="56"/>
      <c r="G55" s="787" t="s">
        <v>3907</v>
      </c>
      <c r="H55" s="788"/>
      <c r="I55" s="789"/>
      <c r="J55" s="56"/>
      <c r="K55" s="782"/>
      <c r="L55" s="783"/>
      <c r="M55" s="783"/>
      <c r="N55" s="783"/>
      <c r="O55" s="783"/>
      <c r="P55" s="783"/>
      <c r="Q55" s="783"/>
      <c r="R55" s="783"/>
      <c r="S55" s="783"/>
      <c r="T55" s="783"/>
      <c r="U55" s="783"/>
      <c r="V55" s="620"/>
    </row>
    <row r="56" spans="2:22" ht="17.25" customHeight="1" x14ac:dyDescent="0.25">
      <c r="B56" s="4"/>
      <c r="C56" s="779"/>
      <c r="D56" s="780"/>
      <c r="E56" s="781"/>
      <c r="F56" s="56"/>
      <c r="G56" s="779"/>
      <c r="H56" s="780"/>
      <c r="I56" s="781"/>
      <c r="J56" s="56"/>
      <c r="K56" s="782"/>
      <c r="L56" s="783"/>
      <c r="M56" s="783"/>
      <c r="N56" s="783"/>
      <c r="O56" s="783"/>
      <c r="P56" s="783"/>
      <c r="Q56" s="783"/>
      <c r="R56" s="783"/>
      <c r="S56" s="783"/>
      <c r="T56" s="783"/>
      <c r="U56" s="783"/>
      <c r="V56" s="620"/>
    </row>
    <row r="57" spans="2:22" ht="17.25" customHeight="1" x14ac:dyDescent="0.25">
      <c r="B57" s="4"/>
      <c r="C57" s="779"/>
      <c r="D57" s="780"/>
      <c r="E57" s="781"/>
      <c r="F57" s="56"/>
      <c r="G57" s="779"/>
      <c r="H57" s="780"/>
      <c r="I57" s="781"/>
      <c r="J57" s="56"/>
      <c r="K57" s="782"/>
      <c r="L57" s="783"/>
      <c r="M57" s="783"/>
      <c r="N57" s="783"/>
      <c r="O57" s="783"/>
      <c r="P57" s="783"/>
      <c r="Q57" s="783"/>
      <c r="R57" s="783"/>
      <c r="S57" s="783"/>
      <c r="T57" s="783"/>
      <c r="U57" s="783"/>
      <c r="V57" s="620"/>
    </row>
    <row r="58" spans="2:22" ht="17.25" customHeight="1" x14ac:dyDescent="0.25">
      <c r="B58" s="4"/>
      <c r="C58" s="779"/>
      <c r="D58" s="780"/>
      <c r="E58" s="781"/>
      <c r="F58" s="56"/>
      <c r="G58" s="779"/>
      <c r="H58" s="780"/>
      <c r="I58" s="781"/>
      <c r="J58" s="56"/>
      <c r="K58" s="782"/>
      <c r="L58" s="783"/>
      <c r="M58" s="783"/>
      <c r="N58" s="783"/>
      <c r="O58" s="783"/>
      <c r="P58" s="783"/>
      <c r="Q58" s="783"/>
      <c r="R58" s="783"/>
      <c r="S58" s="783"/>
      <c r="T58" s="783"/>
      <c r="U58" s="783"/>
      <c r="V58" s="620"/>
    </row>
    <row r="59" spans="2:22" ht="17.25" customHeight="1" x14ac:dyDescent="0.25">
      <c r="B59" s="4"/>
      <c r="C59" s="779"/>
      <c r="D59" s="780"/>
      <c r="E59" s="781"/>
      <c r="F59" s="56"/>
      <c r="G59" s="779"/>
      <c r="H59" s="780"/>
      <c r="I59" s="781"/>
      <c r="J59" s="56"/>
      <c r="K59" s="782"/>
      <c r="L59" s="783"/>
      <c r="M59" s="783"/>
      <c r="N59" s="783"/>
      <c r="O59" s="783"/>
      <c r="P59" s="783"/>
      <c r="Q59" s="783"/>
      <c r="R59" s="783"/>
      <c r="S59" s="783"/>
      <c r="T59" s="783"/>
      <c r="U59" s="783"/>
      <c r="V59" s="620"/>
    </row>
    <row r="60" spans="2:22" s="1" customFormat="1" ht="4.5" customHeight="1" x14ac:dyDescent="0.25">
      <c r="B60" s="4"/>
      <c r="C60" s="56"/>
      <c r="D60" s="56"/>
      <c r="E60" s="56"/>
      <c r="F60" s="56"/>
      <c r="G60" s="56"/>
      <c r="H60" s="56"/>
      <c r="I60" s="56"/>
      <c r="J60" s="56"/>
      <c r="K60" s="56"/>
      <c r="L60" s="56"/>
      <c r="M60" s="56"/>
      <c r="N60" s="56"/>
      <c r="O60" s="56"/>
      <c r="P60" s="56"/>
      <c r="Q60" s="56"/>
      <c r="R60" s="56"/>
      <c r="S60" s="56"/>
      <c r="T60" s="56"/>
      <c r="U60" s="56"/>
      <c r="V60" s="620"/>
    </row>
    <row r="61" spans="2:22" ht="29.25" customHeight="1" x14ac:dyDescent="0.25">
      <c r="B61" s="4"/>
      <c r="C61" s="784" t="s">
        <v>374</v>
      </c>
      <c r="D61" s="785"/>
      <c r="E61" s="785"/>
      <c r="F61" s="785"/>
      <c r="G61" s="785"/>
      <c r="H61" s="785"/>
      <c r="I61" s="786"/>
      <c r="J61" s="54"/>
      <c r="K61" s="784" t="s">
        <v>375</v>
      </c>
      <c r="L61" s="785"/>
      <c r="M61" s="785"/>
      <c r="N61" s="785"/>
      <c r="O61" s="785"/>
      <c r="P61" s="785"/>
      <c r="Q61" s="785"/>
      <c r="R61" s="785"/>
      <c r="S61" s="785"/>
      <c r="T61" s="785"/>
      <c r="U61" s="786"/>
      <c r="V61" s="620"/>
    </row>
    <row r="62" spans="2:22" ht="4.5" customHeight="1" x14ac:dyDescent="0.25">
      <c r="B62" s="4"/>
      <c r="C62" s="138"/>
      <c r="D62" s="138"/>
      <c r="E62" s="54"/>
      <c r="F62" s="54"/>
      <c r="G62" s="54"/>
      <c r="H62" s="54"/>
      <c r="I62" s="54"/>
      <c r="J62" s="54"/>
      <c r="K62" s="138"/>
      <c r="L62" s="54"/>
      <c r="M62" s="140"/>
      <c r="N62" s="138"/>
      <c r="O62" s="54"/>
      <c r="P62" s="54"/>
      <c r="Q62" s="54"/>
      <c r="R62" s="54"/>
      <c r="S62" s="54"/>
      <c r="T62" s="54"/>
      <c r="U62" s="54"/>
      <c r="V62" s="620"/>
    </row>
    <row r="63" spans="2:22" ht="29.25" customHeight="1" x14ac:dyDescent="0.25">
      <c r="B63" s="4"/>
      <c r="C63" s="137" t="s">
        <v>376</v>
      </c>
      <c r="D63" s="138"/>
      <c r="E63" s="137" t="s">
        <v>377</v>
      </c>
      <c r="F63" s="138"/>
      <c r="G63" s="137" t="s">
        <v>378</v>
      </c>
      <c r="H63" s="138"/>
      <c r="I63" s="137" t="s">
        <v>379</v>
      </c>
      <c r="J63" s="138"/>
      <c r="K63" s="784" t="s">
        <v>380</v>
      </c>
      <c r="L63" s="785"/>
      <c r="M63" s="786"/>
      <c r="N63" s="161"/>
      <c r="O63" s="784" t="s">
        <v>381</v>
      </c>
      <c r="P63" s="785"/>
      <c r="Q63" s="786"/>
      <c r="R63" s="54"/>
      <c r="S63" s="784" t="s">
        <v>382</v>
      </c>
      <c r="T63" s="785"/>
      <c r="U63" s="786"/>
      <c r="V63" s="620"/>
    </row>
    <row r="64" spans="2:22" ht="4.5" customHeight="1" x14ac:dyDescent="0.25">
      <c r="B64" s="4"/>
      <c r="C64" s="138"/>
      <c r="D64" s="138"/>
      <c r="E64" s="138"/>
      <c r="F64" s="138"/>
      <c r="G64" s="138"/>
      <c r="H64" s="138"/>
      <c r="I64" s="138"/>
      <c r="J64" s="138"/>
      <c r="K64" s="138"/>
      <c r="L64" s="138"/>
      <c r="M64" s="140"/>
      <c r="N64" s="138"/>
      <c r="O64" s="138"/>
      <c r="P64" s="54"/>
      <c r="Q64" s="54"/>
      <c r="R64" s="54"/>
      <c r="S64" s="138"/>
      <c r="T64" s="54"/>
      <c r="U64" s="54"/>
      <c r="V64" s="620"/>
    </row>
    <row r="65" spans="2:22" ht="29.25" customHeight="1" x14ac:dyDescent="0.25">
      <c r="B65" s="4"/>
      <c r="C65" s="162">
        <v>43131</v>
      </c>
      <c r="D65" s="140">
        <v>1</v>
      </c>
      <c r="E65" s="139">
        <v>1</v>
      </c>
      <c r="F65" s="140"/>
      <c r="G65" s="139" t="s">
        <v>383</v>
      </c>
      <c r="H65" s="140"/>
      <c r="I65" s="155" t="s">
        <v>861</v>
      </c>
      <c r="J65" s="140"/>
      <c r="K65" s="163" t="s">
        <v>385</v>
      </c>
      <c r="L65" s="140"/>
      <c r="M65" s="777"/>
      <c r="N65" s="777"/>
      <c r="O65" s="163" t="s">
        <v>385</v>
      </c>
      <c r="P65" s="54"/>
      <c r="Q65" s="155" t="s">
        <v>3908</v>
      </c>
      <c r="R65" s="54"/>
      <c r="S65" s="163" t="s">
        <v>385</v>
      </c>
      <c r="T65" s="54"/>
      <c r="U65" s="155" t="s">
        <v>3909</v>
      </c>
      <c r="V65" s="620"/>
    </row>
    <row r="66" spans="2:22" ht="4.5" customHeight="1" x14ac:dyDescent="0.25">
      <c r="B66" s="4"/>
      <c r="C66" s="140"/>
      <c r="D66" s="140"/>
      <c r="E66" s="140"/>
      <c r="F66" s="140"/>
      <c r="G66" s="140"/>
      <c r="H66" s="140"/>
      <c r="I66" s="164"/>
      <c r="J66" s="140"/>
      <c r="K66" s="165"/>
      <c r="L66" s="140"/>
      <c r="M66" s="164"/>
      <c r="N66" s="166"/>
      <c r="O66" s="165"/>
      <c r="P66" s="54"/>
      <c r="Q66" s="164"/>
      <c r="R66" s="54"/>
      <c r="S66" s="232"/>
      <c r="T66" s="54"/>
      <c r="U66" s="164"/>
      <c r="V66" s="620"/>
    </row>
    <row r="67" spans="2:22" ht="36.75" customHeight="1" x14ac:dyDescent="0.25">
      <c r="B67" s="4"/>
      <c r="C67" s="162">
        <v>44183</v>
      </c>
      <c r="D67" s="140"/>
      <c r="E67" s="139">
        <v>2</v>
      </c>
      <c r="F67" s="140"/>
      <c r="G67" s="139" t="s">
        <v>3910</v>
      </c>
      <c r="H67" s="140"/>
      <c r="I67" s="155" t="s">
        <v>3911</v>
      </c>
      <c r="J67" s="140"/>
      <c r="K67" s="163" t="s">
        <v>389</v>
      </c>
      <c r="L67" s="140"/>
      <c r="M67" s="777"/>
      <c r="N67" s="777"/>
      <c r="O67" s="163" t="s">
        <v>389</v>
      </c>
      <c r="P67" s="54"/>
      <c r="Q67" s="155" t="s">
        <v>3912</v>
      </c>
      <c r="R67" s="54"/>
      <c r="S67" s="163" t="s">
        <v>389</v>
      </c>
      <c r="T67" s="54"/>
      <c r="U67" s="155" t="s">
        <v>3913</v>
      </c>
      <c r="V67" s="620"/>
    </row>
    <row r="68" spans="2:22" ht="4.5" customHeight="1" x14ac:dyDescent="0.25">
      <c r="B68" s="4"/>
      <c r="C68" s="140"/>
      <c r="D68" s="140"/>
      <c r="E68" s="140"/>
      <c r="F68" s="140"/>
      <c r="G68" s="140"/>
      <c r="H68" s="140"/>
      <c r="I68" s="164"/>
      <c r="J68" s="140"/>
      <c r="K68" s="165"/>
      <c r="L68" s="140"/>
      <c r="M68" s="164"/>
      <c r="N68" s="166"/>
      <c r="O68" s="165"/>
      <c r="P68" s="54"/>
      <c r="Q68" s="164"/>
      <c r="R68" s="54"/>
      <c r="S68" s="232"/>
      <c r="T68" s="54"/>
      <c r="U68" s="164"/>
      <c r="V68" s="620"/>
    </row>
    <row r="69" spans="2:22" ht="29.25" customHeight="1" x14ac:dyDescent="0.25">
      <c r="B69" s="4"/>
      <c r="C69" s="162">
        <v>45405</v>
      </c>
      <c r="D69" s="140"/>
      <c r="E69" s="139">
        <v>3</v>
      </c>
      <c r="F69" s="140"/>
      <c r="G69" s="139" t="s">
        <v>3914</v>
      </c>
      <c r="H69" s="140"/>
      <c r="I69" s="155" t="s">
        <v>3911</v>
      </c>
      <c r="J69" s="140"/>
      <c r="K69" s="163" t="s">
        <v>393</v>
      </c>
      <c r="L69" s="140"/>
      <c r="M69" s="778"/>
      <c r="N69" s="777"/>
      <c r="O69" s="163" t="s">
        <v>393</v>
      </c>
      <c r="P69" s="54"/>
      <c r="Q69" s="168">
        <v>45400</v>
      </c>
      <c r="R69" s="54"/>
      <c r="S69" s="163" t="s">
        <v>393</v>
      </c>
      <c r="T69" s="54"/>
      <c r="U69" s="168">
        <v>45400</v>
      </c>
      <c r="V69" s="620"/>
    </row>
    <row r="70" spans="2:22" s="1" customFormat="1" ht="15" customHeight="1" x14ac:dyDescent="0.25">
      <c r="B70" s="4"/>
      <c r="Q70" s="10"/>
      <c r="R70" s="10"/>
      <c r="S70" s="10"/>
      <c r="T70" s="10"/>
      <c r="U70" s="10"/>
      <c r="V70" s="620"/>
    </row>
    <row r="71" spans="2:22" s="1" customFormat="1" x14ac:dyDescent="0.25">
      <c r="Q71" s="52"/>
      <c r="R71" s="52"/>
      <c r="S71" s="52"/>
      <c r="T71" s="52"/>
      <c r="U71" s="52"/>
      <c r="V71" s="14"/>
    </row>
    <row r="72" spans="2:22" s="1" customFormat="1" x14ac:dyDescent="0.25">
      <c r="V72" s="14"/>
    </row>
    <row r="73" spans="2:22" s="1" customFormat="1" x14ac:dyDescent="0.25">
      <c r="V73" s="14"/>
    </row>
    <row r="74" spans="2:22" s="1" customFormat="1" x14ac:dyDescent="0.25">
      <c r="V74" s="14"/>
    </row>
    <row r="75" spans="2:22" s="1" customFormat="1" x14ac:dyDescent="0.25">
      <c r="V75" s="14"/>
    </row>
    <row r="76" spans="2:22" s="1" customFormat="1" x14ac:dyDescent="0.25">
      <c r="V76" s="14"/>
    </row>
    <row r="77" spans="2:22" s="1" customFormat="1" x14ac:dyDescent="0.25">
      <c r="V77" s="14"/>
    </row>
    <row r="78" spans="2:22" s="1" customFormat="1" x14ac:dyDescent="0.25">
      <c r="V78" s="14"/>
    </row>
    <row r="79" spans="2:22" s="1" customFormat="1" x14ac:dyDescent="0.25">
      <c r="V79" s="14"/>
    </row>
    <row r="80" spans="2:22" s="1" customFormat="1" x14ac:dyDescent="0.25">
      <c r="V80" s="14"/>
    </row>
    <row r="81" spans="22:22" s="1" customFormat="1" x14ac:dyDescent="0.25">
      <c r="V81" s="14"/>
    </row>
    <row r="82" spans="22:22" s="1" customFormat="1" x14ac:dyDescent="0.25">
      <c r="V82" s="14"/>
    </row>
    <row r="83" spans="22:22" s="1" customFormat="1" x14ac:dyDescent="0.25">
      <c r="V83" s="14"/>
    </row>
    <row r="84" spans="22:22" s="1" customFormat="1" x14ac:dyDescent="0.25">
      <c r="V84" s="14"/>
    </row>
    <row r="85" spans="22:22" s="1" customFormat="1" x14ac:dyDescent="0.25">
      <c r="V85" s="14"/>
    </row>
    <row r="86" spans="22:22" s="1" customFormat="1" x14ac:dyDescent="0.25">
      <c r="V86" s="14"/>
    </row>
    <row r="87" spans="22:22" s="1" customFormat="1" x14ac:dyDescent="0.25">
      <c r="V87" s="14"/>
    </row>
    <row r="88" spans="22:22" s="1" customFormat="1" x14ac:dyDescent="0.25">
      <c r="V88" s="14"/>
    </row>
    <row r="89" spans="22:22" s="1" customFormat="1" x14ac:dyDescent="0.25">
      <c r="V89" s="14"/>
    </row>
    <row r="90" spans="22:22" s="1" customFormat="1" x14ac:dyDescent="0.25">
      <c r="V90" s="14"/>
    </row>
    <row r="91" spans="22:22" s="1" customFormat="1" x14ac:dyDescent="0.25">
      <c r="V91" s="14"/>
    </row>
    <row r="92" spans="22:22" s="1" customFormat="1" x14ac:dyDescent="0.25">
      <c r="V92" s="14"/>
    </row>
    <row r="93" spans="22:22" s="1" customFormat="1" x14ac:dyDescent="0.25">
      <c r="V93" s="14"/>
    </row>
    <row r="94" spans="22:22" s="1" customFormat="1" x14ac:dyDescent="0.25">
      <c r="V94" s="14"/>
    </row>
    <row r="95" spans="22:22" s="1" customFormat="1" x14ac:dyDescent="0.25">
      <c r="V95" s="14"/>
    </row>
    <row r="96" spans="22:22" s="1" customFormat="1" x14ac:dyDescent="0.25">
      <c r="V96" s="14"/>
    </row>
    <row r="97" spans="22:22" s="1" customFormat="1" x14ac:dyDescent="0.25">
      <c r="V97" s="14"/>
    </row>
    <row r="98" spans="22:22" s="1" customFormat="1" x14ac:dyDescent="0.25">
      <c r="V98" s="14"/>
    </row>
    <row r="99" spans="22:22" s="1" customFormat="1" x14ac:dyDescent="0.25">
      <c r="V99" s="14"/>
    </row>
    <row r="100" spans="22:22" s="1" customFormat="1" x14ac:dyDescent="0.25">
      <c r="V100" s="14"/>
    </row>
    <row r="101" spans="22:22" s="1" customFormat="1" x14ac:dyDescent="0.25">
      <c r="V101" s="14"/>
    </row>
    <row r="102" spans="22:22" s="1" customFormat="1" x14ac:dyDescent="0.25">
      <c r="V102" s="14"/>
    </row>
    <row r="103" spans="22:22" s="1" customFormat="1" x14ac:dyDescent="0.25">
      <c r="V103" s="14"/>
    </row>
    <row r="104" spans="22:22" s="1" customFormat="1" x14ac:dyDescent="0.25">
      <c r="V104" s="14"/>
    </row>
    <row r="105" spans="22:22" s="1" customFormat="1" x14ac:dyDescent="0.25">
      <c r="V105" s="14"/>
    </row>
    <row r="106" spans="22:22" s="1" customFormat="1" x14ac:dyDescent="0.25">
      <c r="V106" s="14"/>
    </row>
    <row r="107" spans="22:22" s="1" customFormat="1" x14ac:dyDescent="0.25">
      <c r="V107" s="14"/>
    </row>
    <row r="108" spans="22:22" s="1" customFormat="1" x14ac:dyDescent="0.25">
      <c r="V108" s="14"/>
    </row>
    <row r="109" spans="22:22" s="1" customFormat="1" x14ac:dyDescent="0.25">
      <c r="V109" s="14"/>
    </row>
    <row r="110" spans="22:22" s="1" customFormat="1" x14ac:dyDescent="0.25">
      <c r="V110" s="14"/>
    </row>
    <row r="111" spans="22:22" s="1" customFormat="1" x14ac:dyDescent="0.25">
      <c r="V111" s="14"/>
    </row>
    <row r="112" spans="22:22" s="1" customFormat="1" x14ac:dyDescent="0.25">
      <c r="V112" s="14"/>
    </row>
    <row r="113" spans="22:22" s="1" customFormat="1" x14ac:dyDescent="0.25">
      <c r="V113" s="14"/>
    </row>
    <row r="114" spans="22:22" s="1" customFormat="1" x14ac:dyDescent="0.25">
      <c r="V114" s="14"/>
    </row>
    <row r="115" spans="22:22" s="1" customFormat="1" x14ac:dyDescent="0.25">
      <c r="V115" s="14"/>
    </row>
    <row r="116" spans="22:22" s="1" customFormat="1" x14ac:dyDescent="0.25">
      <c r="V116" s="14"/>
    </row>
    <row r="117" spans="22:22" s="1" customFormat="1" x14ac:dyDescent="0.25">
      <c r="V117" s="14"/>
    </row>
    <row r="118" spans="22:22" s="1" customFormat="1" x14ac:dyDescent="0.25">
      <c r="V118" s="14"/>
    </row>
    <row r="119" spans="22:22" s="1" customFormat="1" x14ac:dyDescent="0.25">
      <c r="V119" s="14"/>
    </row>
    <row r="120" spans="22:22" s="1" customFormat="1" x14ac:dyDescent="0.25">
      <c r="V120" s="14"/>
    </row>
    <row r="121" spans="22:22" s="1" customFormat="1" x14ac:dyDescent="0.25">
      <c r="V121" s="14"/>
    </row>
    <row r="122" spans="22:22" s="1" customFormat="1" x14ac:dyDescent="0.25">
      <c r="V122" s="14"/>
    </row>
    <row r="123" spans="22:22" s="1" customFormat="1" x14ac:dyDescent="0.25">
      <c r="V123" s="14"/>
    </row>
    <row r="124" spans="22:22" s="1" customFormat="1" x14ac:dyDescent="0.25">
      <c r="V124" s="14"/>
    </row>
    <row r="125" spans="22:22" s="1" customFormat="1" x14ac:dyDescent="0.25">
      <c r="V125" s="14"/>
    </row>
    <row r="126" spans="22:22" s="1" customFormat="1" x14ac:dyDescent="0.25">
      <c r="V126" s="14"/>
    </row>
    <row r="127" spans="22:22" s="1" customFormat="1" x14ac:dyDescent="0.25">
      <c r="V127" s="14"/>
    </row>
    <row r="128" spans="22:22" s="1" customFormat="1" x14ac:dyDescent="0.25">
      <c r="V128" s="14"/>
    </row>
    <row r="129" spans="22:22" s="1" customFormat="1" x14ac:dyDescent="0.25">
      <c r="V129" s="14"/>
    </row>
    <row r="130" spans="22:22" s="1" customFormat="1" x14ac:dyDescent="0.25">
      <c r="V130" s="14"/>
    </row>
    <row r="131" spans="22:22" s="1" customFormat="1" x14ac:dyDescent="0.25">
      <c r="V131" s="14"/>
    </row>
    <row r="132" spans="22:22" s="1" customFormat="1" x14ac:dyDescent="0.25">
      <c r="V132" s="14"/>
    </row>
    <row r="133" spans="22:22" s="1" customFormat="1" x14ac:dyDescent="0.25">
      <c r="V133" s="14"/>
    </row>
    <row r="134" spans="22:22" s="1" customFormat="1" x14ac:dyDescent="0.25">
      <c r="V134" s="14"/>
    </row>
    <row r="135" spans="22:22" s="1" customFormat="1" x14ac:dyDescent="0.25">
      <c r="V135" s="14"/>
    </row>
    <row r="136" spans="22:22" s="1" customFormat="1" x14ac:dyDescent="0.25">
      <c r="V136" s="14"/>
    </row>
    <row r="137" spans="22:22" s="1" customFormat="1" x14ac:dyDescent="0.25">
      <c r="V137" s="14"/>
    </row>
    <row r="138" spans="22:22" s="1" customFormat="1" x14ac:dyDescent="0.25">
      <c r="V138" s="14"/>
    </row>
    <row r="139" spans="22:22" s="1" customFormat="1" x14ac:dyDescent="0.25">
      <c r="V139" s="14"/>
    </row>
    <row r="140" spans="22:22" s="1" customFormat="1" x14ac:dyDescent="0.25">
      <c r="V140" s="14"/>
    </row>
    <row r="141" spans="22:22" s="1" customFormat="1" x14ac:dyDescent="0.25">
      <c r="V141" s="14"/>
    </row>
    <row r="142" spans="22:22" s="1" customFormat="1" x14ac:dyDescent="0.25">
      <c r="V142" s="14"/>
    </row>
    <row r="143" spans="22:22" s="1" customFormat="1" x14ac:dyDescent="0.25">
      <c r="V143" s="14"/>
    </row>
    <row r="144" spans="22:22" s="1" customFormat="1" x14ac:dyDescent="0.25">
      <c r="V144" s="14"/>
    </row>
    <row r="145" spans="22:22" s="1" customFormat="1" x14ac:dyDescent="0.25">
      <c r="V145" s="14"/>
    </row>
    <row r="146" spans="22:22" s="1" customFormat="1" x14ac:dyDescent="0.25">
      <c r="V146" s="14"/>
    </row>
    <row r="147" spans="22:22" s="1" customFormat="1" x14ac:dyDescent="0.25">
      <c r="V147" s="14"/>
    </row>
    <row r="148" spans="22:22" s="1" customFormat="1" x14ac:dyDescent="0.25">
      <c r="V148" s="14"/>
    </row>
    <row r="149" spans="22:22" s="1" customFormat="1" x14ac:dyDescent="0.25">
      <c r="V149" s="14"/>
    </row>
    <row r="150" spans="22:22" s="1" customFormat="1" x14ac:dyDescent="0.25">
      <c r="V150" s="14"/>
    </row>
    <row r="151" spans="22:22" s="1" customFormat="1" x14ac:dyDescent="0.25">
      <c r="V151" s="14"/>
    </row>
    <row r="152" spans="22:22" s="1" customFormat="1" x14ac:dyDescent="0.25">
      <c r="V152" s="14"/>
    </row>
    <row r="153" spans="22:22" s="1" customFormat="1" x14ac:dyDescent="0.25">
      <c r="V153" s="14"/>
    </row>
    <row r="154" spans="22:22" s="1" customFormat="1" x14ac:dyDescent="0.25">
      <c r="V154" s="14"/>
    </row>
    <row r="155" spans="22:22" s="1" customFormat="1" x14ac:dyDescent="0.25">
      <c r="V155" s="14"/>
    </row>
    <row r="156" spans="22:22" s="1" customFormat="1" x14ac:dyDescent="0.25">
      <c r="V156" s="14"/>
    </row>
    <row r="157" spans="22:22" s="1" customFormat="1" x14ac:dyDescent="0.25">
      <c r="V157" s="14"/>
    </row>
    <row r="158" spans="22:22" s="1" customFormat="1" x14ac:dyDescent="0.25">
      <c r="V158" s="14"/>
    </row>
    <row r="159" spans="22:22" s="1" customFormat="1" x14ac:dyDescent="0.25">
      <c r="V159" s="14"/>
    </row>
    <row r="160" spans="22:22" s="1" customFormat="1" x14ac:dyDescent="0.25">
      <c r="V160" s="14"/>
    </row>
    <row r="161" spans="22:22" s="1" customFormat="1" x14ac:dyDescent="0.25">
      <c r="V161" s="14"/>
    </row>
    <row r="162" spans="22:22" s="1" customFormat="1" x14ac:dyDescent="0.25">
      <c r="V162" s="14"/>
    </row>
    <row r="163" spans="22:22" s="1" customFormat="1" x14ac:dyDescent="0.25">
      <c r="V163" s="14"/>
    </row>
    <row r="164" spans="22:22" s="1" customFormat="1" x14ac:dyDescent="0.25">
      <c r="V164" s="14"/>
    </row>
    <row r="165" spans="22:22" s="1" customFormat="1" x14ac:dyDescent="0.25">
      <c r="V165" s="14"/>
    </row>
    <row r="166" spans="22:22" s="1" customFormat="1" x14ac:dyDescent="0.25">
      <c r="V166" s="14"/>
    </row>
    <row r="167" spans="22:22" s="1" customFormat="1" x14ac:dyDescent="0.25">
      <c r="V167" s="14"/>
    </row>
    <row r="168" spans="22:22" s="1" customFormat="1" x14ac:dyDescent="0.25">
      <c r="V168" s="14"/>
    </row>
    <row r="169" spans="22:22" s="1" customFormat="1" x14ac:dyDescent="0.25">
      <c r="V169" s="14"/>
    </row>
    <row r="170" spans="22:22" s="1" customFormat="1" x14ac:dyDescent="0.25">
      <c r="V170" s="14"/>
    </row>
    <row r="171" spans="22:22" s="1" customFormat="1" x14ac:dyDescent="0.25">
      <c r="V171" s="14"/>
    </row>
    <row r="172" spans="22:22" s="1" customFormat="1" x14ac:dyDescent="0.25">
      <c r="V172" s="14"/>
    </row>
    <row r="173" spans="22:22" s="1" customFormat="1" x14ac:dyDescent="0.25">
      <c r="V173" s="14"/>
    </row>
    <row r="174" spans="22:22" s="1" customFormat="1" x14ac:dyDescent="0.25">
      <c r="V174" s="14"/>
    </row>
    <row r="175" spans="22:22" s="1" customFormat="1" x14ac:dyDescent="0.25">
      <c r="V175" s="14"/>
    </row>
    <row r="176" spans="22:22" s="1" customFormat="1" x14ac:dyDescent="0.25">
      <c r="V176" s="14"/>
    </row>
    <row r="177" spans="22:22" s="1" customFormat="1" x14ac:dyDescent="0.25">
      <c r="V177" s="14"/>
    </row>
    <row r="178" spans="22:22" s="1" customFormat="1" x14ac:dyDescent="0.25">
      <c r="V178" s="14"/>
    </row>
    <row r="179" spans="22:22" s="1" customFormat="1" x14ac:dyDescent="0.25">
      <c r="V179" s="14"/>
    </row>
    <row r="180" spans="22:22" s="1" customFormat="1" x14ac:dyDescent="0.25">
      <c r="V180" s="14"/>
    </row>
    <row r="181" spans="22:22" s="1" customFormat="1" x14ac:dyDescent="0.25">
      <c r="V181" s="14"/>
    </row>
    <row r="182" spans="22:22" s="1" customFormat="1" x14ac:dyDescent="0.25">
      <c r="V182" s="14"/>
    </row>
    <row r="183" spans="22:22" s="1" customFormat="1" x14ac:dyDescent="0.25">
      <c r="V183" s="14"/>
    </row>
    <row r="184" spans="22:22" s="1" customFormat="1" x14ac:dyDescent="0.25">
      <c r="V184" s="14"/>
    </row>
    <row r="185" spans="22:22" s="1" customFormat="1" x14ac:dyDescent="0.25">
      <c r="V185" s="14"/>
    </row>
    <row r="186" spans="22:22" s="1" customFormat="1" x14ac:dyDescent="0.25">
      <c r="V186" s="14"/>
    </row>
    <row r="187" spans="22:22" s="1" customFormat="1" x14ac:dyDescent="0.25">
      <c r="V187" s="14"/>
    </row>
    <row r="188" spans="22:22" s="1" customFormat="1" x14ac:dyDescent="0.25">
      <c r="V188" s="14"/>
    </row>
    <row r="189" spans="22:22" s="1" customFormat="1" x14ac:dyDescent="0.25">
      <c r="V189" s="14"/>
    </row>
    <row r="190" spans="22:22" s="1" customFormat="1" x14ac:dyDescent="0.25">
      <c r="V190" s="14"/>
    </row>
    <row r="191" spans="22:22" s="1" customFormat="1" x14ac:dyDescent="0.25">
      <c r="V191" s="14"/>
    </row>
    <row r="192" spans="22:22" s="1" customFormat="1" x14ac:dyDescent="0.25">
      <c r="V192" s="14"/>
    </row>
    <row r="193" spans="22:22" s="1" customFormat="1" x14ac:dyDescent="0.25">
      <c r="V193" s="14"/>
    </row>
    <row r="194" spans="22:22" s="1" customFormat="1" x14ac:dyDescent="0.25">
      <c r="V194" s="14"/>
    </row>
    <row r="195" spans="22:22" s="1" customFormat="1" x14ac:dyDescent="0.25">
      <c r="V195" s="14"/>
    </row>
    <row r="196" spans="22:22" s="1" customFormat="1" x14ac:dyDescent="0.25">
      <c r="V196" s="14"/>
    </row>
    <row r="197" spans="22:22" s="1" customFormat="1" x14ac:dyDescent="0.25">
      <c r="V197" s="14"/>
    </row>
    <row r="198" spans="22:22" s="1" customFormat="1" x14ac:dyDescent="0.25">
      <c r="V198" s="14"/>
    </row>
    <row r="199" spans="22:22" s="1" customFormat="1" x14ac:dyDescent="0.25">
      <c r="V199" s="14"/>
    </row>
    <row r="200" spans="22:22" s="1" customFormat="1" x14ac:dyDescent="0.25">
      <c r="V200" s="14"/>
    </row>
    <row r="201" spans="22:22" s="1" customFormat="1" x14ac:dyDescent="0.25">
      <c r="V201" s="14"/>
    </row>
    <row r="202" spans="22:22" s="1" customFormat="1" x14ac:dyDescent="0.25">
      <c r="V202" s="14"/>
    </row>
    <row r="203" spans="22:22" s="1" customFormat="1" x14ac:dyDescent="0.25">
      <c r="V203" s="14"/>
    </row>
    <row r="204" spans="22:22" s="1" customFormat="1" x14ac:dyDescent="0.25">
      <c r="V204" s="14"/>
    </row>
    <row r="205" spans="22:22" s="1" customFormat="1" x14ac:dyDescent="0.25">
      <c r="V205" s="14"/>
    </row>
    <row r="206" spans="22:22" s="1" customFormat="1" x14ac:dyDescent="0.25">
      <c r="V206" s="14"/>
    </row>
    <row r="207" spans="22:22" s="1" customFormat="1" x14ac:dyDescent="0.25">
      <c r="V207" s="14"/>
    </row>
    <row r="208" spans="22:22" s="1" customFormat="1" x14ac:dyDescent="0.25">
      <c r="V208" s="14"/>
    </row>
    <row r="209" spans="22:22" s="1" customFormat="1" x14ac:dyDescent="0.25">
      <c r="V209" s="14"/>
    </row>
    <row r="210" spans="22:22" s="1" customFormat="1" x14ac:dyDescent="0.25">
      <c r="V210" s="14"/>
    </row>
    <row r="211" spans="22:22" s="1" customFormat="1" x14ac:dyDescent="0.25">
      <c r="V211" s="14"/>
    </row>
    <row r="212" spans="22:22" s="1" customFormat="1" x14ac:dyDescent="0.25">
      <c r="V212" s="14"/>
    </row>
    <row r="213" spans="22:22" s="1" customFormat="1" x14ac:dyDescent="0.25">
      <c r="V213" s="14"/>
    </row>
    <row r="214" spans="22:22" s="1" customFormat="1" x14ac:dyDescent="0.25">
      <c r="V214" s="14"/>
    </row>
    <row r="215" spans="22:22" s="1" customFormat="1" x14ac:dyDescent="0.25">
      <c r="V215" s="14"/>
    </row>
    <row r="216" spans="22:22" s="1" customFormat="1" x14ac:dyDescent="0.25">
      <c r="V216" s="14"/>
    </row>
    <row r="217" spans="22:22" s="1" customFormat="1" x14ac:dyDescent="0.25">
      <c r="V217" s="14"/>
    </row>
    <row r="218" spans="22:22" s="1" customFormat="1" x14ac:dyDescent="0.25">
      <c r="V218" s="14"/>
    </row>
    <row r="219" spans="22:22" s="1" customFormat="1" x14ac:dyDescent="0.25">
      <c r="V219" s="14"/>
    </row>
    <row r="220" spans="22:22" s="1" customFormat="1" x14ac:dyDescent="0.25">
      <c r="V220" s="14"/>
    </row>
    <row r="221" spans="22:22" s="1" customFormat="1" x14ac:dyDescent="0.25">
      <c r="V221" s="14"/>
    </row>
    <row r="222" spans="22:22" s="1" customFormat="1" x14ac:dyDescent="0.25">
      <c r="V222" s="14"/>
    </row>
    <row r="223" spans="22:22" s="1" customFormat="1" x14ac:dyDescent="0.25">
      <c r="V223" s="14"/>
    </row>
    <row r="224" spans="22:22" s="1" customFormat="1" x14ac:dyDescent="0.25">
      <c r="V224" s="14"/>
    </row>
    <row r="225" spans="22:22" s="1" customFormat="1" x14ac:dyDescent="0.25">
      <c r="V225" s="14"/>
    </row>
    <row r="226" spans="22:22" s="1" customFormat="1" x14ac:dyDescent="0.25">
      <c r="V226" s="14"/>
    </row>
    <row r="227" spans="22:22" s="1" customFormat="1" x14ac:dyDescent="0.25">
      <c r="V227" s="14"/>
    </row>
    <row r="228" spans="22:22" s="1" customFormat="1" x14ac:dyDescent="0.25">
      <c r="V228" s="14"/>
    </row>
    <row r="229" spans="22:22" s="1" customFormat="1" x14ac:dyDescent="0.25">
      <c r="V229" s="14"/>
    </row>
    <row r="230" spans="22:22" s="1" customFormat="1" x14ac:dyDescent="0.25">
      <c r="V230" s="14"/>
    </row>
    <row r="231" spans="22:22" s="1" customFormat="1" x14ac:dyDescent="0.25">
      <c r="V231" s="14"/>
    </row>
    <row r="232" spans="22:22" s="1" customFormat="1" x14ac:dyDescent="0.25">
      <c r="V232" s="14"/>
    </row>
    <row r="233" spans="22:22" s="1" customFormat="1" x14ac:dyDescent="0.25">
      <c r="V233" s="14"/>
    </row>
    <row r="234" spans="22:22" s="1" customFormat="1" x14ac:dyDescent="0.25">
      <c r="V234" s="14"/>
    </row>
    <row r="235" spans="22:22" s="1" customFormat="1" x14ac:dyDescent="0.25">
      <c r="V235" s="14"/>
    </row>
    <row r="236" spans="22:22" s="1" customFormat="1" x14ac:dyDescent="0.25">
      <c r="V236" s="14"/>
    </row>
    <row r="237" spans="22:22" s="1" customFormat="1" x14ac:dyDescent="0.25">
      <c r="V237" s="14"/>
    </row>
    <row r="238" spans="22:22" s="1" customFormat="1" x14ac:dyDescent="0.25">
      <c r="V238" s="14"/>
    </row>
    <row r="239" spans="22:22" s="1" customFormat="1" x14ac:dyDescent="0.25">
      <c r="V239" s="14"/>
    </row>
    <row r="240" spans="22:22" s="1" customFormat="1" x14ac:dyDescent="0.25">
      <c r="V240" s="14"/>
    </row>
    <row r="241" spans="22:22" s="1" customFormat="1" x14ac:dyDescent="0.25">
      <c r="V241" s="14"/>
    </row>
    <row r="242" spans="22:22" s="1" customFormat="1" x14ac:dyDescent="0.25">
      <c r="V242" s="14"/>
    </row>
    <row r="243" spans="22:22" s="1" customFormat="1" x14ac:dyDescent="0.25">
      <c r="V243" s="14"/>
    </row>
    <row r="244" spans="22:22" s="1" customFormat="1" x14ac:dyDescent="0.25">
      <c r="V244" s="14"/>
    </row>
    <row r="245" spans="22:22" s="1" customFormat="1" x14ac:dyDescent="0.25">
      <c r="V245" s="14"/>
    </row>
    <row r="246" spans="22:22" s="1" customFormat="1" x14ac:dyDescent="0.25">
      <c r="V246" s="14"/>
    </row>
    <row r="247" spans="22:22" s="1" customFormat="1" x14ac:dyDescent="0.25">
      <c r="V247" s="14"/>
    </row>
    <row r="248" spans="22:22" s="1" customFormat="1" x14ac:dyDescent="0.25">
      <c r="V248" s="14"/>
    </row>
    <row r="249" spans="22:22" s="1" customFormat="1" x14ac:dyDescent="0.25">
      <c r="V249" s="14"/>
    </row>
    <row r="250" spans="22:22" s="1" customFormat="1" x14ac:dyDescent="0.25">
      <c r="V250" s="14"/>
    </row>
    <row r="251" spans="22:22" s="1" customFormat="1" x14ac:dyDescent="0.25">
      <c r="V251" s="14"/>
    </row>
    <row r="252" spans="22:22" s="1" customFormat="1" x14ac:dyDescent="0.25">
      <c r="V252" s="14"/>
    </row>
    <row r="253" spans="22:22" s="1" customFormat="1" x14ac:dyDescent="0.25">
      <c r="V253" s="14"/>
    </row>
    <row r="254" spans="22:22" s="1" customFormat="1" x14ac:dyDescent="0.25">
      <c r="V254" s="14"/>
    </row>
    <row r="255" spans="22:22" s="1" customFormat="1" x14ac:dyDescent="0.25">
      <c r="V255" s="14"/>
    </row>
    <row r="256" spans="22:22" s="1" customFormat="1" x14ac:dyDescent="0.25">
      <c r="V256" s="14"/>
    </row>
    <row r="257" spans="22:22" s="1" customFormat="1" x14ac:dyDescent="0.25">
      <c r="V257" s="14"/>
    </row>
    <row r="258" spans="22:22" s="1" customFormat="1" x14ac:dyDescent="0.25">
      <c r="V258" s="14"/>
    </row>
    <row r="259" spans="22:22" s="1" customFormat="1" x14ac:dyDescent="0.25">
      <c r="V259" s="14"/>
    </row>
    <row r="260" spans="22:22" s="1" customFormat="1" x14ac:dyDescent="0.25">
      <c r="V260" s="14"/>
    </row>
    <row r="261" spans="22:22" s="1" customFormat="1" x14ac:dyDescent="0.25">
      <c r="V261" s="14"/>
    </row>
    <row r="262" spans="22:22" s="1" customFormat="1" x14ac:dyDescent="0.25">
      <c r="V262" s="14"/>
    </row>
    <row r="263" spans="22:22" s="1" customFormat="1" x14ac:dyDescent="0.25">
      <c r="V263" s="14"/>
    </row>
    <row r="264" spans="22:22" s="1" customFormat="1" x14ac:dyDescent="0.25">
      <c r="V264" s="14"/>
    </row>
    <row r="265" spans="22:22" s="1" customFormat="1" x14ac:dyDescent="0.25">
      <c r="V265" s="14"/>
    </row>
    <row r="266" spans="22:22" s="1" customFormat="1" x14ac:dyDescent="0.25">
      <c r="V266" s="14"/>
    </row>
    <row r="267" spans="22:22" s="1" customFormat="1" x14ac:dyDescent="0.25">
      <c r="V267" s="14"/>
    </row>
    <row r="268" spans="22:22" s="1" customFormat="1" x14ac:dyDescent="0.25">
      <c r="V268" s="14"/>
    </row>
    <row r="269" spans="22:22" s="1" customFormat="1" x14ac:dyDescent="0.25">
      <c r="V269" s="14"/>
    </row>
    <row r="270" spans="22:22" s="1" customFormat="1" x14ac:dyDescent="0.25">
      <c r="V270" s="14"/>
    </row>
    <row r="271" spans="22:22" s="1" customFormat="1" x14ac:dyDescent="0.25">
      <c r="V271" s="14"/>
    </row>
    <row r="272" spans="22:22" s="1" customFormat="1" x14ac:dyDescent="0.25">
      <c r="V272" s="14"/>
    </row>
    <row r="273" spans="22:22" s="1" customFormat="1" x14ac:dyDescent="0.25">
      <c r="V273" s="14"/>
    </row>
    <row r="274" spans="22:22" s="1" customFormat="1" x14ac:dyDescent="0.25">
      <c r="V274" s="14"/>
    </row>
    <row r="275" spans="22:22" s="1" customFormat="1" x14ac:dyDescent="0.25">
      <c r="V275" s="14"/>
    </row>
    <row r="276" spans="22:22" s="1" customFormat="1" x14ac:dyDescent="0.25">
      <c r="V276" s="14"/>
    </row>
    <row r="277" spans="22:22" s="1" customFormat="1" x14ac:dyDescent="0.25">
      <c r="V277" s="14"/>
    </row>
    <row r="278" spans="22:22" s="1" customFormat="1" x14ac:dyDescent="0.25">
      <c r="V278" s="14"/>
    </row>
    <row r="279" spans="22:22" s="1" customFormat="1" x14ac:dyDescent="0.25">
      <c r="V279" s="14"/>
    </row>
    <row r="280" spans="22:22" s="1" customFormat="1" x14ac:dyDescent="0.25">
      <c r="V280" s="14"/>
    </row>
    <row r="281" spans="22:22" s="1" customFormat="1" x14ac:dyDescent="0.25">
      <c r="V281" s="14"/>
    </row>
    <row r="282" spans="22:22" s="1" customFormat="1" x14ac:dyDescent="0.25">
      <c r="V282" s="14"/>
    </row>
    <row r="283" spans="22:22" s="1" customFormat="1" x14ac:dyDescent="0.25">
      <c r="V283" s="14"/>
    </row>
    <row r="284" spans="22:22" s="1" customFormat="1" x14ac:dyDescent="0.25">
      <c r="V284" s="14"/>
    </row>
    <row r="285" spans="22:22" s="1" customFormat="1" x14ac:dyDescent="0.25">
      <c r="V285" s="14"/>
    </row>
    <row r="286" spans="22:22" s="1" customFormat="1" x14ac:dyDescent="0.25">
      <c r="V286" s="14"/>
    </row>
    <row r="287" spans="22:22" s="1" customFormat="1" x14ac:dyDescent="0.25">
      <c r="V287" s="14"/>
    </row>
    <row r="288" spans="22:22" s="1" customFormat="1" x14ac:dyDescent="0.25">
      <c r="V288" s="14"/>
    </row>
    <row r="289" spans="22:22" s="1" customFormat="1" x14ac:dyDescent="0.25">
      <c r="V289" s="14"/>
    </row>
    <row r="290" spans="22:22" s="1" customFormat="1" x14ac:dyDescent="0.25">
      <c r="V290" s="14"/>
    </row>
    <row r="291" spans="22:22" s="1" customFormat="1" x14ac:dyDescent="0.25">
      <c r="V291" s="14"/>
    </row>
    <row r="292" spans="22:22" s="1" customFormat="1" x14ac:dyDescent="0.25">
      <c r="V292" s="14"/>
    </row>
    <row r="293" spans="22:22" s="1" customFormat="1" x14ac:dyDescent="0.25">
      <c r="V293" s="14"/>
    </row>
    <row r="294" spans="22:22" s="1" customFormat="1" x14ac:dyDescent="0.25">
      <c r="V294" s="14"/>
    </row>
    <row r="295" spans="22:22" s="1" customFormat="1" x14ac:dyDescent="0.25">
      <c r="V295" s="14"/>
    </row>
    <row r="296" spans="22:22" s="1" customFormat="1" x14ac:dyDescent="0.25">
      <c r="V296" s="14"/>
    </row>
    <row r="297" spans="22:22" s="1" customFormat="1" x14ac:dyDescent="0.25">
      <c r="V297" s="14"/>
    </row>
    <row r="298" spans="22:22" s="1" customFormat="1" x14ac:dyDescent="0.25">
      <c r="V298" s="14"/>
    </row>
    <row r="299" spans="22:22" s="1" customFormat="1" x14ac:dyDescent="0.25">
      <c r="V299" s="14"/>
    </row>
    <row r="300" spans="22:22" s="1" customFormat="1" x14ac:dyDescent="0.25">
      <c r="V300" s="14"/>
    </row>
    <row r="301" spans="22:22" s="1" customFormat="1" x14ac:dyDescent="0.25">
      <c r="V301" s="14"/>
    </row>
    <row r="302" spans="22:22" s="1" customFormat="1" x14ac:dyDescent="0.25">
      <c r="V302" s="14"/>
    </row>
    <row r="303" spans="22:22" s="1" customFormat="1" x14ac:dyDescent="0.25">
      <c r="V303" s="14"/>
    </row>
    <row r="304" spans="22:22" s="1" customFormat="1" x14ac:dyDescent="0.25">
      <c r="V304" s="14"/>
    </row>
    <row r="305" spans="22:22" s="1" customFormat="1" x14ac:dyDescent="0.25">
      <c r="V305" s="14"/>
    </row>
    <row r="306" spans="22:22" s="1" customFormat="1" x14ac:dyDescent="0.25">
      <c r="V306" s="14"/>
    </row>
    <row r="307" spans="22:22" s="1" customFormat="1" x14ac:dyDescent="0.25">
      <c r="V307" s="14"/>
    </row>
    <row r="308" spans="22:22" s="1" customFormat="1" x14ac:dyDescent="0.25">
      <c r="V308" s="14"/>
    </row>
    <row r="309" spans="22:22" s="1" customFormat="1" x14ac:dyDescent="0.25">
      <c r="V309" s="14"/>
    </row>
    <row r="310" spans="22:22" s="1" customFormat="1" x14ac:dyDescent="0.25">
      <c r="V310" s="14"/>
    </row>
    <row r="311" spans="22:22" s="1" customFormat="1" x14ac:dyDescent="0.25">
      <c r="V311" s="14"/>
    </row>
    <row r="312" spans="22:22" s="1" customFormat="1" x14ac:dyDescent="0.25">
      <c r="V312" s="14"/>
    </row>
    <row r="313" spans="22:22" s="1" customFormat="1" x14ac:dyDescent="0.25">
      <c r="V313" s="14"/>
    </row>
    <row r="314" spans="22:22" s="1" customFormat="1" x14ac:dyDescent="0.25">
      <c r="V314" s="14"/>
    </row>
    <row r="315" spans="22:22" s="1" customFormat="1" x14ac:dyDescent="0.25">
      <c r="V315" s="14"/>
    </row>
    <row r="316" spans="22:22" s="1" customFormat="1" x14ac:dyDescent="0.25">
      <c r="V316" s="14"/>
    </row>
    <row r="317" spans="22:22" s="1" customFormat="1" x14ac:dyDescent="0.25">
      <c r="V317" s="14"/>
    </row>
    <row r="318" spans="22:22" s="1" customFormat="1" x14ac:dyDescent="0.25">
      <c r="V318" s="14"/>
    </row>
    <row r="319" spans="22:22" s="1" customFormat="1" x14ac:dyDescent="0.25">
      <c r="V319" s="14"/>
    </row>
    <row r="320" spans="22:22" s="1" customFormat="1" x14ac:dyDescent="0.25">
      <c r="V320" s="14"/>
    </row>
    <row r="321" spans="22:22" s="1" customFormat="1" x14ac:dyDescent="0.25">
      <c r="V321" s="14"/>
    </row>
    <row r="322" spans="22:22" s="1" customFormat="1" x14ac:dyDescent="0.25">
      <c r="V322" s="14"/>
    </row>
    <row r="323" spans="22:22" s="1" customFormat="1" x14ac:dyDescent="0.25">
      <c r="V323" s="14"/>
    </row>
    <row r="324" spans="22:22" s="1" customFormat="1" x14ac:dyDescent="0.25">
      <c r="V324" s="14"/>
    </row>
    <row r="325" spans="22:22" s="1" customFormat="1" x14ac:dyDescent="0.25">
      <c r="V325" s="14"/>
    </row>
    <row r="326" spans="22:22" s="1" customFormat="1" x14ac:dyDescent="0.25">
      <c r="V326" s="14"/>
    </row>
    <row r="327" spans="22:22" s="1" customFormat="1" x14ac:dyDescent="0.25">
      <c r="V327" s="14"/>
    </row>
    <row r="328" spans="22:22" s="1" customFormat="1" x14ac:dyDescent="0.25">
      <c r="V328" s="14"/>
    </row>
    <row r="329" spans="22:22" s="1" customFormat="1" x14ac:dyDescent="0.25">
      <c r="V329" s="14"/>
    </row>
    <row r="330" spans="22:22" s="1" customFormat="1" x14ac:dyDescent="0.25">
      <c r="V330" s="14"/>
    </row>
    <row r="331" spans="22:22" s="1" customFormat="1" x14ac:dyDescent="0.25">
      <c r="V331" s="14"/>
    </row>
    <row r="332" spans="22:22" s="1" customFormat="1" x14ac:dyDescent="0.25">
      <c r="V332" s="14"/>
    </row>
    <row r="333" spans="22:22" s="1" customFormat="1" x14ac:dyDescent="0.25">
      <c r="V333" s="14"/>
    </row>
    <row r="334" spans="22:22" s="1" customFormat="1" x14ac:dyDescent="0.25">
      <c r="V334" s="14"/>
    </row>
    <row r="335" spans="22:22" s="1" customFormat="1" x14ac:dyDescent="0.25">
      <c r="V335" s="14"/>
    </row>
    <row r="336" spans="22:22" s="1" customFormat="1" x14ac:dyDescent="0.25">
      <c r="V336" s="14"/>
    </row>
    <row r="337" spans="22:22" s="1" customFormat="1" x14ac:dyDescent="0.25">
      <c r="V337" s="14"/>
    </row>
    <row r="338" spans="22:22" s="1" customFormat="1" x14ac:dyDescent="0.25">
      <c r="V338" s="14"/>
    </row>
    <row r="339" spans="22:22" s="1" customFormat="1" x14ac:dyDescent="0.25">
      <c r="V339" s="14"/>
    </row>
    <row r="340" spans="22:22" s="1" customFormat="1" x14ac:dyDescent="0.25">
      <c r="V340" s="14"/>
    </row>
    <row r="341" spans="22:22" s="1" customFormat="1" x14ac:dyDescent="0.25">
      <c r="V341" s="14"/>
    </row>
    <row r="342" spans="22:22" s="1" customFormat="1" x14ac:dyDescent="0.25">
      <c r="V342" s="14"/>
    </row>
    <row r="343" spans="22:22" s="1" customFormat="1" x14ac:dyDescent="0.25">
      <c r="V343" s="14"/>
    </row>
    <row r="344" spans="22:22" s="1" customFormat="1" x14ac:dyDescent="0.25">
      <c r="V344" s="14"/>
    </row>
    <row r="345" spans="22:22" s="1" customFormat="1" x14ac:dyDescent="0.25">
      <c r="V345" s="14"/>
    </row>
    <row r="346" spans="22:22" s="1" customFormat="1" x14ac:dyDescent="0.25">
      <c r="V346" s="14"/>
    </row>
    <row r="347" spans="22:22" s="1" customFormat="1" x14ac:dyDescent="0.25">
      <c r="V347" s="14"/>
    </row>
    <row r="348" spans="22:22" s="1" customFormat="1" x14ac:dyDescent="0.25">
      <c r="V348" s="14"/>
    </row>
    <row r="349" spans="22:22" s="1" customFormat="1" x14ac:dyDescent="0.25">
      <c r="V349" s="14"/>
    </row>
    <row r="350" spans="22:22" s="1" customFormat="1" x14ac:dyDescent="0.25">
      <c r="V350" s="14"/>
    </row>
    <row r="351" spans="22:22" s="1" customFormat="1" x14ac:dyDescent="0.25">
      <c r="V351" s="14"/>
    </row>
    <row r="352" spans="22:22" s="1" customFormat="1" x14ac:dyDescent="0.25">
      <c r="V352" s="14"/>
    </row>
    <row r="353" spans="22:22" s="1" customFormat="1" x14ac:dyDescent="0.25">
      <c r="V353" s="14"/>
    </row>
    <row r="354" spans="22:22" s="1" customFormat="1" x14ac:dyDescent="0.25">
      <c r="V354" s="14"/>
    </row>
    <row r="355" spans="22:22" s="1" customFormat="1" x14ac:dyDescent="0.25">
      <c r="V355" s="14"/>
    </row>
    <row r="356" spans="22:22" s="1" customFormat="1" x14ac:dyDescent="0.25">
      <c r="V356" s="14"/>
    </row>
    <row r="357" spans="22:22" s="1" customFormat="1" x14ac:dyDescent="0.25">
      <c r="V357" s="14"/>
    </row>
    <row r="358" spans="22:22" s="1" customFormat="1" x14ac:dyDescent="0.25">
      <c r="V358" s="14"/>
    </row>
    <row r="359" spans="22:22" s="1" customFormat="1" x14ac:dyDescent="0.25">
      <c r="V359" s="14"/>
    </row>
    <row r="360" spans="22:22" s="1" customFormat="1" x14ac:dyDescent="0.25">
      <c r="V360" s="14"/>
    </row>
    <row r="361" spans="22:22" s="1" customFormat="1" x14ac:dyDescent="0.25">
      <c r="V361" s="14"/>
    </row>
    <row r="362" spans="22:22" s="1" customFormat="1" x14ac:dyDescent="0.25">
      <c r="V362" s="14"/>
    </row>
    <row r="363" spans="22:22" s="1" customFormat="1" x14ac:dyDescent="0.25">
      <c r="V363" s="14"/>
    </row>
    <row r="364" spans="22:22" s="1" customFormat="1" x14ac:dyDescent="0.25">
      <c r="V364" s="14"/>
    </row>
    <row r="365" spans="22:22" s="1" customFormat="1" x14ac:dyDescent="0.25">
      <c r="V365" s="14"/>
    </row>
    <row r="366" spans="22:22" s="1" customFormat="1" x14ac:dyDescent="0.25">
      <c r="V366" s="14"/>
    </row>
    <row r="367" spans="22:22" s="1" customFormat="1" x14ac:dyDescent="0.25">
      <c r="V367" s="14"/>
    </row>
    <row r="368" spans="22:22" s="1" customFormat="1" x14ac:dyDescent="0.25">
      <c r="V368" s="14"/>
    </row>
    <row r="369" spans="22:22" s="1" customFormat="1" x14ac:dyDescent="0.25">
      <c r="V369" s="14"/>
    </row>
    <row r="370" spans="22:22" s="1" customFormat="1" x14ac:dyDescent="0.25">
      <c r="V370" s="14"/>
    </row>
    <row r="371" spans="22:22" s="1" customFormat="1" x14ac:dyDescent="0.25">
      <c r="V371" s="14"/>
    </row>
    <row r="372" spans="22:22" s="1" customFormat="1" x14ac:dyDescent="0.25">
      <c r="V372" s="14"/>
    </row>
    <row r="373" spans="22:22" s="1" customFormat="1" x14ac:dyDescent="0.25">
      <c r="V373" s="14"/>
    </row>
    <row r="374" spans="22:22" s="1" customFormat="1" x14ac:dyDescent="0.25">
      <c r="V374" s="14"/>
    </row>
    <row r="375" spans="22:22" s="1" customFormat="1" x14ac:dyDescent="0.25">
      <c r="V375" s="14"/>
    </row>
    <row r="376" spans="22:22" s="1" customFormat="1" x14ac:dyDescent="0.25">
      <c r="V376" s="14"/>
    </row>
    <row r="377" spans="22:22" s="1" customFormat="1" x14ac:dyDescent="0.25">
      <c r="V377" s="14"/>
    </row>
    <row r="378" spans="22:22" s="1" customFormat="1" x14ac:dyDescent="0.25">
      <c r="V378" s="14"/>
    </row>
    <row r="379" spans="22:22" s="1" customFormat="1" x14ac:dyDescent="0.25">
      <c r="V379" s="14"/>
    </row>
    <row r="380" spans="22:22" s="1" customFormat="1" x14ac:dyDescent="0.25">
      <c r="V380" s="14"/>
    </row>
    <row r="381" spans="22:22" s="1" customFormat="1" x14ac:dyDescent="0.25">
      <c r="V381" s="14"/>
    </row>
    <row r="382" spans="22:22" s="1" customFormat="1" x14ac:dyDescent="0.25">
      <c r="V382" s="14"/>
    </row>
    <row r="383" spans="22:22" s="1" customFormat="1" x14ac:dyDescent="0.25">
      <c r="V383" s="14"/>
    </row>
    <row r="384" spans="22:22" s="1" customFormat="1" x14ac:dyDescent="0.25">
      <c r="V384" s="14"/>
    </row>
    <row r="385" spans="22:22" s="1" customFormat="1" x14ac:dyDescent="0.25">
      <c r="V385" s="14"/>
    </row>
    <row r="386" spans="22:22" s="1" customFormat="1" x14ac:dyDescent="0.25">
      <c r="V386" s="14"/>
    </row>
    <row r="387" spans="22:22" s="1" customFormat="1" x14ac:dyDescent="0.25">
      <c r="V387" s="14"/>
    </row>
    <row r="388" spans="22:22" s="1" customFormat="1" x14ac:dyDescent="0.25">
      <c r="V388" s="14"/>
    </row>
    <row r="389" spans="22:22" s="1" customFormat="1" x14ac:dyDescent="0.25">
      <c r="V389" s="14"/>
    </row>
    <row r="390" spans="22:22" s="1" customFormat="1" x14ac:dyDescent="0.25">
      <c r="V390" s="14"/>
    </row>
    <row r="391" spans="22:22" s="1" customFormat="1" x14ac:dyDescent="0.25">
      <c r="V391" s="14"/>
    </row>
  </sheetData>
  <mergeCells count="71">
    <mergeCell ref="E11:G11"/>
    <mergeCell ref="V2:V5"/>
    <mergeCell ref="C3:C5"/>
    <mergeCell ref="E3:U5"/>
    <mergeCell ref="E7:G7"/>
    <mergeCell ref="I9:U9"/>
    <mergeCell ref="E23:G23"/>
    <mergeCell ref="E12:G12"/>
    <mergeCell ref="E13:G13"/>
    <mergeCell ref="E14:G14"/>
    <mergeCell ref="E15:G15"/>
    <mergeCell ref="E16:G16"/>
    <mergeCell ref="E17:G17"/>
    <mergeCell ref="E18:G18"/>
    <mergeCell ref="E19:G19"/>
    <mergeCell ref="E20:G20"/>
    <mergeCell ref="E21:G21"/>
    <mergeCell ref="E22:G22"/>
    <mergeCell ref="E35:G35"/>
    <mergeCell ref="E24:G24"/>
    <mergeCell ref="E25:G25"/>
    <mergeCell ref="E26:G26"/>
    <mergeCell ref="E27:G27"/>
    <mergeCell ref="E28:H28"/>
    <mergeCell ref="E29:G29"/>
    <mergeCell ref="E30:G30"/>
    <mergeCell ref="E31:G31"/>
    <mergeCell ref="E32:G32"/>
    <mergeCell ref="E33:G33"/>
    <mergeCell ref="E34:G34"/>
    <mergeCell ref="E47:G47"/>
    <mergeCell ref="E36:G36"/>
    <mergeCell ref="E37:G37"/>
    <mergeCell ref="E38:G38"/>
    <mergeCell ref="E39:G39"/>
    <mergeCell ref="E40:G40"/>
    <mergeCell ref="E41:G41"/>
    <mergeCell ref="E42:G42"/>
    <mergeCell ref="E43:G43"/>
    <mergeCell ref="E44:G44"/>
    <mergeCell ref="E45:G45"/>
    <mergeCell ref="E46:G46"/>
    <mergeCell ref="E48:G48"/>
    <mergeCell ref="C50:U50"/>
    <mergeCell ref="C52:U52"/>
    <mergeCell ref="C54:E54"/>
    <mergeCell ref="G54:I54"/>
    <mergeCell ref="K54:U54"/>
    <mergeCell ref="C55:E55"/>
    <mergeCell ref="G55:I55"/>
    <mergeCell ref="K55:U55"/>
    <mergeCell ref="C56:E56"/>
    <mergeCell ref="G56:I56"/>
    <mergeCell ref="K56:U56"/>
    <mergeCell ref="C57:E57"/>
    <mergeCell ref="G57:I57"/>
    <mergeCell ref="K57:U57"/>
    <mergeCell ref="C58:E58"/>
    <mergeCell ref="G58:I58"/>
    <mergeCell ref="K58:U58"/>
    <mergeCell ref="M65:N65"/>
    <mergeCell ref="M67:N67"/>
    <mergeCell ref="M69:N69"/>
    <mergeCell ref="C59:E59"/>
    <mergeCell ref="G59:I59"/>
    <mergeCell ref="K59:U59"/>
    <mergeCell ref="C61:I61"/>
    <mergeCell ref="K61:U61"/>
    <mergeCell ref="K63:M63"/>
    <mergeCell ref="O63:Q63"/>
    <mergeCell ref="S63:U63"/>
  </mergeCells>
  <dataValidations count="22">
    <dataValidation allowBlank="1" showInputMessage="1" showErrorMessage="1" promptTitle="Historial de cambios" prompt="Espacio de uso exclusivo para el asesor de la OAP" sqref="L65:L68 C65:J68 I69" xr:uid="{293E0C6B-3D19-4000-82F5-7E7DB3ADF2A6}"/>
    <dataValidation allowBlank="1" showInputMessage="1" showErrorMessage="1" prompt="Asigne el nombre y cargo del servidor público responsable de la elaboración del formato" sqref="K63:K64 N64 R63:S64 P64:Q64 O63:O64" xr:uid="{B68F1E4D-1333-4DB7-BBBF-E1D234B09722}"/>
    <dataValidation type="list" allowBlank="1" showInputMessage="1" showErrorMessage="1" sqref="D12" xr:uid="{984ABAF8-A360-4B8E-8371-A75BDEBA4DF5}">
      <formula1>"Acuerdo,Circular,Constitución,Decreto,Genérica,Ley,Norma,Resolución"</formula1>
    </dataValidation>
    <dataValidation showInputMessage="1" showErrorMessage="1" sqref="C9:D9" xr:uid="{69C89A74-2AD8-413D-BD1B-A24298C8DF44}"/>
    <dataValidation allowBlank="1" showInputMessage="1" showErrorMessage="1" prompt="En esta columna transcriba el enunciado de la norma, así: (“Por medio de la cual...”) " sqref="I11:J12" xr:uid="{9C6A1F20-C17F-4953-8FE9-E330C4A3A0FF}"/>
    <dataValidation allowBlank="1" showInputMessage="1" showErrorMessage="1" prompt="En esta columna se identifica la fecha en la que fué emitida la norma." sqref="K11:L12" xr:uid="{16B44C36-90A0-48E0-AF54-A2ABE7327ECA}"/>
    <dataValidation allowBlank="1" showInputMessage="1" showErrorMessage="1" prompt="En esta columna se identifica el tipo de norma, la cual puede corresponder a las siguientes:_x000a_Constitución_x000a_Ley_x000a_Decreto_x000a_Acuerdo_x000a_Resolución_x000a_Etc." sqref="C11:D11 C12" xr:uid="{78803333-3190-48E5-9627-629FA97546B2}"/>
    <dataValidation allowBlank="1" showInputMessage="1" showErrorMessage="1" prompt="En esta columna se registra el mecanismo por medio del cual se da cumpliemiento al requisito._x000a_" sqref="T11:T12" xr:uid="{E9D00575-DD3C-4A40-AA67-EF2F0615ECE5}"/>
    <dataValidation allowBlank="1" showInputMessage="1" showErrorMessage="1" prompt="En esta columna registra el documento que evidencia el cumplimiento del requisito" sqref="U11:U12 U14" xr:uid="{CF7805A1-BB17-4B96-BA0D-4E4BD58941A2}"/>
    <dataValidation type="date" allowBlank="1" showInputMessage="1" showErrorMessage="1" promptTitle="Fecha de elaboración" prompt="Incluya la fecha con formato: día/mes/año" sqref="Q71:U71" xr:uid="{FDBC16E5-E9FA-4C63-A77A-7C7E36C95229}">
      <formula1>43009</formula1>
      <formula2>73324</formula2>
    </dataValidation>
    <dataValidation allowBlank="1" showInputMessage="1" showErrorMessage="1" prompt="En esta columna identifique el o los articulos específicos de la norma que deben ser cumplidos por la Entidad." sqref="Q11:R12" xr:uid="{94062C66-48DC-48EA-8A80-9B5B9D1365B2}"/>
    <dataValidation allowBlank="1" showInputMessage="1" showErrorMessage="1" promptTitle="Elaborado por (Nombre y cargo)" prompt="Asigne el nombre y cargo del  responsable de la elaboración del formato" sqref="Q70:U70" xr:uid="{D484E32B-F3C0-4ACB-A98E-00B7C00B45EB}"/>
    <dataValidation allowBlank="1" showInputMessage="1" showErrorMessage="1" promptTitle="Productos o requisitos asociados" prompt="Describa los productos y/o requisitos del MIPG a cargo del proceso. _x000a_" sqref="K55:U59" xr:uid="{BE315FA7-485B-4A31-83DD-73D25371EAD9}"/>
    <dataValidation allowBlank="1" showInputMessage="1" showErrorMessage="1" promptTitle="Número" prompt="Indique el número de la norma que se está documentando; ej: 215" sqref="F34:G34 F26:G26 F31:G31 F24:G24 F16:G22 E14:E29 E31:E32 E34:E38 F42:G42 E40:E42 E43:G43 E13:G13 E44:E47" xr:uid="{66B845C4-2DCC-4B4B-99D7-8D04102421BD}"/>
    <dataValidation allowBlank="1" showInputMessage="1" showErrorMessage="1" promptTitle="Epígrafe o descripción" prompt="En esta columna, transcriba el enunciado de la norma, así: (“Por medio de la cual...”) " sqref="I13:I18 I20:I47" xr:uid="{11E94BC4-16F7-4420-9CD9-193BB14B9101}"/>
    <dataValidation allowBlank="1" showInputMessage="1" showErrorMessage="1" promptTitle="URL" prompt="Indique la dirección web donde se puede consultar el texto de la norma registrada._x000a_" sqref="O13:O18 Q34 Q36:Q47 O20:O47" xr:uid="{84AAD364-946B-479F-B2D0-388C8DEFCC36}"/>
    <dataValidation allowBlank="1" showInputMessage="1" showErrorMessage="1" promptTitle="Requisitos aplicables" prompt="Especifique los requisitos que son aplicables a la gestión del proceso" sqref="Q35 Q13:Q33" xr:uid="{D9BB8E2C-67AD-48FD-95E5-DA67FAE55CA6}"/>
    <dataValidation type="list" allowBlank="1" showInputMessage="1" showErrorMessage="1" promptTitle="Tipo" prompt="Identifique el tipo de norma a describir: _x000a_Constitución Política de Colombia_x000a_Ley_x000a_Decreto_x000a_Acuerdo" sqref="C13:C48" xr:uid="{0B19821B-0D2F-44DA-B5CC-A585817644D9}">
      <formula1>"Acuerdo,Circular,Constitución Política de Colombia,Decreto,Genérica,Ley,Norma,Resolución"</formula1>
    </dataValidation>
    <dataValidation allowBlank="1" showInputMessage="1" showErrorMessage="1" promptTitle="Fecha de emisión" prompt="En esta columna se identifica la fecha en la que fué emitida la norma con el formato DD-MM-AAAA_x000a_" sqref="K13:K47" xr:uid="{33D29938-2D0C-4FCA-AEA6-1914B7C1A2C1}"/>
    <dataValidation allowBlank="1" showInputMessage="1" showErrorMessage="1" promptTitle="Emitido por:" prompt="Indique el nombre de la Entidad emisora de la norma_x000a__x000a_" sqref="M13:M47" xr:uid="{0253CD9F-EA5A-4696-BA94-F276BF84AF06}"/>
    <dataValidation allowBlank="1" showInputMessage="1" showErrorMessage="1" promptTitle="Evidencia aplicación requisitos" prompt="Registrar las evidencias con las que cuenta el proceso para presentar el cumplimiento de los requisitos aplicables." sqref="U13 U15:U47" xr:uid="{59F721C1-9648-402B-9129-CF40D55EF16A}"/>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47" xr:uid="{D0DED711-8515-4A00-AEE0-6B68648B2DFD}"/>
  </dataValidations>
  <hyperlinks>
    <hyperlink ref="O26" r:id="rId1" xr:uid="{6DCC3DE0-13CF-4CD4-BEE4-20A6DD58559A}"/>
    <hyperlink ref="O34" r:id="rId2" xr:uid="{04D5A9E4-8A1A-4A12-AE7F-D724AF45B759}"/>
    <hyperlink ref="O31" r:id="rId3" xr:uid="{043A1766-627A-421A-9DF7-48EA5C0296D4}"/>
    <hyperlink ref="O25" r:id="rId4" xr:uid="{0B23E9DE-F248-431A-B37B-80B695F1E2AF}"/>
    <hyperlink ref="O27" r:id="rId5" xr:uid="{CF364C03-C0B7-4449-81AA-841FA7666011}"/>
    <hyperlink ref="O29" r:id="rId6" xr:uid="{880CC149-6AD0-4046-A3C0-98927E08BA4A}"/>
    <hyperlink ref="O32" r:id="rId7" xr:uid="{11EE5A0D-F2F4-4ED8-8C6C-32060F1F1104}"/>
    <hyperlink ref="O36" r:id="rId8" xr:uid="{AAE4DE3F-EB55-4D16-A482-B93A5CD2F320}"/>
    <hyperlink ref="O28" r:id="rId9" xr:uid="{69E0C296-D60C-4D4B-A7C3-2FD216F9E3D9}"/>
    <hyperlink ref="O37" r:id="rId10" xr:uid="{157DBD06-9DB0-4691-A04C-414D5468AFC7}"/>
    <hyperlink ref="O38" r:id="rId11" xr:uid="{E25FDAF6-6D8F-4638-889E-6B91A500CE63}"/>
    <hyperlink ref="O39" r:id="rId12" xr:uid="{1D6E48EA-7B3F-4F7C-A134-CE73ADB7009E}"/>
    <hyperlink ref="O12" r:id="rId13" xr:uid="{0E4C1C3F-3DB0-46BD-8D4E-557D5BBD00F2}"/>
    <hyperlink ref="O13" r:id="rId14" xr:uid="{C055FA4B-6BB4-4BE8-8D00-9E8ED28DF533}"/>
    <hyperlink ref="O16" r:id="rId15" xr:uid="{2AE35BF1-A4D5-4819-99EE-DDEBDFFBC861}"/>
    <hyperlink ref="O17" r:id="rId16" xr:uid="{738ACF52-9AA2-4EF0-A658-BE2F1F4C0330}"/>
    <hyperlink ref="O18" r:id="rId17" xr:uid="{42990D59-ABE7-4BDB-8049-0AB4B0752A4C}"/>
    <hyperlink ref="O19" r:id="rId18" xr:uid="{8EBEBCEF-028B-4EE8-BA84-E7306BC3F8AF}"/>
    <hyperlink ref="O20" r:id="rId19" xr:uid="{88EECB2B-D585-49F7-B157-64EEF3D29248}"/>
    <hyperlink ref="O22" r:id="rId20" xr:uid="{F8B5D216-314B-420F-8FF3-7B1CDB6E6EC8}"/>
    <hyperlink ref="O24" r:id="rId21" xr:uid="{2CCC1284-0F14-4CF2-870B-2CE7BCD41654}"/>
    <hyperlink ref="O43" r:id="rId22" xr:uid="{1D15B575-B2F5-48FA-A600-C5EED9BC7E21}"/>
    <hyperlink ref="O33" r:id="rId23" xr:uid="{CD675115-7FC7-4081-A7A1-BD343DC0F84A}"/>
    <hyperlink ref="O21" r:id="rId24" xr:uid="{83A4FBE1-9610-4A12-ACA4-0C1DD5652F66}"/>
    <hyperlink ref="O23" r:id="rId25" xr:uid="{9AC037D1-A1BA-4BEF-90DD-603066A4C155}"/>
    <hyperlink ref="O30" r:id="rId26" xr:uid="{62CA9FC7-7FFA-4BE4-BA7F-F83235C1D530}"/>
    <hyperlink ref="O35" r:id="rId27" xr:uid="{E26E5863-9812-449E-8A55-0F6042B3F3C6}"/>
    <hyperlink ref="O40" r:id="rId28" xr:uid="{6392A033-7608-4B83-861B-AF0A8973ED06}"/>
    <hyperlink ref="O41" r:id="rId29" location=":~:text=Los%20organismos%20y%20entidades%20no,autor%20o%20los%20derechos%20conexos." xr:uid="{AC060F9F-F3D5-4F2C-B4B7-79C823A43D55}"/>
    <hyperlink ref="O42" r:id="rId30" xr:uid="{B3C739B3-0FAF-43A4-8D47-0D2C0D210215}"/>
    <hyperlink ref="O47" r:id="rId31" display="http://mintranet/sug/Documentos%20DesarrolloA%20dministrativo/Resoluci%C3%B3n%202252%20de%202017-Comit%C3%A9%20Institucional%20de%20Coordinaci%C3%B3n%20de%20Control%20Interno.pdf" xr:uid="{9DCDFD0A-41A9-40AF-A827-26F5B74BE12F}"/>
    <hyperlink ref="O46" r:id="rId32" display="https://dapre.presidencia.gov.co/normativa/normativa/DIRECTIVA%20PRESIDENCIAL%20N%C2%B0%2009%20DEL%2009%20DE%20NOVIEMBRE%20DE%202018.pdf" xr:uid="{84DBDFE6-F0D0-49B2-A393-AC76607FC36B}"/>
  </hyperlinks>
  <pageMargins left="0.7" right="0.7" top="0.75" bottom="0.75" header="0.3" footer="0.3"/>
  <drawing r:id="rId3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E6DEF-72F1-40C0-8D97-A89015B15C6A}">
  <dimension ref="A1:BH372"/>
  <sheetViews>
    <sheetView showGridLines="0" view="pageBreakPreview" topLeftCell="A10" zoomScale="89" zoomScaleNormal="89" zoomScaleSheetLayoutView="89" workbookViewId="0">
      <selection activeCell="I13" sqref="I13"/>
    </sheetView>
  </sheetViews>
  <sheetFormatPr baseColWidth="10" defaultColWidth="11.42578125" defaultRowHeight="15.75" x14ac:dyDescent="0.25"/>
  <cols>
    <col min="1" max="1" width="2" style="1" customWidth="1"/>
    <col min="2" max="2" width="2.28515625" style="1" customWidth="1"/>
    <col min="3" max="3" width="23.5703125" style="757" customWidth="1"/>
    <col min="4" max="4" width="0.85546875" style="14" customWidth="1"/>
    <col min="5" max="5" width="0.140625" style="14" customWidth="1"/>
    <col min="6" max="6" width="7" style="14" hidden="1" customWidth="1"/>
    <col min="7" max="7" width="37.28515625" style="757" customWidth="1"/>
    <col min="8" max="8" width="0.7109375" style="14" customWidth="1"/>
    <col min="9" max="9" width="49" style="757" customWidth="1"/>
    <col min="10" max="10" width="0.85546875" style="14" customWidth="1"/>
    <col min="11" max="11" width="18" style="757" customWidth="1"/>
    <col min="12" max="12" width="0.85546875" style="14" customWidth="1"/>
    <col min="13" max="13" width="40.28515625" style="757" customWidth="1"/>
    <col min="14" max="14" width="0.85546875" style="14" customWidth="1"/>
    <col min="15" max="15" width="18.85546875" style="757" customWidth="1"/>
    <col min="16" max="16" width="0.85546875" style="14" customWidth="1"/>
    <col min="17" max="17" width="40.28515625" style="757" customWidth="1"/>
    <col min="18" max="18" width="0.85546875" style="14" customWidth="1"/>
    <col min="19" max="19" width="29" style="757" customWidth="1"/>
    <col min="20" max="20" width="0.85546875" style="14" customWidth="1"/>
    <col min="21" max="21" width="40.28515625" style="757" customWidth="1"/>
    <col min="22" max="22" width="2.28515625" style="1" customWidth="1"/>
    <col min="23" max="60" width="11.42578125" style="1"/>
    <col min="61" max="16384" width="11.42578125" style="14"/>
  </cols>
  <sheetData>
    <row r="1" spans="1:22" s="1" customFormat="1" x14ac:dyDescent="0.25">
      <c r="A1" s="56"/>
      <c r="B1" s="56"/>
      <c r="C1" s="56"/>
      <c r="D1" s="56"/>
      <c r="E1" s="56"/>
      <c r="F1" s="56"/>
      <c r="G1" s="56"/>
      <c r="H1" s="56"/>
      <c r="I1" s="56"/>
      <c r="J1" s="56"/>
      <c r="K1" s="56"/>
      <c r="L1" s="56"/>
      <c r="M1" s="56"/>
      <c r="N1" s="56"/>
      <c r="O1" s="56"/>
      <c r="P1" s="56"/>
      <c r="Q1" s="56"/>
      <c r="R1" s="56"/>
      <c r="S1" s="56"/>
      <c r="T1" s="56"/>
      <c r="U1" s="56"/>
    </row>
    <row r="2" spans="1:22" s="1" customFormat="1" x14ac:dyDescent="0.25">
      <c r="A2" s="56"/>
      <c r="B2" s="53"/>
      <c r="C2" s="136"/>
      <c r="D2" s="136"/>
      <c r="E2" s="136"/>
      <c r="F2" s="136"/>
      <c r="G2" s="136"/>
      <c r="H2" s="136"/>
      <c r="I2" s="136"/>
      <c r="J2" s="136"/>
      <c r="K2" s="136"/>
      <c r="L2" s="136"/>
      <c r="M2" s="136"/>
      <c r="N2" s="136"/>
      <c r="O2" s="136"/>
      <c r="P2" s="136"/>
      <c r="Q2" s="136"/>
      <c r="R2" s="136"/>
      <c r="S2" s="136"/>
      <c r="T2" s="136"/>
      <c r="U2" s="136"/>
      <c r="V2" s="3"/>
    </row>
    <row r="3" spans="1:22" s="1" customFormat="1" x14ac:dyDescent="0.25">
      <c r="A3" s="56"/>
      <c r="B3" s="57"/>
      <c r="C3" s="858" t="s">
        <v>0</v>
      </c>
      <c r="D3" s="859"/>
      <c r="E3" s="859"/>
      <c r="F3" s="859"/>
      <c r="G3" s="859"/>
      <c r="H3" s="859"/>
      <c r="I3" s="859"/>
      <c r="J3" s="859"/>
      <c r="K3" s="859"/>
      <c r="L3" s="859"/>
      <c r="M3" s="859"/>
      <c r="N3" s="859"/>
      <c r="O3" s="859"/>
      <c r="P3" s="859"/>
      <c r="Q3" s="859"/>
      <c r="R3" s="859"/>
      <c r="S3" s="859"/>
      <c r="T3" s="859"/>
      <c r="U3" s="860"/>
      <c r="V3" s="6"/>
    </row>
    <row r="4" spans="1:22" s="1" customFormat="1" x14ac:dyDescent="0.25">
      <c r="A4" s="56"/>
      <c r="B4" s="57"/>
      <c r="C4" s="861"/>
      <c r="D4" s="862"/>
      <c r="E4" s="862"/>
      <c r="F4" s="862"/>
      <c r="G4" s="862"/>
      <c r="H4" s="862"/>
      <c r="I4" s="862"/>
      <c r="J4" s="862"/>
      <c r="K4" s="862"/>
      <c r="L4" s="862"/>
      <c r="M4" s="862"/>
      <c r="N4" s="862"/>
      <c r="O4" s="862"/>
      <c r="P4" s="862"/>
      <c r="Q4" s="862"/>
      <c r="R4" s="862"/>
      <c r="S4" s="862"/>
      <c r="T4" s="862"/>
      <c r="U4" s="863"/>
      <c r="V4" s="6"/>
    </row>
    <row r="5" spans="1:22" s="1" customFormat="1" x14ac:dyDescent="0.25">
      <c r="A5" s="56"/>
      <c r="B5" s="57"/>
      <c r="C5" s="861"/>
      <c r="D5" s="862"/>
      <c r="E5" s="862"/>
      <c r="F5" s="862"/>
      <c r="G5" s="862"/>
      <c r="H5" s="862"/>
      <c r="I5" s="862"/>
      <c r="J5" s="862"/>
      <c r="K5" s="862"/>
      <c r="L5" s="862"/>
      <c r="M5" s="862"/>
      <c r="N5" s="862"/>
      <c r="O5" s="862"/>
      <c r="P5" s="862"/>
      <c r="Q5" s="862"/>
      <c r="R5" s="862"/>
      <c r="S5" s="862"/>
      <c r="T5" s="862"/>
      <c r="U5" s="863"/>
      <c r="V5" s="6"/>
    </row>
    <row r="6" spans="1:22" s="1" customFormat="1" x14ac:dyDescent="0.25">
      <c r="A6" s="56"/>
      <c r="B6" s="57"/>
      <c r="C6" s="864"/>
      <c r="D6" s="865"/>
      <c r="E6" s="865"/>
      <c r="F6" s="865"/>
      <c r="G6" s="865"/>
      <c r="H6" s="865"/>
      <c r="I6" s="865"/>
      <c r="J6" s="865"/>
      <c r="K6" s="865"/>
      <c r="L6" s="865"/>
      <c r="M6" s="865"/>
      <c r="N6" s="865"/>
      <c r="O6" s="865"/>
      <c r="P6" s="865"/>
      <c r="Q6" s="865"/>
      <c r="R6" s="865"/>
      <c r="S6" s="865"/>
      <c r="T6" s="865"/>
      <c r="U6" s="866"/>
      <c r="V6" s="6"/>
    </row>
    <row r="7" spans="1:22" s="1" customFormat="1" ht="5.25" customHeight="1" x14ac:dyDescent="0.25">
      <c r="A7" s="56"/>
      <c r="B7" s="57"/>
      <c r="C7" s="451"/>
      <c r="D7" s="54"/>
      <c r="E7" s="452"/>
      <c r="F7" s="452"/>
      <c r="G7" s="452"/>
      <c r="H7" s="54"/>
      <c r="I7" s="54"/>
      <c r="J7" s="54"/>
      <c r="K7" s="452"/>
      <c r="L7" s="54"/>
      <c r="M7" s="452"/>
      <c r="N7" s="54"/>
      <c r="O7" s="54"/>
      <c r="P7" s="54"/>
      <c r="Q7" s="54"/>
      <c r="R7" s="54"/>
      <c r="S7" s="452"/>
      <c r="T7" s="54"/>
      <c r="U7" s="453"/>
      <c r="V7" s="6"/>
    </row>
    <row r="8" spans="1:22" s="1" customFormat="1" ht="21" customHeight="1" x14ac:dyDescent="0.25">
      <c r="B8" s="4"/>
      <c r="C8" s="225" t="s">
        <v>394</v>
      </c>
      <c r="D8" s="226"/>
      <c r="E8" s="823" t="s">
        <v>4559</v>
      </c>
      <c r="F8" s="824"/>
      <c r="G8" s="825"/>
      <c r="H8" s="56"/>
      <c r="I8" s="56"/>
      <c r="J8" s="56"/>
      <c r="K8" s="225" t="s">
        <v>396</v>
      </c>
      <c r="L8" s="226"/>
      <c r="M8" s="60">
        <v>2</v>
      </c>
      <c r="N8" s="56"/>
      <c r="O8" s="56"/>
      <c r="P8" s="56"/>
      <c r="Q8" s="59"/>
      <c r="R8" s="59"/>
      <c r="S8" s="225" t="s">
        <v>3</v>
      </c>
      <c r="T8" s="226"/>
      <c r="U8" s="227">
        <v>44740</v>
      </c>
      <c r="V8" s="6"/>
    </row>
    <row r="9" spans="1:22" s="1" customFormat="1" ht="5.25" customHeight="1" x14ac:dyDescent="0.25">
      <c r="B9" s="4"/>
      <c r="C9" s="225"/>
      <c r="D9" s="536"/>
      <c r="E9" s="54"/>
      <c r="F9" s="54"/>
      <c r="G9" s="456"/>
      <c r="H9" s="56"/>
      <c r="I9" s="56"/>
      <c r="J9" s="56"/>
      <c r="K9" s="536"/>
      <c r="L9" s="536"/>
      <c r="M9" s="54"/>
      <c r="N9" s="56"/>
      <c r="O9" s="56"/>
      <c r="P9" s="56"/>
      <c r="Q9" s="59"/>
      <c r="R9" s="59"/>
      <c r="S9" s="536"/>
      <c r="T9" s="536"/>
      <c r="U9" s="737"/>
      <c r="V9" s="6"/>
    </row>
    <row r="10" spans="1:22" ht="52.5" customHeight="1" x14ac:dyDescent="0.25">
      <c r="A10" s="56"/>
      <c r="B10" s="57"/>
      <c r="C10" s="137" t="s">
        <v>5</v>
      </c>
      <c r="D10" s="138"/>
      <c r="E10" s="139" t="s">
        <v>4524</v>
      </c>
      <c r="F10" s="140"/>
      <c r="G10" s="137" t="s">
        <v>7</v>
      </c>
      <c r="H10" s="138"/>
      <c r="I10" s="867" t="str">
        <f>VLOOKUP(E10,'[4]Listas '!A3:C49,2,0)</f>
        <v>Control Disciplinario Interno</v>
      </c>
      <c r="J10" s="867"/>
      <c r="K10" s="867"/>
      <c r="L10" s="867"/>
      <c r="M10" s="867"/>
      <c r="N10" s="867"/>
      <c r="O10" s="867"/>
      <c r="P10" s="867"/>
      <c r="Q10" s="867"/>
      <c r="R10" s="867"/>
      <c r="S10" s="867"/>
      <c r="T10" s="867"/>
      <c r="U10" s="867"/>
      <c r="V10" s="6"/>
    </row>
    <row r="11" spans="1:22" x14ac:dyDescent="0.25">
      <c r="A11" s="56"/>
      <c r="B11" s="57"/>
      <c r="C11" s="140"/>
      <c r="D11" s="140"/>
      <c r="E11" s="140"/>
      <c r="F11" s="140"/>
      <c r="G11" s="140"/>
      <c r="H11" s="140"/>
      <c r="I11" s="140"/>
      <c r="J11" s="140"/>
      <c r="K11" s="140"/>
      <c r="L11" s="140"/>
      <c r="M11" s="140"/>
      <c r="N11" s="140"/>
      <c r="O11" s="140"/>
      <c r="P11" s="140"/>
      <c r="Q11" s="140"/>
      <c r="R11" s="140"/>
      <c r="S11" s="140"/>
      <c r="T11" s="140"/>
      <c r="U11" s="140"/>
      <c r="V11" s="6"/>
    </row>
    <row r="12" spans="1:22" ht="37.5" customHeight="1" x14ac:dyDescent="0.25">
      <c r="A12" s="56"/>
      <c r="B12" s="57"/>
      <c r="C12" s="738" t="s">
        <v>9</v>
      </c>
      <c r="D12" s="138"/>
      <c r="E12" s="868" t="s">
        <v>10</v>
      </c>
      <c r="F12" s="869"/>
      <c r="G12" s="870"/>
      <c r="H12" s="138"/>
      <c r="I12" s="738" t="s">
        <v>11</v>
      </c>
      <c r="J12" s="138"/>
      <c r="K12" s="738" t="s">
        <v>12</v>
      </c>
      <c r="L12" s="138"/>
      <c r="M12" s="738" t="s">
        <v>13</v>
      </c>
      <c r="N12" s="138"/>
      <c r="O12" s="738" t="s">
        <v>14</v>
      </c>
      <c r="P12" s="138"/>
      <c r="Q12" s="738" t="s">
        <v>398</v>
      </c>
      <c r="R12" s="138"/>
      <c r="S12" s="738" t="s">
        <v>16</v>
      </c>
      <c r="T12" s="138"/>
      <c r="U12" s="738" t="s">
        <v>17</v>
      </c>
      <c r="V12" s="6"/>
    </row>
    <row r="13" spans="1:22" ht="55.5" customHeight="1" x14ac:dyDescent="0.25">
      <c r="A13" s="56"/>
      <c r="B13" s="57"/>
      <c r="C13" s="739" t="s">
        <v>18</v>
      </c>
      <c r="D13" s="740"/>
      <c r="E13" s="741"/>
      <c r="F13" s="741"/>
      <c r="G13" s="739" t="s">
        <v>4525</v>
      </c>
      <c r="H13" s="740"/>
      <c r="I13" s="742" t="s">
        <v>4525</v>
      </c>
      <c r="J13" s="740"/>
      <c r="K13" s="743">
        <v>33425</v>
      </c>
      <c r="L13" s="740"/>
      <c r="M13" s="744" t="s">
        <v>21</v>
      </c>
      <c r="N13" s="740"/>
      <c r="O13" s="745" t="s">
        <v>4526</v>
      </c>
      <c r="P13" s="740"/>
      <c r="Q13" s="739" t="s">
        <v>4527</v>
      </c>
      <c r="R13" s="740"/>
      <c r="S13" s="746" t="s">
        <v>4528</v>
      </c>
      <c r="T13" s="740"/>
      <c r="U13" s="746" t="s">
        <v>4529</v>
      </c>
      <c r="V13" s="747"/>
    </row>
    <row r="14" spans="1:22" ht="73.5" customHeight="1" x14ac:dyDescent="0.25">
      <c r="A14" s="56"/>
      <c r="B14" s="57"/>
      <c r="C14" s="739" t="s">
        <v>26</v>
      </c>
      <c r="D14" s="740"/>
      <c r="E14" s="741"/>
      <c r="F14" s="741"/>
      <c r="G14" s="739">
        <v>16</v>
      </c>
      <c r="H14" s="740"/>
      <c r="I14" s="748" t="s">
        <v>4530</v>
      </c>
      <c r="J14" s="740"/>
      <c r="K14" s="743">
        <v>26663</v>
      </c>
      <c r="L14" s="740"/>
      <c r="M14" s="746" t="s">
        <v>1260</v>
      </c>
      <c r="N14" s="740"/>
      <c r="O14" s="745" t="s">
        <v>4531</v>
      </c>
      <c r="P14" s="740"/>
      <c r="Q14" s="739" t="s">
        <v>4532</v>
      </c>
      <c r="R14" s="740"/>
      <c r="S14" s="746" t="s">
        <v>4528</v>
      </c>
      <c r="T14" s="740"/>
      <c r="U14" s="746" t="s">
        <v>4529</v>
      </c>
      <c r="V14" s="6"/>
    </row>
    <row r="15" spans="1:22" ht="59.25" customHeight="1" x14ac:dyDescent="0.25">
      <c r="A15" s="56"/>
      <c r="B15" s="57"/>
      <c r="C15" s="749" t="s">
        <v>26</v>
      </c>
      <c r="D15" s="749"/>
      <c r="E15" s="851">
        <v>1952</v>
      </c>
      <c r="F15" s="851"/>
      <c r="G15" s="851"/>
      <c r="H15" s="749"/>
      <c r="I15" s="746" t="s">
        <v>4533</v>
      </c>
      <c r="J15" s="749"/>
      <c r="K15" s="750">
        <v>43493</v>
      </c>
      <c r="L15" s="749"/>
      <c r="M15" s="746" t="s">
        <v>1260</v>
      </c>
      <c r="N15" s="749"/>
      <c r="O15" s="745" t="s">
        <v>4534</v>
      </c>
      <c r="P15" s="749"/>
      <c r="Q15" s="749" t="s">
        <v>4535</v>
      </c>
      <c r="R15" s="749"/>
      <c r="S15" s="746" t="s">
        <v>4528</v>
      </c>
      <c r="T15" s="749"/>
      <c r="U15" s="746" t="s">
        <v>4529</v>
      </c>
      <c r="V15" s="6"/>
    </row>
    <row r="16" spans="1:22" ht="59.25" customHeight="1" x14ac:dyDescent="0.25">
      <c r="A16" s="56"/>
      <c r="B16" s="57"/>
      <c r="C16" s="749" t="s">
        <v>38</v>
      </c>
      <c r="D16" s="749"/>
      <c r="E16" s="749"/>
      <c r="F16" s="749"/>
      <c r="G16" s="749">
        <v>2094</v>
      </c>
      <c r="H16" s="749"/>
      <c r="I16" s="742" t="s">
        <v>4536</v>
      </c>
      <c r="J16" s="749"/>
      <c r="K16" s="750">
        <v>44376</v>
      </c>
      <c r="L16" s="749"/>
      <c r="M16" s="746" t="s">
        <v>1260</v>
      </c>
      <c r="N16" s="749"/>
      <c r="O16" s="745" t="s">
        <v>4537</v>
      </c>
      <c r="P16" s="749"/>
      <c r="Q16" s="749" t="s">
        <v>4535</v>
      </c>
      <c r="R16" s="749"/>
      <c r="S16" s="746" t="s">
        <v>4528</v>
      </c>
      <c r="T16" s="749"/>
      <c r="U16" s="746" t="s">
        <v>4529</v>
      </c>
      <c r="V16" s="6"/>
    </row>
    <row r="17" spans="1:22" ht="59.25" customHeight="1" x14ac:dyDescent="0.25">
      <c r="A17" s="56"/>
      <c r="B17" s="57"/>
      <c r="C17" s="749" t="s">
        <v>26</v>
      </c>
      <c r="D17" s="749"/>
      <c r="E17" s="851">
        <v>190</v>
      </c>
      <c r="F17" s="851"/>
      <c r="G17" s="851"/>
      <c r="H17" s="749"/>
      <c r="I17" s="746" t="s">
        <v>4538</v>
      </c>
      <c r="J17" s="749"/>
      <c r="K17" s="750">
        <v>34856</v>
      </c>
      <c r="L17" s="749"/>
      <c r="M17" s="746" t="s">
        <v>1260</v>
      </c>
      <c r="N17" s="749"/>
      <c r="O17" s="745" t="s">
        <v>1280</v>
      </c>
      <c r="P17" s="749"/>
      <c r="Q17" s="749" t="s">
        <v>4539</v>
      </c>
      <c r="R17" s="749"/>
      <c r="S17" s="746" t="s">
        <v>4528</v>
      </c>
      <c r="T17" s="749"/>
      <c r="U17" s="746" t="s">
        <v>4529</v>
      </c>
      <c r="V17" s="6"/>
    </row>
    <row r="18" spans="1:22" ht="59.25" customHeight="1" x14ac:dyDescent="0.25">
      <c r="A18" s="56"/>
      <c r="B18" s="57"/>
      <c r="C18" s="749" t="s">
        <v>26</v>
      </c>
      <c r="D18" s="749"/>
      <c r="E18" s="851">
        <v>599</v>
      </c>
      <c r="F18" s="851"/>
      <c r="G18" s="851"/>
      <c r="H18" s="749"/>
      <c r="I18" s="751" t="s">
        <v>4540</v>
      </c>
      <c r="J18" s="749"/>
      <c r="K18" s="750">
        <v>36859</v>
      </c>
      <c r="L18" s="749"/>
      <c r="M18" s="746" t="s">
        <v>1260</v>
      </c>
      <c r="N18" s="749"/>
      <c r="O18" s="745" t="s">
        <v>4541</v>
      </c>
      <c r="P18" s="749"/>
      <c r="Q18" s="749" t="s">
        <v>4542</v>
      </c>
      <c r="R18" s="749"/>
      <c r="S18" s="746" t="s">
        <v>4528</v>
      </c>
      <c r="T18" s="749"/>
      <c r="U18" s="746" t="s">
        <v>4529</v>
      </c>
      <c r="V18" s="6"/>
    </row>
    <row r="19" spans="1:22" ht="59.25" customHeight="1" x14ac:dyDescent="0.25">
      <c r="A19" s="56"/>
      <c r="B19" s="57"/>
      <c r="C19" s="749" t="s">
        <v>26</v>
      </c>
      <c r="D19" s="749"/>
      <c r="E19" s="851">
        <v>600</v>
      </c>
      <c r="F19" s="851"/>
      <c r="G19" s="851"/>
      <c r="H19" s="749"/>
      <c r="I19" s="746" t="s">
        <v>4543</v>
      </c>
      <c r="J19" s="749"/>
      <c r="K19" s="750">
        <v>38192</v>
      </c>
      <c r="L19" s="749"/>
      <c r="M19" s="746" t="s">
        <v>1260</v>
      </c>
      <c r="N19" s="749"/>
      <c r="O19" s="745" t="s">
        <v>4544</v>
      </c>
      <c r="P19" s="749"/>
      <c r="Q19" s="749" t="s">
        <v>4542</v>
      </c>
      <c r="R19" s="749"/>
      <c r="S19" s="746" t="s">
        <v>4528</v>
      </c>
      <c r="T19" s="749"/>
      <c r="U19" s="746" t="s">
        <v>4529</v>
      </c>
      <c r="V19" s="6"/>
    </row>
    <row r="20" spans="1:22" ht="59.25" customHeight="1" x14ac:dyDescent="0.25">
      <c r="A20" s="56"/>
      <c r="B20" s="57"/>
      <c r="C20" s="749" t="s">
        <v>26</v>
      </c>
      <c r="D20" s="749"/>
      <c r="E20" s="851">
        <v>1437</v>
      </c>
      <c r="F20" s="851"/>
      <c r="G20" s="851"/>
      <c r="H20" s="749"/>
      <c r="I20" s="746" t="s">
        <v>961</v>
      </c>
      <c r="J20" s="749"/>
      <c r="K20" s="750">
        <v>40561</v>
      </c>
      <c r="L20" s="749"/>
      <c r="M20" s="746" t="s">
        <v>1260</v>
      </c>
      <c r="N20" s="749"/>
      <c r="O20" s="745" t="s">
        <v>4545</v>
      </c>
      <c r="P20" s="749"/>
      <c r="Q20" s="749" t="s">
        <v>4542</v>
      </c>
      <c r="R20" s="749"/>
      <c r="S20" s="746" t="s">
        <v>4528</v>
      </c>
      <c r="T20" s="749"/>
      <c r="U20" s="746" t="s">
        <v>4529</v>
      </c>
      <c r="V20" s="6"/>
    </row>
    <row r="21" spans="1:22" ht="59.25" customHeight="1" x14ac:dyDescent="0.25">
      <c r="A21" s="56"/>
      <c r="B21" s="57"/>
      <c r="C21" s="749" t="s">
        <v>26</v>
      </c>
      <c r="D21" s="749"/>
      <c r="E21" s="851">
        <v>1564</v>
      </c>
      <c r="F21" s="851"/>
      <c r="G21" s="851"/>
      <c r="H21" s="749"/>
      <c r="I21" s="746" t="s">
        <v>968</v>
      </c>
      <c r="J21" s="749"/>
      <c r="K21" s="750">
        <v>41102</v>
      </c>
      <c r="L21" s="749"/>
      <c r="M21" s="746" t="s">
        <v>1260</v>
      </c>
      <c r="N21" s="749"/>
      <c r="O21" s="745" t="s">
        <v>1143</v>
      </c>
      <c r="P21" s="749"/>
      <c r="Q21" s="749" t="s">
        <v>4542</v>
      </c>
      <c r="R21" s="749"/>
      <c r="S21" s="746" t="s">
        <v>4528</v>
      </c>
      <c r="T21" s="749"/>
      <c r="U21" s="746" t="s">
        <v>4529</v>
      </c>
      <c r="V21" s="6"/>
    </row>
    <row r="22" spans="1:22" ht="59.25" customHeight="1" x14ac:dyDescent="0.25">
      <c r="A22" s="56"/>
      <c r="B22" s="57"/>
      <c r="C22" s="749" t="s">
        <v>26</v>
      </c>
      <c r="D22" s="749"/>
      <c r="E22" s="852">
        <v>1755</v>
      </c>
      <c r="F22" s="853"/>
      <c r="G22" s="854"/>
      <c r="H22" s="749"/>
      <c r="I22" s="746" t="s">
        <v>4546</v>
      </c>
      <c r="J22" s="749"/>
      <c r="K22" s="750">
        <v>42185</v>
      </c>
      <c r="L22" s="749"/>
      <c r="M22" s="746" t="s">
        <v>1260</v>
      </c>
      <c r="N22" s="749"/>
      <c r="O22" s="745" t="s">
        <v>4547</v>
      </c>
      <c r="P22" s="749"/>
      <c r="Q22" s="749" t="s">
        <v>4542</v>
      </c>
      <c r="R22" s="749"/>
      <c r="S22" s="746" t="s">
        <v>4528</v>
      </c>
      <c r="T22" s="749"/>
      <c r="U22" s="746" t="s">
        <v>4529</v>
      </c>
      <c r="V22" s="6"/>
    </row>
    <row r="23" spans="1:22" ht="59.25" customHeight="1" x14ac:dyDescent="0.25">
      <c r="A23" s="56"/>
      <c r="B23" s="57"/>
      <c r="C23" s="749" t="s">
        <v>74</v>
      </c>
      <c r="D23" s="749"/>
      <c r="E23" s="752"/>
      <c r="F23" s="753"/>
      <c r="G23" s="754">
        <v>4712</v>
      </c>
      <c r="H23" s="749"/>
      <c r="I23" s="514" t="s">
        <v>953</v>
      </c>
      <c r="J23" s="749"/>
      <c r="K23" s="750">
        <v>39797</v>
      </c>
      <c r="L23" s="749"/>
      <c r="M23" s="746" t="s">
        <v>3135</v>
      </c>
      <c r="N23" s="749"/>
      <c r="O23" s="745" t="s">
        <v>1918</v>
      </c>
      <c r="P23" s="749"/>
      <c r="Q23" s="749" t="s">
        <v>4548</v>
      </c>
      <c r="R23" s="749"/>
      <c r="S23" s="746" t="s">
        <v>4528</v>
      </c>
      <c r="T23" s="749"/>
      <c r="U23" s="746" t="s">
        <v>4549</v>
      </c>
      <c r="V23" s="6"/>
    </row>
    <row r="24" spans="1:22" ht="59.25" customHeight="1" x14ac:dyDescent="0.25">
      <c r="A24" s="56"/>
      <c r="B24" s="57"/>
      <c r="C24" s="749" t="s">
        <v>74</v>
      </c>
      <c r="D24" s="749"/>
      <c r="E24" s="852">
        <v>120</v>
      </c>
      <c r="F24" s="853"/>
      <c r="G24" s="854"/>
      <c r="H24" s="749"/>
      <c r="I24" s="746" t="s">
        <v>4550</v>
      </c>
      <c r="J24" s="749"/>
      <c r="K24" s="750">
        <v>44588</v>
      </c>
      <c r="L24" s="749"/>
      <c r="M24" s="746" t="s">
        <v>3135</v>
      </c>
      <c r="N24" s="749"/>
      <c r="O24" s="745" t="s">
        <v>4551</v>
      </c>
      <c r="P24" s="749"/>
      <c r="Q24" s="749" t="s">
        <v>4552</v>
      </c>
      <c r="R24" s="749"/>
      <c r="S24" s="746" t="s">
        <v>4528</v>
      </c>
      <c r="T24" s="749"/>
      <c r="U24" s="746" t="s">
        <v>4549</v>
      </c>
      <c r="V24" s="6"/>
    </row>
    <row r="25" spans="1:22" ht="59.25" customHeight="1" x14ac:dyDescent="0.25">
      <c r="A25" s="56"/>
      <c r="B25" s="57"/>
      <c r="C25" s="141"/>
      <c r="D25" s="543"/>
      <c r="E25" s="855"/>
      <c r="F25" s="856"/>
      <c r="G25" s="857"/>
      <c r="H25" s="543"/>
      <c r="I25" s="143"/>
      <c r="J25" s="543"/>
      <c r="K25" s="144"/>
      <c r="L25" s="543"/>
      <c r="M25" s="143"/>
      <c r="N25" s="543"/>
      <c r="O25" s="141"/>
      <c r="P25" s="543"/>
      <c r="Q25" s="143"/>
      <c r="R25" s="543"/>
      <c r="S25" s="143"/>
      <c r="T25" s="543"/>
      <c r="U25" s="143"/>
      <c r="V25" s="6"/>
    </row>
    <row r="26" spans="1:22" ht="59.25" customHeight="1" x14ac:dyDescent="0.25">
      <c r="A26" s="56"/>
      <c r="B26" s="57"/>
      <c r="C26" s="152"/>
      <c r="D26" s="142"/>
      <c r="E26" s="779"/>
      <c r="F26" s="780"/>
      <c r="G26" s="781"/>
      <c r="H26" s="142"/>
      <c r="I26" s="153"/>
      <c r="J26" s="142"/>
      <c r="K26" s="177"/>
      <c r="L26" s="142"/>
      <c r="M26" s="153"/>
      <c r="N26" s="142"/>
      <c r="O26" s="152"/>
      <c r="P26" s="142"/>
      <c r="Q26" s="153"/>
      <c r="R26" s="142"/>
      <c r="S26" s="153"/>
      <c r="T26" s="142"/>
      <c r="U26" s="153"/>
      <c r="V26" s="6"/>
    </row>
    <row r="27" spans="1:22" ht="59.25" customHeight="1" x14ac:dyDescent="0.25">
      <c r="A27" s="56"/>
      <c r="B27" s="57"/>
      <c r="C27" s="152"/>
      <c r="D27" s="142"/>
      <c r="E27" s="779"/>
      <c r="F27" s="780"/>
      <c r="G27" s="781"/>
      <c r="H27" s="142"/>
      <c r="I27" s="153"/>
      <c r="J27" s="142"/>
      <c r="K27" s="177"/>
      <c r="L27" s="142"/>
      <c r="M27" s="153"/>
      <c r="N27" s="142"/>
      <c r="O27" s="152"/>
      <c r="P27" s="142"/>
      <c r="Q27" s="153"/>
      <c r="R27" s="142"/>
      <c r="S27" s="153"/>
      <c r="T27" s="142"/>
      <c r="U27" s="153"/>
      <c r="V27" s="6"/>
    </row>
    <row r="28" spans="1:22" ht="59.25" customHeight="1" x14ac:dyDescent="0.25">
      <c r="A28" s="56"/>
      <c r="B28" s="57"/>
      <c r="C28" s="152"/>
      <c r="D28" s="142"/>
      <c r="E28" s="779"/>
      <c r="F28" s="780"/>
      <c r="G28" s="781"/>
      <c r="H28" s="142"/>
      <c r="I28" s="153"/>
      <c r="J28" s="142"/>
      <c r="K28" s="177"/>
      <c r="L28" s="142"/>
      <c r="M28" s="153"/>
      <c r="N28" s="142"/>
      <c r="O28" s="152"/>
      <c r="P28" s="142"/>
      <c r="Q28" s="153"/>
      <c r="R28" s="142"/>
      <c r="S28" s="153"/>
      <c r="T28" s="142"/>
      <c r="U28" s="153"/>
      <c r="V28" s="6"/>
    </row>
    <row r="29" spans="1:22" ht="59.25" customHeight="1" x14ac:dyDescent="0.25">
      <c r="A29" s="56"/>
      <c r="B29" s="57"/>
      <c r="C29" s="152"/>
      <c r="D29" s="142"/>
      <c r="E29" s="779"/>
      <c r="F29" s="780"/>
      <c r="G29" s="781"/>
      <c r="H29" s="142"/>
      <c r="I29" s="153"/>
      <c r="J29" s="142"/>
      <c r="K29" s="177"/>
      <c r="L29" s="142"/>
      <c r="M29" s="153"/>
      <c r="N29" s="142"/>
      <c r="O29" s="152"/>
      <c r="P29" s="142"/>
      <c r="Q29" s="153"/>
      <c r="R29" s="142"/>
      <c r="S29" s="153"/>
      <c r="T29" s="142"/>
      <c r="U29" s="153"/>
      <c r="V29" s="6"/>
    </row>
    <row r="30" spans="1:22" ht="4.5" customHeight="1" x14ac:dyDescent="0.25">
      <c r="A30" s="56"/>
      <c r="B30" s="57"/>
      <c r="C30" s="140"/>
      <c r="D30" s="140"/>
      <c r="E30" s="140"/>
      <c r="F30" s="140"/>
      <c r="G30" s="140"/>
      <c r="H30" s="140"/>
      <c r="I30" s="140"/>
      <c r="J30" s="140"/>
      <c r="K30" s="140"/>
      <c r="L30" s="140"/>
      <c r="M30" s="140"/>
      <c r="N30" s="140"/>
      <c r="O30" s="140"/>
      <c r="P30" s="140"/>
      <c r="Q30" s="140"/>
      <c r="R30" s="140"/>
      <c r="S30" s="140"/>
      <c r="T30" s="140"/>
      <c r="U30" s="140"/>
      <c r="V30" s="6"/>
    </row>
    <row r="31" spans="1:22" ht="29.25" customHeight="1" x14ac:dyDescent="0.25">
      <c r="A31" s="56"/>
      <c r="B31" s="57"/>
      <c r="C31" s="784" t="s">
        <v>367</v>
      </c>
      <c r="D31" s="785"/>
      <c r="E31" s="785"/>
      <c r="F31" s="785"/>
      <c r="G31" s="785"/>
      <c r="H31" s="785"/>
      <c r="I31" s="785"/>
      <c r="J31" s="785"/>
      <c r="K31" s="785"/>
      <c r="L31" s="785"/>
      <c r="M31" s="785"/>
      <c r="N31" s="785"/>
      <c r="O31" s="785"/>
      <c r="P31" s="785"/>
      <c r="Q31" s="785"/>
      <c r="R31" s="785"/>
      <c r="S31" s="785"/>
      <c r="T31" s="785"/>
      <c r="U31" s="786"/>
      <c r="V31" s="6"/>
    </row>
    <row r="32" spans="1:22" s="1" customFormat="1" ht="4.5" customHeight="1" x14ac:dyDescent="0.25">
      <c r="A32" s="56"/>
      <c r="B32" s="57"/>
      <c r="C32" s="157"/>
      <c r="D32" s="157"/>
      <c r="E32" s="157"/>
      <c r="F32" s="157"/>
      <c r="G32" s="157"/>
      <c r="H32" s="157"/>
      <c r="I32" s="157"/>
      <c r="J32" s="157"/>
      <c r="K32" s="157"/>
      <c r="L32" s="157"/>
      <c r="M32" s="157"/>
      <c r="N32" s="157"/>
      <c r="O32" s="157"/>
      <c r="P32" s="157"/>
      <c r="Q32" s="157"/>
      <c r="R32" s="157"/>
      <c r="S32" s="157"/>
      <c r="T32" s="157"/>
      <c r="U32" s="157"/>
      <c r="V32" s="6"/>
    </row>
    <row r="33" spans="1:22" s="1" customFormat="1" ht="24.75" customHeight="1" x14ac:dyDescent="0.25">
      <c r="A33" s="56"/>
      <c r="B33" s="57"/>
      <c r="C33" s="847" t="s">
        <v>368</v>
      </c>
      <c r="D33" s="847"/>
      <c r="E33" s="847"/>
      <c r="F33" s="847"/>
      <c r="G33" s="847"/>
      <c r="H33" s="847"/>
      <c r="I33" s="847"/>
      <c r="J33" s="847"/>
      <c r="K33" s="847"/>
      <c r="L33" s="847"/>
      <c r="M33" s="847"/>
      <c r="N33" s="847"/>
      <c r="O33" s="847"/>
      <c r="P33" s="847"/>
      <c r="Q33" s="847"/>
      <c r="R33" s="847"/>
      <c r="S33" s="847"/>
      <c r="T33" s="847"/>
      <c r="U33" s="847"/>
      <c r="V33" s="6"/>
    </row>
    <row r="34" spans="1:22" s="1" customFormat="1" ht="4.5" customHeight="1" x14ac:dyDescent="0.25">
      <c r="A34" s="56"/>
      <c r="B34" s="57"/>
      <c r="C34" s="157"/>
      <c r="D34" s="157"/>
      <c r="E34" s="157"/>
      <c r="F34" s="157"/>
      <c r="G34" s="157"/>
      <c r="H34" s="157"/>
      <c r="I34" s="157"/>
      <c r="J34" s="157"/>
      <c r="K34" s="157"/>
      <c r="L34" s="157"/>
      <c r="M34" s="157"/>
      <c r="N34" s="157"/>
      <c r="O34" s="157"/>
      <c r="P34" s="157"/>
      <c r="Q34" s="157"/>
      <c r="R34" s="157"/>
      <c r="S34" s="157"/>
      <c r="T34" s="157"/>
      <c r="U34" s="157"/>
      <c r="V34" s="6"/>
    </row>
    <row r="35" spans="1:22" ht="29.25" customHeight="1" x14ac:dyDescent="0.25">
      <c r="A35" s="56"/>
      <c r="B35" s="57"/>
      <c r="C35" s="844" t="s">
        <v>369</v>
      </c>
      <c r="D35" s="845"/>
      <c r="E35" s="846"/>
      <c r="F35" s="158"/>
      <c r="G35" s="844" t="s">
        <v>370</v>
      </c>
      <c r="H35" s="845"/>
      <c r="I35" s="846"/>
      <c r="J35" s="158"/>
      <c r="K35" s="844" t="s">
        <v>371</v>
      </c>
      <c r="L35" s="845"/>
      <c r="M35" s="845"/>
      <c r="N35" s="845"/>
      <c r="O35" s="845"/>
      <c r="P35" s="845"/>
      <c r="Q35" s="845"/>
      <c r="R35" s="845"/>
      <c r="S35" s="845"/>
      <c r="T35" s="845"/>
      <c r="U35" s="846"/>
      <c r="V35" s="6"/>
    </row>
    <row r="36" spans="1:22" ht="17.25" customHeight="1" x14ac:dyDescent="0.25">
      <c r="A36" s="56"/>
      <c r="B36" s="57"/>
      <c r="C36" s="848"/>
      <c r="D36" s="849"/>
      <c r="E36" s="850"/>
      <c r="F36" s="140"/>
      <c r="G36" s="848"/>
      <c r="H36" s="849"/>
      <c r="I36" s="850"/>
      <c r="J36" s="56"/>
      <c r="K36" s="782"/>
      <c r="L36" s="783"/>
      <c r="M36" s="783"/>
      <c r="N36" s="783"/>
      <c r="O36" s="783"/>
      <c r="P36" s="783"/>
      <c r="Q36" s="783"/>
      <c r="R36" s="783"/>
      <c r="S36" s="783"/>
      <c r="T36" s="783"/>
      <c r="U36" s="783"/>
      <c r="V36" s="6"/>
    </row>
    <row r="37" spans="1:22" ht="17.25" customHeight="1" x14ac:dyDescent="0.25">
      <c r="A37" s="56"/>
      <c r="B37" s="57"/>
      <c r="C37" s="779"/>
      <c r="D37" s="780"/>
      <c r="E37" s="781"/>
      <c r="F37" s="56"/>
      <c r="G37" s="779"/>
      <c r="H37" s="780"/>
      <c r="I37" s="781"/>
      <c r="J37" s="56"/>
      <c r="K37" s="782"/>
      <c r="L37" s="783"/>
      <c r="M37" s="783"/>
      <c r="N37" s="783"/>
      <c r="O37" s="783"/>
      <c r="P37" s="783"/>
      <c r="Q37" s="783"/>
      <c r="R37" s="783"/>
      <c r="S37" s="783"/>
      <c r="T37" s="783"/>
      <c r="U37" s="783"/>
      <c r="V37" s="6"/>
    </row>
    <row r="38" spans="1:22" ht="17.25" customHeight="1" x14ac:dyDescent="0.25">
      <c r="A38" s="56"/>
      <c r="B38" s="57"/>
      <c r="C38" s="779"/>
      <c r="D38" s="780"/>
      <c r="E38" s="781"/>
      <c r="F38" s="56"/>
      <c r="G38" s="779"/>
      <c r="H38" s="780"/>
      <c r="I38" s="781"/>
      <c r="J38" s="56"/>
      <c r="K38" s="782"/>
      <c r="L38" s="783"/>
      <c r="M38" s="783"/>
      <c r="N38" s="783"/>
      <c r="O38" s="783"/>
      <c r="P38" s="783"/>
      <c r="Q38" s="783"/>
      <c r="R38" s="783"/>
      <c r="S38" s="783"/>
      <c r="T38" s="783"/>
      <c r="U38" s="783"/>
      <c r="V38" s="6"/>
    </row>
    <row r="39" spans="1:22" ht="17.25" customHeight="1" x14ac:dyDescent="0.25">
      <c r="A39" s="56"/>
      <c r="B39" s="57"/>
      <c r="C39" s="779"/>
      <c r="D39" s="780"/>
      <c r="E39" s="781"/>
      <c r="F39" s="56"/>
      <c r="G39" s="779"/>
      <c r="H39" s="780"/>
      <c r="I39" s="781"/>
      <c r="J39" s="56"/>
      <c r="K39" s="782"/>
      <c r="L39" s="783"/>
      <c r="M39" s="783"/>
      <c r="N39" s="783"/>
      <c r="O39" s="783"/>
      <c r="P39" s="783"/>
      <c r="Q39" s="783"/>
      <c r="R39" s="783"/>
      <c r="S39" s="783"/>
      <c r="T39" s="783"/>
      <c r="U39" s="783"/>
      <c r="V39" s="6"/>
    </row>
    <row r="40" spans="1:22" ht="17.25" customHeight="1" x14ac:dyDescent="0.25">
      <c r="A40" s="56"/>
      <c r="B40" s="57"/>
      <c r="C40" s="779"/>
      <c r="D40" s="780"/>
      <c r="E40" s="781"/>
      <c r="F40" s="56"/>
      <c r="G40" s="779"/>
      <c r="H40" s="780"/>
      <c r="I40" s="781"/>
      <c r="J40" s="56"/>
      <c r="K40" s="782"/>
      <c r="L40" s="783"/>
      <c r="M40" s="783"/>
      <c r="N40" s="783"/>
      <c r="O40" s="783"/>
      <c r="P40" s="783"/>
      <c r="Q40" s="783"/>
      <c r="R40" s="783"/>
      <c r="S40" s="783"/>
      <c r="T40" s="783"/>
      <c r="U40" s="783"/>
      <c r="V40" s="6"/>
    </row>
    <row r="41" spans="1:22" s="1" customFormat="1" ht="4.5" customHeight="1" x14ac:dyDescent="0.25">
      <c r="A41" s="56"/>
      <c r="B41" s="57"/>
      <c r="C41" s="56"/>
      <c r="D41" s="56"/>
      <c r="E41" s="56"/>
      <c r="F41" s="56"/>
      <c r="G41" s="56"/>
      <c r="H41" s="56"/>
      <c r="I41" s="56"/>
      <c r="J41" s="56"/>
      <c r="K41" s="56"/>
      <c r="L41" s="56"/>
      <c r="M41" s="56"/>
      <c r="N41" s="56"/>
      <c r="O41" s="56"/>
      <c r="P41" s="56"/>
      <c r="Q41" s="56"/>
      <c r="R41" s="56"/>
      <c r="S41" s="56"/>
      <c r="T41" s="56"/>
      <c r="U41" s="56"/>
      <c r="V41" s="6"/>
    </row>
    <row r="42" spans="1:22" ht="29.25" customHeight="1" x14ac:dyDescent="0.25">
      <c r="A42" s="56"/>
      <c r="B42" s="57"/>
      <c r="C42" s="844" t="s">
        <v>374</v>
      </c>
      <c r="D42" s="845"/>
      <c r="E42" s="845"/>
      <c r="F42" s="845"/>
      <c r="G42" s="845"/>
      <c r="H42" s="845"/>
      <c r="I42" s="846"/>
      <c r="J42" s="54"/>
      <c r="K42" s="844" t="s">
        <v>375</v>
      </c>
      <c r="L42" s="845"/>
      <c r="M42" s="845"/>
      <c r="N42" s="845"/>
      <c r="O42" s="845"/>
      <c r="P42" s="845"/>
      <c r="Q42" s="845"/>
      <c r="R42" s="845"/>
      <c r="S42" s="845"/>
      <c r="T42" s="845"/>
      <c r="U42" s="846"/>
      <c r="V42" s="6"/>
    </row>
    <row r="43" spans="1:22" ht="4.5" customHeight="1" x14ac:dyDescent="0.25">
      <c r="A43" s="56"/>
      <c r="B43" s="57"/>
      <c r="C43" s="138"/>
      <c r="D43" s="138"/>
      <c r="E43" s="54"/>
      <c r="F43" s="54"/>
      <c r="G43" s="54"/>
      <c r="H43" s="54"/>
      <c r="I43" s="54"/>
      <c r="J43" s="54"/>
      <c r="K43" s="138"/>
      <c r="L43" s="54"/>
      <c r="M43" s="140"/>
      <c r="N43" s="138"/>
      <c r="O43" s="54"/>
      <c r="P43" s="54"/>
      <c r="Q43" s="54"/>
      <c r="R43" s="54"/>
      <c r="S43" s="54"/>
      <c r="T43" s="54"/>
      <c r="U43" s="54"/>
      <c r="V43" s="6"/>
    </row>
    <row r="44" spans="1:22" ht="29.25" customHeight="1" x14ac:dyDescent="0.25">
      <c r="A44" s="56"/>
      <c r="B44" s="57"/>
      <c r="C44" s="755" t="s">
        <v>376</v>
      </c>
      <c r="D44" s="138"/>
      <c r="E44" s="511" t="s">
        <v>377</v>
      </c>
      <c r="F44" s="138"/>
      <c r="G44" s="755" t="s">
        <v>378</v>
      </c>
      <c r="H44" s="138"/>
      <c r="I44" s="755" t="s">
        <v>379</v>
      </c>
      <c r="J44" s="138"/>
      <c r="K44" s="844" t="s">
        <v>380</v>
      </c>
      <c r="L44" s="845"/>
      <c r="M44" s="846"/>
      <c r="N44" s="161"/>
      <c r="O44" s="844" t="s">
        <v>381</v>
      </c>
      <c r="P44" s="845"/>
      <c r="Q44" s="846"/>
      <c r="R44" s="54"/>
      <c r="S44" s="844" t="s">
        <v>382</v>
      </c>
      <c r="T44" s="845"/>
      <c r="U44" s="846"/>
      <c r="V44" s="6"/>
    </row>
    <row r="45" spans="1:22" ht="4.5" customHeight="1" x14ac:dyDescent="0.25">
      <c r="A45" s="56"/>
      <c r="B45" s="57"/>
      <c r="C45" s="138"/>
      <c r="D45" s="138"/>
      <c r="E45" s="138"/>
      <c r="F45" s="138"/>
      <c r="G45" s="138"/>
      <c r="H45" s="138"/>
      <c r="I45" s="138"/>
      <c r="J45" s="138"/>
      <c r="K45" s="138"/>
      <c r="L45" s="138"/>
      <c r="M45" s="140"/>
      <c r="N45" s="138"/>
      <c r="O45" s="138"/>
      <c r="P45" s="54"/>
      <c r="Q45" s="54"/>
      <c r="R45" s="54"/>
      <c r="S45" s="138"/>
      <c r="T45" s="54"/>
      <c r="U45" s="54"/>
      <c r="V45" s="6"/>
    </row>
    <row r="46" spans="1:22" ht="29.25" customHeight="1" x14ac:dyDescent="0.25">
      <c r="A46" s="56"/>
      <c r="B46" s="57"/>
      <c r="C46" s="162">
        <v>43413</v>
      </c>
      <c r="D46" s="140"/>
      <c r="E46" s="139">
        <v>1</v>
      </c>
      <c r="F46" s="140"/>
      <c r="G46" s="139" t="s">
        <v>383</v>
      </c>
      <c r="H46" s="140"/>
      <c r="I46" s="155" t="s">
        <v>384</v>
      </c>
      <c r="J46" s="140"/>
      <c r="K46" s="643" t="s">
        <v>385</v>
      </c>
      <c r="L46" s="140"/>
      <c r="M46" s="777" t="s">
        <v>4553</v>
      </c>
      <c r="N46" s="777"/>
      <c r="O46" s="643" t="s">
        <v>385</v>
      </c>
      <c r="P46" s="54"/>
      <c r="Q46" s="155" t="s">
        <v>4554</v>
      </c>
      <c r="R46" s="54"/>
      <c r="S46" s="643" t="s">
        <v>385</v>
      </c>
      <c r="T46" s="54"/>
      <c r="U46" s="155" t="s">
        <v>4555</v>
      </c>
      <c r="V46" s="6"/>
    </row>
    <row r="47" spans="1:22" ht="4.5" customHeight="1" x14ac:dyDescent="0.25">
      <c r="A47" s="56"/>
      <c r="B47" s="57"/>
      <c r="C47" s="140"/>
      <c r="D47" s="140"/>
      <c r="E47" s="140"/>
      <c r="F47" s="140"/>
      <c r="G47" s="140"/>
      <c r="H47" s="140"/>
      <c r="I47" s="164"/>
      <c r="J47" s="140"/>
      <c r="K47" s="165"/>
      <c r="L47" s="140"/>
      <c r="M47" s="164"/>
      <c r="N47" s="166"/>
      <c r="O47" s="165"/>
      <c r="P47" s="54"/>
      <c r="Q47" s="167"/>
      <c r="R47" s="54"/>
      <c r="S47" s="165"/>
      <c r="T47" s="54"/>
      <c r="U47" s="167"/>
      <c r="V47" s="6"/>
    </row>
    <row r="48" spans="1:22" ht="29.25" customHeight="1" x14ac:dyDescent="0.25">
      <c r="A48" s="56"/>
      <c r="B48" s="57"/>
      <c r="C48" s="162">
        <v>44740</v>
      </c>
      <c r="D48" s="140"/>
      <c r="E48" s="139"/>
      <c r="F48" s="140"/>
      <c r="G48" s="139" t="s">
        <v>1655</v>
      </c>
      <c r="H48" s="140"/>
      <c r="I48" s="155" t="s">
        <v>4556</v>
      </c>
      <c r="J48" s="140"/>
      <c r="K48" s="643" t="s">
        <v>389</v>
      </c>
      <c r="L48" s="140"/>
      <c r="M48" s="777" t="s">
        <v>4557</v>
      </c>
      <c r="N48" s="777"/>
      <c r="O48" s="643" t="s">
        <v>389</v>
      </c>
      <c r="P48" s="54"/>
      <c r="Q48" s="155" t="s">
        <v>708</v>
      </c>
      <c r="R48" s="54"/>
      <c r="S48" s="643" t="s">
        <v>389</v>
      </c>
      <c r="T48" s="54"/>
      <c r="U48" s="155" t="s">
        <v>4558</v>
      </c>
      <c r="V48" s="6"/>
    </row>
    <row r="49" spans="1:22" ht="4.5" customHeight="1" x14ac:dyDescent="0.25">
      <c r="A49" s="56"/>
      <c r="B49" s="57"/>
      <c r="C49" s="140"/>
      <c r="D49" s="140"/>
      <c r="E49" s="140"/>
      <c r="F49" s="140"/>
      <c r="G49" s="140"/>
      <c r="H49" s="140"/>
      <c r="I49" s="164"/>
      <c r="J49" s="140"/>
      <c r="K49" s="165"/>
      <c r="L49" s="140"/>
      <c r="M49" s="164"/>
      <c r="N49" s="166"/>
      <c r="O49" s="165"/>
      <c r="P49" s="54"/>
      <c r="Q49" s="167"/>
      <c r="R49" s="54"/>
      <c r="S49" s="165"/>
      <c r="T49" s="54"/>
      <c r="U49" s="167"/>
      <c r="V49" s="6"/>
    </row>
    <row r="50" spans="1:22" ht="29.25" customHeight="1" x14ac:dyDescent="0.25">
      <c r="A50" s="56"/>
      <c r="B50" s="57"/>
      <c r="C50" s="139"/>
      <c r="D50" s="140"/>
      <c r="E50" s="139"/>
      <c r="F50" s="140"/>
      <c r="G50" s="139"/>
      <c r="H50" s="140"/>
      <c r="I50" s="155"/>
      <c r="J50" s="140"/>
      <c r="K50" s="643" t="s">
        <v>393</v>
      </c>
      <c r="L50" s="140"/>
      <c r="M50" s="778">
        <v>44714</v>
      </c>
      <c r="N50" s="777"/>
      <c r="O50" s="643" t="s">
        <v>393</v>
      </c>
      <c r="P50" s="54"/>
      <c r="Q50" s="168">
        <v>44729</v>
      </c>
      <c r="R50" s="54"/>
      <c r="S50" s="643" t="s">
        <v>393</v>
      </c>
      <c r="T50" s="54"/>
      <c r="U50" s="168">
        <v>44740</v>
      </c>
      <c r="V50" s="6"/>
    </row>
    <row r="51" spans="1:22" s="1" customFormat="1" ht="15" customHeight="1" x14ac:dyDescent="0.25">
      <c r="A51" s="56"/>
      <c r="B51" s="169"/>
      <c r="C51" s="170"/>
      <c r="D51" s="170"/>
      <c r="E51" s="170"/>
      <c r="F51" s="170"/>
      <c r="G51" s="170"/>
      <c r="H51" s="170"/>
      <c r="I51" s="170"/>
      <c r="J51" s="170"/>
      <c r="K51" s="170"/>
      <c r="L51" s="170"/>
      <c r="M51" s="170"/>
      <c r="N51" s="170"/>
      <c r="O51" s="170"/>
      <c r="P51" s="170"/>
      <c r="Q51" s="171"/>
      <c r="R51" s="171"/>
      <c r="S51" s="171"/>
      <c r="T51" s="171"/>
      <c r="U51" s="171"/>
      <c r="V51" s="51"/>
    </row>
    <row r="52" spans="1:22" s="1" customFormat="1" x14ac:dyDescent="0.25">
      <c r="A52" s="56"/>
      <c r="B52" s="56"/>
      <c r="C52" s="56"/>
      <c r="D52" s="56"/>
      <c r="E52" s="56"/>
      <c r="F52" s="56"/>
      <c r="G52" s="56"/>
      <c r="H52" s="56"/>
      <c r="I52" s="56"/>
      <c r="J52" s="56"/>
      <c r="K52" s="56"/>
      <c r="L52" s="56"/>
      <c r="M52" s="56"/>
      <c r="N52" s="56"/>
      <c r="O52" s="56"/>
      <c r="P52" s="56"/>
      <c r="Q52" s="173"/>
      <c r="R52" s="173"/>
      <c r="S52" s="173"/>
      <c r="T52" s="173"/>
      <c r="U52" s="173"/>
    </row>
    <row r="53" spans="1:22" s="1" customFormat="1" x14ac:dyDescent="0.25">
      <c r="A53" s="56"/>
      <c r="B53" s="56"/>
      <c r="C53" s="56"/>
      <c r="D53" s="56"/>
      <c r="E53" s="56"/>
      <c r="F53" s="56"/>
      <c r="G53" s="56"/>
      <c r="H53" s="56"/>
      <c r="I53" s="56"/>
      <c r="J53" s="56"/>
      <c r="K53" s="56"/>
      <c r="L53" s="56"/>
      <c r="M53" s="56"/>
      <c r="N53" s="56"/>
      <c r="O53" s="56"/>
      <c r="P53" s="56"/>
      <c r="Q53" s="56"/>
      <c r="R53" s="56"/>
      <c r="S53" s="56"/>
      <c r="T53" s="56"/>
      <c r="U53" s="56"/>
    </row>
    <row r="54" spans="1:22" s="1" customFormat="1" x14ac:dyDescent="0.25">
      <c r="A54" s="56"/>
      <c r="B54" s="56"/>
      <c r="C54" s="56"/>
      <c r="D54" s="56"/>
      <c r="E54" s="56"/>
      <c r="F54" s="56"/>
      <c r="G54" s="56"/>
      <c r="H54" s="56"/>
      <c r="I54" s="56"/>
      <c r="J54" s="56"/>
      <c r="K54" s="56"/>
      <c r="L54" s="56"/>
      <c r="M54" s="56"/>
      <c r="N54" s="56"/>
      <c r="O54" s="56"/>
      <c r="P54" s="56"/>
      <c r="Q54" s="56"/>
      <c r="R54" s="56"/>
      <c r="S54" s="56"/>
      <c r="T54" s="56"/>
      <c r="U54" s="56"/>
    </row>
    <row r="55" spans="1:22" s="1" customFormat="1" x14ac:dyDescent="0.25">
      <c r="A55" s="56"/>
      <c r="B55" s="56"/>
      <c r="C55" s="56"/>
      <c r="D55" s="56"/>
      <c r="E55" s="56"/>
      <c r="F55" s="56"/>
      <c r="G55" s="56"/>
      <c r="H55" s="56"/>
      <c r="I55" s="56"/>
      <c r="J55" s="56"/>
      <c r="K55" s="56"/>
      <c r="L55" s="56"/>
      <c r="M55" s="56"/>
      <c r="N55" s="56"/>
      <c r="O55" s="56"/>
      <c r="P55" s="56"/>
      <c r="Q55" s="56"/>
      <c r="R55" s="56"/>
      <c r="S55" s="56"/>
      <c r="T55" s="56"/>
      <c r="U55" s="56"/>
    </row>
    <row r="56" spans="1:22" s="1" customFormat="1" x14ac:dyDescent="0.25">
      <c r="A56" s="56"/>
      <c r="B56" s="56"/>
      <c r="C56" s="56"/>
      <c r="D56" s="56"/>
      <c r="E56" s="56"/>
      <c r="F56" s="56"/>
      <c r="G56" s="56"/>
      <c r="H56" s="56"/>
      <c r="I56" s="56"/>
      <c r="J56" s="56"/>
      <c r="K56" s="56"/>
      <c r="L56" s="56"/>
      <c r="M56" s="56"/>
      <c r="N56" s="56"/>
      <c r="O56" s="56"/>
      <c r="P56" s="56"/>
      <c r="Q56" s="56"/>
      <c r="R56" s="56"/>
      <c r="S56" s="56"/>
      <c r="T56" s="56"/>
      <c r="U56" s="56"/>
    </row>
    <row r="57" spans="1:22" s="1" customFormat="1" x14ac:dyDescent="0.25">
      <c r="A57" s="56"/>
      <c r="B57" s="56"/>
      <c r="C57" s="56"/>
      <c r="D57" s="56"/>
      <c r="E57" s="56"/>
      <c r="F57" s="56"/>
      <c r="G57" s="56"/>
      <c r="H57" s="56"/>
      <c r="I57" s="56"/>
      <c r="J57" s="56"/>
      <c r="K57" s="56"/>
      <c r="L57" s="56"/>
      <c r="M57" s="56"/>
      <c r="N57" s="56"/>
      <c r="O57" s="56"/>
      <c r="P57" s="56"/>
      <c r="Q57" s="56"/>
      <c r="R57" s="56"/>
      <c r="S57" s="56"/>
      <c r="T57" s="56"/>
      <c r="U57" s="56"/>
    </row>
    <row r="58" spans="1:22" s="1" customFormat="1" x14ac:dyDescent="0.25">
      <c r="A58" s="56"/>
      <c r="B58" s="56"/>
      <c r="C58" s="56"/>
      <c r="D58" s="56"/>
      <c r="E58" s="56"/>
      <c r="F58" s="56"/>
      <c r="G58" s="56"/>
      <c r="H58" s="56"/>
      <c r="I58" s="56"/>
      <c r="J58" s="56"/>
      <c r="K58" s="56"/>
      <c r="L58" s="56"/>
      <c r="M58" s="56"/>
      <c r="N58" s="56"/>
      <c r="O58" s="56"/>
      <c r="P58" s="56"/>
      <c r="Q58" s="56"/>
      <c r="R58" s="56"/>
      <c r="S58" s="56"/>
      <c r="T58" s="56"/>
      <c r="U58" s="56"/>
    </row>
    <row r="59" spans="1:22" s="1" customFormat="1" x14ac:dyDescent="0.25">
      <c r="A59" s="56"/>
      <c r="B59" s="56"/>
      <c r="C59" s="56"/>
      <c r="D59" s="56"/>
      <c r="E59" s="56"/>
      <c r="F59" s="56"/>
      <c r="G59" s="56"/>
      <c r="H59" s="56"/>
      <c r="I59" s="56"/>
      <c r="J59" s="56"/>
      <c r="K59" s="56"/>
      <c r="L59" s="56"/>
      <c r="M59" s="56"/>
      <c r="N59" s="56"/>
      <c r="O59" s="56"/>
      <c r="P59" s="56"/>
      <c r="Q59" s="56"/>
      <c r="R59" s="56"/>
      <c r="S59" s="56"/>
      <c r="T59" s="56"/>
      <c r="U59" s="56"/>
    </row>
    <row r="60" spans="1:22" s="1" customFormat="1" x14ac:dyDescent="0.25">
      <c r="A60" s="56"/>
      <c r="B60" s="56"/>
      <c r="C60" s="56"/>
      <c r="D60" s="56"/>
      <c r="E60" s="56"/>
      <c r="F60" s="56"/>
      <c r="G60" s="56"/>
      <c r="H60" s="56"/>
      <c r="I60" s="56"/>
      <c r="J60" s="56"/>
      <c r="K60" s="56"/>
      <c r="L60" s="56"/>
      <c r="M60" s="56"/>
      <c r="N60" s="56"/>
      <c r="O60" s="56"/>
      <c r="P60" s="56"/>
      <c r="Q60" s="56"/>
      <c r="R60" s="56"/>
      <c r="S60" s="56"/>
      <c r="T60" s="56"/>
      <c r="U60" s="56"/>
    </row>
    <row r="61" spans="1:22" s="1" customFormat="1" x14ac:dyDescent="0.25">
      <c r="A61" s="56"/>
      <c r="B61" s="56"/>
      <c r="C61" s="56"/>
      <c r="D61" s="56"/>
      <c r="E61" s="56"/>
      <c r="F61" s="56"/>
      <c r="G61" s="56"/>
      <c r="H61" s="56"/>
      <c r="I61" s="56"/>
      <c r="J61" s="56"/>
      <c r="K61" s="56"/>
      <c r="L61" s="56"/>
      <c r="M61" s="56"/>
      <c r="N61" s="56"/>
      <c r="O61" s="56"/>
      <c r="P61" s="56"/>
      <c r="Q61" s="56"/>
      <c r="R61" s="56"/>
      <c r="S61" s="56"/>
      <c r="T61" s="56"/>
      <c r="U61" s="56"/>
    </row>
    <row r="62" spans="1:22" s="1" customFormat="1" x14ac:dyDescent="0.25">
      <c r="A62" s="56"/>
      <c r="B62" s="56"/>
      <c r="C62" s="56"/>
      <c r="D62" s="56"/>
      <c r="E62" s="56"/>
      <c r="F62" s="56"/>
      <c r="G62" s="56"/>
      <c r="H62" s="56"/>
      <c r="I62" s="56"/>
      <c r="J62" s="56"/>
      <c r="K62" s="56"/>
      <c r="L62" s="56"/>
      <c r="M62" s="56"/>
      <c r="N62" s="56"/>
      <c r="O62" s="56"/>
      <c r="P62" s="56"/>
      <c r="Q62" s="56"/>
      <c r="R62" s="56"/>
      <c r="S62" s="56"/>
      <c r="T62" s="56"/>
      <c r="U62" s="56"/>
    </row>
    <row r="63" spans="1:22" s="1" customFormat="1" x14ac:dyDescent="0.25">
      <c r="A63" s="56"/>
      <c r="B63" s="56"/>
      <c r="C63" s="56"/>
      <c r="D63" s="56"/>
      <c r="E63" s="56"/>
      <c r="F63" s="56"/>
      <c r="G63" s="56"/>
      <c r="H63" s="56"/>
      <c r="I63" s="56"/>
      <c r="J63" s="56"/>
      <c r="K63" s="56"/>
      <c r="L63" s="56"/>
      <c r="M63" s="56"/>
      <c r="N63" s="56"/>
      <c r="O63" s="56"/>
      <c r="P63" s="56"/>
      <c r="Q63" s="56"/>
      <c r="R63" s="56"/>
      <c r="S63" s="56"/>
      <c r="T63" s="56"/>
      <c r="U63" s="56"/>
    </row>
    <row r="64" spans="1:22" s="1" customFormat="1" x14ac:dyDescent="0.25">
      <c r="A64" s="56"/>
      <c r="B64" s="56"/>
      <c r="C64" s="56"/>
      <c r="D64" s="56"/>
      <c r="E64" s="56"/>
      <c r="F64" s="56"/>
      <c r="G64" s="56"/>
      <c r="H64" s="56"/>
      <c r="I64" s="56"/>
      <c r="J64" s="56"/>
      <c r="K64" s="56"/>
      <c r="L64" s="56"/>
      <c r="M64" s="56"/>
      <c r="N64" s="56"/>
      <c r="O64" s="56"/>
      <c r="P64" s="56"/>
      <c r="Q64" s="56"/>
      <c r="R64" s="56"/>
      <c r="S64" s="56"/>
      <c r="T64" s="56"/>
      <c r="U64" s="56"/>
    </row>
    <row r="65" spans="1:21" s="1" customFormat="1" x14ac:dyDescent="0.25">
      <c r="A65" s="56"/>
      <c r="B65" s="56"/>
      <c r="C65" s="56"/>
      <c r="D65" s="56"/>
      <c r="E65" s="56"/>
      <c r="F65" s="56"/>
      <c r="G65" s="56"/>
      <c r="H65" s="56"/>
      <c r="I65" s="56"/>
      <c r="J65" s="56"/>
      <c r="K65" s="56"/>
      <c r="L65" s="56"/>
      <c r="M65" s="56"/>
      <c r="N65" s="56"/>
      <c r="O65" s="56"/>
      <c r="P65" s="56"/>
      <c r="Q65" s="56"/>
      <c r="R65" s="56"/>
      <c r="S65" s="56"/>
      <c r="T65" s="56"/>
      <c r="U65" s="56"/>
    </row>
    <row r="66" spans="1:21" s="1" customFormat="1" x14ac:dyDescent="0.25">
      <c r="A66" s="56"/>
      <c r="B66" s="56"/>
      <c r="C66" s="56"/>
      <c r="D66" s="56"/>
      <c r="E66" s="56"/>
      <c r="F66" s="56"/>
      <c r="G66" s="56"/>
      <c r="H66" s="56"/>
      <c r="I66" s="56"/>
      <c r="J66" s="56"/>
      <c r="K66" s="56"/>
      <c r="L66" s="56"/>
      <c r="M66" s="56"/>
      <c r="N66" s="56"/>
      <c r="O66" s="56"/>
      <c r="P66" s="56"/>
      <c r="Q66" s="56"/>
      <c r="R66" s="56"/>
      <c r="S66" s="56"/>
      <c r="T66" s="56"/>
      <c r="U66" s="56"/>
    </row>
    <row r="67" spans="1:21" s="1" customFormat="1" x14ac:dyDescent="0.25">
      <c r="A67" s="56"/>
      <c r="B67" s="56"/>
      <c r="C67" s="56"/>
      <c r="D67" s="56"/>
      <c r="E67" s="56"/>
      <c r="F67" s="56"/>
      <c r="G67" s="56"/>
      <c r="H67" s="56"/>
      <c r="I67" s="56"/>
      <c r="J67" s="56"/>
      <c r="K67" s="56"/>
      <c r="L67" s="56"/>
      <c r="M67" s="56"/>
      <c r="N67" s="56"/>
      <c r="O67" s="56"/>
      <c r="P67" s="56"/>
      <c r="Q67" s="56"/>
      <c r="R67" s="56"/>
      <c r="S67" s="56"/>
      <c r="T67" s="56"/>
      <c r="U67" s="56"/>
    </row>
    <row r="68" spans="1:21" s="1" customFormat="1" x14ac:dyDescent="0.25">
      <c r="A68" s="56"/>
      <c r="B68" s="56"/>
      <c r="C68" s="56"/>
      <c r="D68" s="56"/>
      <c r="E68" s="56"/>
      <c r="F68" s="56"/>
      <c r="G68" s="56"/>
      <c r="H68" s="56"/>
      <c r="I68" s="56"/>
      <c r="J68" s="56"/>
      <c r="K68" s="56"/>
      <c r="L68" s="56"/>
      <c r="M68" s="56"/>
      <c r="N68" s="56"/>
      <c r="O68" s="56"/>
      <c r="P68" s="56"/>
      <c r="Q68" s="56"/>
      <c r="R68" s="56"/>
      <c r="S68" s="56"/>
      <c r="T68" s="56"/>
      <c r="U68" s="56"/>
    </row>
    <row r="69" spans="1:21" s="1" customFormat="1" x14ac:dyDescent="0.25">
      <c r="A69" s="56"/>
      <c r="B69" s="56"/>
      <c r="C69" s="56"/>
      <c r="D69" s="56"/>
      <c r="E69" s="56"/>
      <c r="F69" s="56"/>
      <c r="G69" s="56"/>
      <c r="H69" s="56"/>
      <c r="I69" s="56"/>
      <c r="J69" s="56"/>
      <c r="K69" s="56"/>
      <c r="L69" s="56"/>
      <c r="M69" s="56"/>
      <c r="N69" s="56"/>
      <c r="O69" s="56"/>
      <c r="P69" s="56"/>
      <c r="Q69" s="56"/>
      <c r="R69" s="56"/>
      <c r="S69" s="56"/>
      <c r="T69" s="56"/>
      <c r="U69" s="56"/>
    </row>
    <row r="70" spans="1:21" s="1" customFormat="1" x14ac:dyDescent="0.25">
      <c r="A70" s="56"/>
      <c r="B70" s="56"/>
      <c r="C70" s="56"/>
      <c r="D70" s="56"/>
      <c r="E70" s="56"/>
      <c r="F70" s="56"/>
      <c r="G70" s="56"/>
      <c r="H70" s="56"/>
      <c r="I70" s="56"/>
      <c r="J70" s="56"/>
      <c r="K70" s="56"/>
      <c r="L70" s="56"/>
      <c r="M70" s="56"/>
      <c r="N70" s="56"/>
      <c r="O70" s="56"/>
      <c r="P70" s="56"/>
      <c r="Q70" s="56"/>
      <c r="R70" s="56"/>
      <c r="S70" s="56"/>
      <c r="T70" s="56"/>
      <c r="U70" s="56"/>
    </row>
    <row r="71" spans="1:21" s="1" customFormat="1" x14ac:dyDescent="0.25">
      <c r="A71" s="56"/>
      <c r="B71" s="56"/>
      <c r="C71" s="56"/>
      <c r="D71" s="56"/>
      <c r="E71" s="56"/>
      <c r="F71" s="56"/>
      <c r="G71" s="56"/>
      <c r="H71" s="56"/>
      <c r="I71" s="56"/>
      <c r="J71" s="56"/>
      <c r="K71" s="56"/>
      <c r="L71" s="56"/>
      <c r="M71" s="56"/>
      <c r="N71" s="56"/>
      <c r="O71" s="56"/>
      <c r="P71" s="56"/>
      <c r="Q71" s="56"/>
      <c r="R71" s="56"/>
      <c r="S71" s="56"/>
      <c r="T71" s="56"/>
      <c r="U71" s="56"/>
    </row>
    <row r="72" spans="1:21" s="1" customFormat="1" x14ac:dyDescent="0.25">
      <c r="A72" s="56"/>
      <c r="B72" s="56"/>
      <c r="C72" s="56"/>
      <c r="D72" s="56"/>
      <c r="E72" s="56"/>
      <c r="F72" s="56"/>
      <c r="G72" s="56"/>
      <c r="H72" s="56"/>
      <c r="I72" s="56"/>
      <c r="J72" s="56"/>
      <c r="K72" s="56"/>
      <c r="L72" s="56"/>
      <c r="M72" s="56"/>
      <c r="N72" s="56"/>
      <c r="O72" s="56"/>
      <c r="P72" s="56"/>
      <c r="Q72" s="56"/>
      <c r="R72" s="56"/>
      <c r="S72" s="56"/>
      <c r="T72" s="56"/>
      <c r="U72" s="56"/>
    </row>
    <row r="73" spans="1:21" s="1" customFormat="1" x14ac:dyDescent="0.25">
      <c r="A73" s="56"/>
      <c r="B73" s="56"/>
      <c r="C73" s="56"/>
      <c r="D73" s="56"/>
      <c r="E73" s="56"/>
      <c r="F73" s="56"/>
      <c r="G73" s="56"/>
      <c r="H73" s="56"/>
      <c r="I73" s="56"/>
      <c r="J73" s="56"/>
      <c r="K73" s="56"/>
      <c r="L73" s="56"/>
      <c r="M73" s="56"/>
      <c r="N73" s="56"/>
      <c r="O73" s="56"/>
      <c r="P73" s="56"/>
      <c r="Q73" s="56"/>
      <c r="R73" s="56"/>
      <c r="S73" s="56"/>
      <c r="T73" s="56"/>
      <c r="U73" s="56"/>
    </row>
    <row r="74" spans="1:21" s="1" customFormat="1" x14ac:dyDescent="0.25">
      <c r="A74" s="56"/>
      <c r="B74" s="56"/>
      <c r="C74" s="56"/>
      <c r="D74" s="56"/>
      <c r="E74" s="56"/>
      <c r="F74" s="56"/>
      <c r="G74" s="56"/>
      <c r="H74" s="56"/>
      <c r="I74" s="56"/>
      <c r="J74" s="56"/>
      <c r="K74" s="56"/>
      <c r="L74" s="56"/>
      <c r="M74" s="56"/>
      <c r="N74" s="56"/>
      <c r="O74" s="56"/>
      <c r="P74" s="56"/>
      <c r="Q74" s="56"/>
      <c r="R74" s="56"/>
      <c r="S74" s="56"/>
      <c r="T74" s="56"/>
      <c r="U74" s="56"/>
    </row>
    <row r="75" spans="1:21" s="1" customFormat="1" x14ac:dyDescent="0.25">
      <c r="A75" s="56"/>
      <c r="B75" s="56"/>
      <c r="C75" s="56"/>
      <c r="D75" s="56"/>
      <c r="E75" s="56"/>
      <c r="F75" s="56"/>
      <c r="G75" s="56"/>
      <c r="H75" s="56"/>
      <c r="I75" s="56"/>
      <c r="J75" s="56"/>
      <c r="K75" s="56"/>
      <c r="L75" s="56"/>
      <c r="M75" s="56"/>
      <c r="N75" s="56"/>
      <c r="O75" s="56"/>
      <c r="P75" s="56"/>
      <c r="Q75" s="56"/>
      <c r="R75" s="56"/>
      <c r="S75" s="56"/>
      <c r="T75" s="56"/>
      <c r="U75" s="56"/>
    </row>
    <row r="76" spans="1:21" s="1" customFormat="1" x14ac:dyDescent="0.25">
      <c r="A76" s="56"/>
      <c r="B76" s="56"/>
      <c r="C76" s="56"/>
      <c r="D76" s="56"/>
      <c r="E76" s="56"/>
      <c r="F76" s="56"/>
      <c r="G76" s="56"/>
      <c r="H76" s="56"/>
      <c r="I76" s="56"/>
      <c r="J76" s="56"/>
      <c r="K76" s="56"/>
      <c r="L76" s="56"/>
      <c r="M76" s="56"/>
      <c r="N76" s="56"/>
      <c r="O76" s="56"/>
      <c r="P76" s="56"/>
      <c r="Q76" s="56"/>
      <c r="R76" s="56"/>
      <c r="S76" s="56"/>
      <c r="T76" s="56"/>
      <c r="U76" s="56"/>
    </row>
    <row r="77" spans="1:21" s="1" customFormat="1" x14ac:dyDescent="0.25">
      <c r="A77" s="56"/>
      <c r="B77" s="56"/>
      <c r="C77" s="56"/>
      <c r="D77" s="56"/>
      <c r="E77" s="56"/>
      <c r="F77" s="56"/>
      <c r="G77" s="56"/>
      <c r="H77" s="56"/>
      <c r="I77" s="56"/>
      <c r="J77" s="56"/>
      <c r="K77" s="56"/>
      <c r="L77" s="56"/>
      <c r="M77" s="56"/>
      <c r="N77" s="56"/>
      <c r="O77" s="56"/>
      <c r="P77" s="56"/>
      <c r="Q77" s="56"/>
      <c r="R77" s="56"/>
      <c r="S77" s="56"/>
      <c r="T77" s="56"/>
      <c r="U77" s="56"/>
    </row>
    <row r="78" spans="1:21" s="1" customFormat="1" x14ac:dyDescent="0.25">
      <c r="A78" s="56"/>
      <c r="B78" s="56"/>
      <c r="C78" s="56"/>
      <c r="D78" s="56"/>
      <c r="E78" s="56"/>
      <c r="F78" s="56"/>
      <c r="G78" s="56"/>
      <c r="H78" s="56"/>
      <c r="I78" s="56"/>
      <c r="J78" s="56"/>
      <c r="K78" s="56"/>
      <c r="L78" s="56"/>
      <c r="M78" s="56"/>
      <c r="N78" s="56"/>
      <c r="O78" s="56"/>
      <c r="P78" s="56"/>
      <c r="Q78" s="56"/>
      <c r="R78" s="56"/>
      <c r="S78" s="56"/>
      <c r="T78" s="56"/>
      <c r="U78" s="56"/>
    </row>
    <row r="79" spans="1:21" s="1" customFormat="1" x14ac:dyDescent="0.25">
      <c r="A79" s="56"/>
      <c r="B79" s="56"/>
      <c r="C79" s="56"/>
      <c r="D79" s="56"/>
      <c r="E79" s="56"/>
      <c r="F79" s="56"/>
      <c r="G79" s="56"/>
      <c r="H79" s="56"/>
      <c r="I79" s="56"/>
      <c r="J79" s="56"/>
      <c r="K79" s="56"/>
      <c r="L79" s="56"/>
      <c r="M79" s="56"/>
      <c r="N79" s="56"/>
      <c r="O79" s="56"/>
      <c r="P79" s="56"/>
      <c r="Q79" s="56"/>
      <c r="R79" s="56"/>
      <c r="S79" s="56"/>
      <c r="T79" s="56"/>
      <c r="U79" s="56"/>
    </row>
    <row r="80" spans="1:21" s="1" customFormat="1" x14ac:dyDescent="0.25">
      <c r="A80" s="56"/>
      <c r="B80" s="56"/>
      <c r="C80" s="56"/>
      <c r="D80" s="56"/>
      <c r="E80" s="56"/>
      <c r="F80" s="56"/>
      <c r="G80" s="56"/>
      <c r="H80" s="56"/>
      <c r="I80" s="56"/>
      <c r="J80" s="56"/>
      <c r="K80" s="56"/>
      <c r="L80" s="56"/>
      <c r="M80" s="56"/>
      <c r="N80" s="56"/>
      <c r="O80" s="56"/>
      <c r="P80" s="56"/>
      <c r="Q80" s="56"/>
      <c r="R80" s="56"/>
      <c r="S80" s="56"/>
      <c r="T80" s="56"/>
      <c r="U80" s="56"/>
    </row>
    <row r="81" spans="1:21" s="1" customFormat="1" x14ac:dyDescent="0.25">
      <c r="A81" s="56"/>
      <c r="B81" s="56"/>
      <c r="C81" s="56"/>
      <c r="D81" s="56"/>
      <c r="E81" s="56"/>
      <c r="F81" s="56"/>
      <c r="G81" s="56"/>
      <c r="H81" s="56"/>
      <c r="I81" s="56"/>
      <c r="J81" s="56"/>
      <c r="K81" s="56"/>
      <c r="L81" s="56"/>
      <c r="M81" s="56"/>
      <c r="N81" s="56"/>
      <c r="O81" s="56"/>
      <c r="P81" s="56"/>
      <c r="Q81" s="56"/>
      <c r="R81" s="56"/>
      <c r="S81" s="56"/>
      <c r="T81" s="56"/>
      <c r="U81" s="56"/>
    </row>
    <row r="82" spans="1:21" s="1" customFormat="1" x14ac:dyDescent="0.25">
      <c r="A82" s="56"/>
      <c r="B82" s="56"/>
      <c r="C82" s="56"/>
      <c r="D82" s="56"/>
      <c r="E82" s="56"/>
      <c r="F82" s="56"/>
      <c r="G82" s="56"/>
      <c r="H82" s="56"/>
      <c r="I82" s="56"/>
      <c r="J82" s="56"/>
      <c r="K82" s="56"/>
      <c r="L82" s="56"/>
      <c r="M82" s="56"/>
      <c r="N82" s="56"/>
      <c r="O82" s="56"/>
      <c r="P82" s="56"/>
      <c r="Q82" s="56"/>
      <c r="R82" s="56"/>
      <c r="S82" s="56"/>
      <c r="T82" s="56"/>
      <c r="U82" s="56"/>
    </row>
    <row r="83" spans="1:21" s="1" customFormat="1" x14ac:dyDescent="0.25">
      <c r="A83" s="56"/>
      <c r="B83" s="56"/>
      <c r="C83" s="56"/>
      <c r="D83" s="56"/>
      <c r="E83" s="56"/>
      <c r="F83" s="56"/>
      <c r="G83" s="56"/>
      <c r="H83" s="56"/>
      <c r="I83" s="56"/>
      <c r="J83" s="56"/>
      <c r="K83" s="56"/>
      <c r="L83" s="56"/>
      <c r="M83" s="56"/>
      <c r="N83" s="56"/>
      <c r="O83" s="56"/>
      <c r="P83" s="56"/>
      <c r="Q83" s="56"/>
      <c r="R83" s="56"/>
      <c r="S83" s="56"/>
      <c r="T83" s="56"/>
      <c r="U83" s="56"/>
    </row>
    <row r="84" spans="1:21" s="1" customFormat="1" x14ac:dyDescent="0.25">
      <c r="A84" s="56"/>
      <c r="B84" s="56"/>
      <c r="C84" s="56"/>
      <c r="D84" s="56"/>
      <c r="E84" s="56"/>
      <c r="F84" s="56"/>
      <c r="G84" s="56"/>
      <c r="H84" s="56"/>
      <c r="I84" s="56"/>
      <c r="J84" s="56"/>
      <c r="K84" s="56"/>
      <c r="L84" s="56"/>
      <c r="M84" s="56"/>
      <c r="N84" s="56"/>
      <c r="O84" s="56"/>
      <c r="P84" s="56"/>
      <c r="Q84" s="56"/>
      <c r="R84" s="56"/>
      <c r="S84" s="56"/>
      <c r="T84" s="56"/>
      <c r="U84" s="56"/>
    </row>
    <row r="85" spans="1:21" s="1" customFormat="1" x14ac:dyDescent="0.25">
      <c r="A85" s="56"/>
      <c r="B85" s="56"/>
      <c r="C85" s="56"/>
      <c r="D85" s="56"/>
      <c r="E85" s="56"/>
      <c r="F85" s="56"/>
      <c r="G85" s="56"/>
      <c r="H85" s="56"/>
      <c r="I85" s="56"/>
      <c r="J85" s="56"/>
      <c r="K85" s="56"/>
      <c r="L85" s="56"/>
      <c r="M85" s="56"/>
      <c r="N85" s="56"/>
      <c r="O85" s="56"/>
      <c r="P85" s="56"/>
      <c r="Q85" s="56"/>
      <c r="R85" s="56"/>
      <c r="S85" s="56"/>
      <c r="T85" s="56"/>
      <c r="U85" s="56"/>
    </row>
    <row r="86" spans="1:21" s="1" customFormat="1" x14ac:dyDescent="0.25">
      <c r="A86" s="56"/>
      <c r="B86" s="56"/>
      <c r="C86" s="56"/>
      <c r="D86" s="56"/>
      <c r="E86" s="56"/>
      <c r="F86" s="56"/>
      <c r="G86" s="56"/>
      <c r="H86" s="56"/>
      <c r="I86" s="56"/>
      <c r="J86" s="56"/>
      <c r="K86" s="56"/>
      <c r="L86" s="56"/>
      <c r="M86" s="56"/>
      <c r="N86" s="56"/>
      <c r="O86" s="56"/>
      <c r="P86" s="56"/>
      <c r="Q86" s="56"/>
      <c r="R86" s="56"/>
      <c r="S86" s="56"/>
      <c r="T86" s="56"/>
      <c r="U86" s="56"/>
    </row>
    <row r="87" spans="1:21" s="1" customFormat="1" x14ac:dyDescent="0.25">
      <c r="A87" s="56"/>
      <c r="B87" s="56"/>
      <c r="C87" s="56"/>
      <c r="D87" s="56"/>
      <c r="E87" s="56"/>
      <c r="F87" s="56"/>
      <c r="G87" s="56"/>
      <c r="H87" s="56"/>
      <c r="I87" s="56"/>
      <c r="J87" s="56"/>
      <c r="K87" s="56"/>
      <c r="L87" s="56"/>
      <c r="M87" s="56"/>
      <c r="N87" s="56"/>
      <c r="O87" s="56"/>
      <c r="P87" s="56"/>
      <c r="Q87" s="56"/>
      <c r="R87" s="56"/>
      <c r="S87" s="56"/>
      <c r="T87" s="56"/>
      <c r="U87" s="56"/>
    </row>
    <row r="88" spans="1:21" s="1" customFormat="1" x14ac:dyDescent="0.25">
      <c r="A88" s="56"/>
      <c r="B88" s="56"/>
      <c r="C88" s="56"/>
      <c r="D88" s="56"/>
      <c r="E88" s="56"/>
      <c r="F88" s="56"/>
      <c r="G88" s="56"/>
      <c r="H88" s="56"/>
      <c r="I88" s="56"/>
      <c r="J88" s="56"/>
      <c r="K88" s="56"/>
      <c r="L88" s="56"/>
      <c r="M88" s="56"/>
      <c r="N88" s="56"/>
      <c r="O88" s="56"/>
      <c r="P88" s="56"/>
      <c r="Q88" s="56"/>
      <c r="R88" s="56"/>
      <c r="S88" s="56"/>
      <c r="T88" s="56"/>
      <c r="U88" s="56"/>
    </row>
    <row r="89" spans="1:21" s="1" customFormat="1" x14ac:dyDescent="0.25">
      <c r="A89" s="56"/>
      <c r="B89" s="56"/>
      <c r="C89" s="56"/>
      <c r="D89" s="56"/>
      <c r="E89" s="56"/>
      <c r="F89" s="56"/>
      <c r="G89" s="56"/>
      <c r="H89" s="56"/>
      <c r="I89" s="56"/>
      <c r="J89" s="56"/>
      <c r="K89" s="56"/>
      <c r="L89" s="56"/>
      <c r="M89" s="56"/>
      <c r="N89" s="56"/>
      <c r="O89" s="56"/>
      <c r="P89" s="56"/>
      <c r="Q89" s="56"/>
      <c r="R89" s="56"/>
      <c r="S89" s="56"/>
      <c r="T89" s="56"/>
      <c r="U89" s="56"/>
    </row>
    <row r="90" spans="1:21" s="1" customFormat="1" x14ac:dyDescent="0.25">
      <c r="A90" s="56"/>
      <c r="B90" s="56"/>
      <c r="C90" s="56"/>
      <c r="D90" s="56"/>
      <c r="E90" s="56"/>
      <c r="F90" s="56"/>
      <c r="G90" s="56"/>
      <c r="H90" s="56"/>
      <c r="I90" s="56"/>
      <c r="J90" s="56"/>
      <c r="K90" s="56"/>
      <c r="L90" s="56"/>
      <c r="M90" s="56"/>
      <c r="N90" s="56"/>
      <c r="O90" s="56"/>
      <c r="P90" s="56"/>
      <c r="Q90" s="56"/>
      <c r="R90" s="56"/>
      <c r="S90" s="56"/>
      <c r="T90" s="56"/>
      <c r="U90" s="56"/>
    </row>
    <row r="91" spans="1:21" s="1" customFormat="1" x14ac:dyDescent="0.25">
      <c r="A91" s="56"/>
      <c r="B91" s="56"/>
      <c r="C91" s="56"/>
      <c r="D91" s="56"/>
      <c r="E91" s="56"/>
      <c r="F91" s="56"/>
      <c r="G91" s="56"/>
      <c r="H91" s="56"/>
      <c r="I91" s="56"/>
      <c r="J91" s="56"/>
      <c r="K91" s="56"/>
      <c r="L91" s="56"/>
      <c r="M91" s="56"/>
      <c r="N91" s="56"/>
      <c r="O91" s="56"/>
      <c r="P91" s="56"/>
      <c r="Q91" s="56"/>
      <c r="R91" s="56"/>
      <c r="S91" s="56"/>
      <c r="T91" s="56"/>
      <c r="U91" s="56"/>
    </row>
    <row r="92" spans="1:21" s="1" customFormat="1" x14ac:dyDescent="0.25">
      <c r="A92" s="56"/>
      <c r="B92" s="56"/>
      <c r="C92" s="56"/>
      <c r="D92" s="56"/>
      <c r="E92" s="56"/>
      <c r="F92" s="56"/>
      <c r="G92" s="56"/>
      <c r="H92" s="56"/>
      <c r="I92" s="56"/>
      <c r="J92" s="56"/>
      <c r="K92" s="56"/>
      <c r="L92" s="56"/>
      <c r="M92" s="56"/>
      <c r="N92" s="56"/>
      <c r="O92" s="56"/>
      <c r="P92" s="56"/>
      <c r="Q92" s="56"/>
      <c r="R92" s="56"/>
      <c r="S92" s="56"/>
      <c r="T92" s="56"/>
      <c r="U92" s="56"/>
    </row>
    <row r="93" spans="1:21" s="1" customFormat="1" x14ac:dyDescent="0.25">
      <c r="A93" s="56"/>
      <c r="B93" s="56"/>
      <c r="C93" s="56"/>
      <c r="D93" s="56"/>
      <c r="E93" s="56"/>
      <c r="F93" s="56"/>
      <c r="G93" s="56"/>
      <c r="H93" s="56"/>
      <c r="I93" s="56"/>
      <c r="J93" s="56"/>
      <c r="K93" s="56"/>
      <c r="L93" s="56"/>
      <c r="M93" s="56"/>
      <c r="N93" s="56"/>
      <c r="O93" s="56"/>
      <c r="P93" s="56"/>
      <c r="Q93" s="56"/>
      <c r="R93" s="56"/>
      <c r="S93" s="56"/>
      <c r="T93" s="56"/>
      <c r="U93" s="56"/>
    </row>
    <row r="94" spans="1:21" s="1" customFormat="1" x14ac:dyDescent="0.25">
      <c r="A94" s="56"/>
      <c r="B94" s="56"/>
      <c r="C94" s="56"/>
      <c r="D94" s="56"/>
      <c r="E94" s="56"/>
      <c r="F94" s="56"/>
      <c r="G94" s="56"/>
      <c r="H94" s="56"/>
      <c r="I94" s="56"/>
      <c r="J94" s="56"/>
      <c r="K94" s="56"/>
      <c r="L94" s="56"/>
      <c r="M94" s="56"/>
      <c r="N94" s="56"/>
      <c r="O94" s="56"/>
      <c r="P94" s="56"/>
      <c r="Q94" s="56"/>
      <c r="R94" s="56"/>
      <c r="S94" s="56"/>
      <c r="T94" s="56"/>
      <c r="U94" s="56"/>
    </row>
    <row r="95" spans="1:21" s="1" customFormat="1" x14ac:dyDescent="0.25">
      <c r="A95" s="56"/>
      <c r="B95" s="56"/>
      <c r="C95" s="56"/>
      <c r="D95" s="56"/>
      <c r="E95" s="56"/>
      <c r="F95" s="56"/>
      <c r="G95" s="56"/>
      <c r="H95" s="56"/>
      <c r="I95" s="56"/>
      <c r="J95" s="56"/>
      <c r="K95" s="56"/>
      <c r="L95" s="56"/>
      <c r="M95" s="56"/>
      <c r="N95" s="56"/>
      <c r="O95" s="56"/>
      <c r="P95" s="56"/>
      <c r="Q95" s="56"/>
      <c r="R95" s="56"/>
      <c r="S95" s="56"/>
      <c r="T95" s="56"/>
      <c r="U95" s="56"/>
    </row>
    <row r="96" spans="1:21" s="1" customFormat="1" x14ac:dyDescent="0.25">
      <c r="A96" s="56"/>
      <c r="B96" s="56"/>
      <c r="C96" s="56"/>
      <c r="D96" s="56"/>
      <c r="E96" s="56"/>
      <c r="F96" s="56"/>
      <c r="G96" s="56"/>
      <c r="H96" s="56"/>
      <c r="I96" s="56"/>
      <c r="J96" s="56"/>
      <c r="K96" s="56"/>
      <c r="L96" s="56"/>
      <c r="M96" s="56"/>
      <c r="N96" s="56"/>
      <c r="O96" s="56"/>
      <c r="P96" s="56"/>
      <c r="Q96" s="56"/>
      <c r="R96" s="56"/>
      <c r="S96" s="56"/>
      <c r="T96" s="56"/>
      <c r="U96" s="56"/>
    </row>
    <row r="97" spans="1:21" s="1" customFormat="1" x14ac:dyDescent="0.25">
      <c r="A97" s="56"/>
      <c r="B97" s="56"/>
      <c r="C97" s="56"/>
      <c r="D97" s="56"/>
      <c r="E97" s="56"/>
      <c r="F97" s="56"/>
      <c r="G97" s="56"/>
      <c r="H97" s="56"/>
      <c r="I97" s="56"/>
      <c r="J97" s="56"/>
      <c r="K97" s="56"/>
      <c r="L97" s="56"/>
      <c r="M97" s="56"/>
      <c r="N97" s="56"/>
      <c r="O97" s="56"/>
      <c r="P97" s="56"/>
      <c r="Q97" s="56"/>
      <c r="R97" s="56"/>
      <c r="S97" s="56"/>
      <c r="T97" s="56"/>
      <c r="U97" s="56"/>
    </row>
    <row r="98" spans="1:21" s="1" customFormat="1" x14ac:dyDescent="0.25">
      <c r="A98" s="56"/>
      <c r="B98" s="56"/>
      <c r="C98" s="56"/>
      <c r="D98" s="56"/>
      <c r="E98" s="56"/>
      <c r="F98" s="56"/>
      <c r="G98" s="56"/>
      <c r="H98" s="56"/>
      <c r="I98" s="56"/>
      <c r="J98" s="56"/>
      <c r="K98" s="56"/>
      <c r="L98" s="56"/>
      <c r="M98" s="56"/>
      <c r="N98" s="56"/>
      <c r="O98" s="56"/>
      <c r="P98" s="56"/>
      <c r="Q98" s="56"/>
      <c r="R98" s="56"/>
      <c r="S98" s="56"/>
      <c r="T98" s="56"/>
      <c r="U98" s="56"/>
    </row>
    <row r="99" spans="1:21" s="1" customFormat="1" x14ac:dyDescent="0.25">
      <c r="A99" s="56"/>
      <c r="B99" s="56"/>
      <c r="C99" s="56"/>
      <c r="D99" s="56"/>
      <c r="E99" s="56"/>
      <c r="F99" s="56"/>
      <c r="G99" s="56"/>
      <c r="H99" s="56"/>
      <c r="I99" s="56"/>
      <c r="J99" s="56"/>
      <c r="K99" s="56"/>
      <c r="L99" s="56"/>
      <c r="M99" s="56"/>
      <c r="N99" s="56"/>
      <c r="O99" s="56"/>
      <c r="P99" s="56"/>
      <c r="Q99" s="56"/>
      <c r="R99" s="56"/>
      <c r="S99" s="56"/>
      <c r="T99" s="56"/>
      <c r="U99" s="56"/>
    </row>
    <row r="100" spans="1:21" s="1" customFormat="1" x14ac:dyDescent="0.25">
      <c r="A100" s="56"/>
      <c r="B100" s="56"/>
      <c r="C100" s="56"/>
      <c r="D100" s="56"/>
      <c r="E100" s="56"/>
      <c r="F100" s="56"/>
      <c r="G100" s="56"/>
      <c r="H100" s="56"/>
      <c r="I100" s="56"/>
      <c r="J100" s="56"/>
      <c r="K100" s="56"/>
      <c r="L100" s="56"/>
      <c r="M100" s="56"/>
      <c r="N100" s="56"/>
      <c r="O100" s="56"/>
      <c r="P100" s="56"/>
      <c r="Q100" s="56"/>
      <c r="R100" s="56"/>
      <c r="S100" s="56"/>
      <c r="T100" s="56"/>
      <c r="U100" s="56"/>
    </row>
    <row r="101" spans="1:21" s="1" customFormat="1" x14ac:dyDescent="0.25">
      <c r="A101" s="56"/>
      <c r="B101" s="56"/>
      <c r="C101" s="56"/>
      <c r="D101" s="56"/>
      <c r="E101" s="56"/>
      <c r="F101" s="56"/>
      <c r="G101" s="56"/>
      <c r="H101" s="56"/>
      <c r="I101" s="56"/>
      <c r="J101" s="56"/>
      <c r="K101" s="56"/>
      <c r="L101" s="56"/>
      <c r="M101" s="56"/>
      <c r="N101" s="56"/>
      <c r="O101" s="56"/>
      <c r="P101" s="56"/>
      <c r="Q101" s="56"/>
      <c r="R101" s="56"/>
      <c r="S101" s="56"/>
      <c r="T101" s="56"/>
      <c r="U101" s="56"/>
    </row>
    <row r="102" spans="1:21" s="1" customFormat="1" x14ac:dyDescent="0.25">
      <c r="A102" s="56"/>
      <c r="B102" s="56"/>
      <c r="C102" s="56"/>
      <c r="D102" s="56"/>
      <c r="E102" s="56"/>
      <c r="F102" s="56"/>
      <c r="G102" s="56"/>
      <c r="H102" s="56"/>
      <c r="I102" s="56"/>
      <c r="J102" s="56"/>
      <c r="K102" s="56"/>
      <c r="L102" s="56"/>
      <c r="M102" s="56"/>
      <c r="N102" s="56"/>
      <c r="O102" s="56"/>
      <c r="P102" s="56"/>
      <c r="Q102" s="56"/>
      <c r="R102" s="56"/>
      <c r="S102" s="56"/>
      <c r="T102" s="56"/>
      <c r="U102" s="56"/>
    </row>
    <row r="103" spans="1:21" s="1" customFormat="1" x14ac:dyDescent="0.25">
      <c r="A103" s="56"/>
      <c r="B103" s="56"/>
      <c r="C103" s="56"/>
      <c r="D103" s="56"/>
      <c r="E103" s="56"/>
      <c r="F103" s="56"/>
      <c r="G103" s="56"/>
      <c r="H103" s="56"/>
      <c r="I103" s="56"/>
      <c r="J103" s="56"/>
      <c r="K103" s="56"/>
      <c r="L103" s="56"/>
      <c r="M103" s="56"/>
      <c r="N103" s="56"/>
      <c r="O103" s="56"/>
      <c r="P103" s="56"/>
      <c r="Q103" s="56"/>
      <c r="R103" s="56"/>
      <c r="S103" s="56"/>
      <c r="T103" s="56"/>
      <c r="U103" s="56"/>
    </row>
    <row r="104" spans="1:21" s="1" customFormat="1" x14ac:dyDescent="0.25">
      <c r="A104" s="56"/>
      <c r="B104" s="56"/>
      <c r="C104" s="56"/>
      <c r="D104" s="56"/>
      <c r="E104" s="56"/>
      <c r="F104" s="56"/>
      <c r="G104" s="56"/>
      <c r="H104" s="56"/>
      <c r="I104" s="56"/>
      <c r="J104" s="56"/>
      <c r="K104" s="56"/>
      <c r="L104" s="56"/>
      <c r="M104" s="56"/>
      <c r="N104" s="56"/>
      <c r="O104" s="56"/>
      <c r="P104" s="56"/>
      <c r="Q104" s="56"/>
      <c r="R104" s="56"/>
      <c r="S104" s="56"/>
      <c r="T104" s="56"/>
      <c r="U104" s="56"/>
    </row>
    <row r="105" spans="1:21" s="1" customFormat="1" x14ac:dyDescent="0.25">
      <c r="A105" s="56"/>
      <c r="B105" s="56"/>
      <c r="C105" s="56"/>
      <c r="D105" s="56"/>
      <c r="E105" s="56"/>
      <c r="F105" s="56"/>
      <c r="G105" s="56"/>
      <c r="H105" s="56"/>
      <c r="I105" s="56"/>
      <c r="J105" s="56"/>
      <c r="K105" s="56"/>
      <c r="L105" s="56"/>
      <c r="M105" s="56"/>
      <c r="N105" s="56"/>
      <c r="O105" s="56"/>
      <c r="P105" s="56"/>
      <c r="Q105" s="56"/>
      <c r="R105" s="56"/>
      <c r="S105" s="56"/>
      <c r="T105" s="56"/>
      <c r="U105" s="56"/>
    </row>
    <row r="106" spans="1:21" s="1" customFormat="1" x14ac:dyDescent="0.25">
      <c r="A106" s="56"/>
      <c r="B106" s="56"/>
      <c r="C106" s="56"/>
      <c r="D106" s="56"/>
      <c r="E106" s="56"/>
      <c r="F106" s="56"/>
      <c r="G106" s="56"/>
      <c r="H106" s="56"/>
      <c r="I106" s="56"/>
      <c r="J106" s="56"/>
      <c r="K106" s="56"/>
      <c r="L106" s="56"/>
      <c r="M106" s="56"/>
      <c r="N106" s="56"/>
      <c r="O106" s="56"/>
      <c r="P106" s="56"/>
      <c r="Q106" s="56"/>
      <c r="R106" s="56"/>
      <c r="S106" s="56"/>
      <c r="T106" s="56"/>
      <c r="U106" s="56"/>
    </row>
    <row r="107" spans="1:21" s="1" customFormat="1" x14ac:dyDescent="0.25">
      <c r="A107" s="56"/>
      <c r="B107" s="56"/>
      <c r="C107" s="56"/>
      <c r="D107" s="56"/>
      <c r="E107" s="56"/>
      <c r="F107" s="56"/>
      <c r="G107" s="56"/>
      <c r="H107" s="56"/>
      <c r="I107" s="56"/>
      <c r="J107" s="56"/>
      <c r="K107" s="56"/>
      <c r="L107" s="56"/>
      <c r="M107" s="56"/>
      <c r="N107" s="56"/>
      <c r="O107" s="56"/>
      <c r="P107" s="56"/>
      <c r="Q107" s="56"/>
      <c r="R107" s="56"/>
      <c r="S107" s="56"/>
      <c r="T107" s="56"/>
      <c r="U107" s="56"/>
    </row>
    <row r="108" spans="1:21" s="1" customFormat="1" x14ac:dyDescent="0.25">
      <c r="A108" s="56"/>
      <c r="B108" s="56"/>
      <c r="C108" s="56"/>
      <c r="D108" s="56"/>
      <c r="E108" s="56"/>
      <c r="F108" s="56"/>
      <c r="G108" s="56"/>
      <c r="H108" s="56"/>
      <c r="I108" s="56"/>
      <c r="J108" s="56"/>
      <c r="K108" s="56"/>
      <c r="L108" s="56"/>
      <c r="M108" s="56"/>
      <c r="N108" s="56"/>
      <c r="O108" s="56"/>
      <c r="P108" s="56"/>
      <c r="Q108" s="56"/>
      <c r="R108" s="56"/>
      <c r="S108" s="56"/>
      <c r="T108" s="56"/>
      <c r="U108" s="56"/>
    </row>
    <row r="109" spans="1:21" s="1" customFormat="1" x14ac:dyDescent="0.25">
      <c r="A109" s="56"/>
      <c r="B109" s="56"/>
      <c r="C109" s="56"/>
      <c r="D109" s="56"/>
      <c r="E109" s="56"/>
      <c r="F109" s="56"/>
      <c r="G109" s="56"/>
      <c r="H109" s="56"/>
      <c r="I109" s="56"/>
      <c r="J109" s="56"/>
      <c r="K109" s="56"/>
      <c r="L109" s="56"/>
      <c r="M109" s="56"/>
      <c r="N109" s="56"/>
      <c r="O109" s="56"/>
      <c r="P109" s="56"/>
      <c r="Q109" s="56"/>
      <c r="R109" s="56"/>
      <c r="S109" s="56"/>
      <c r="T109" s="56"/>
      <c r="U109" s="56"/>
    </row>
    <row r="110" spans="1:21" s="1" customFormat="1" x14ac:dyDescent="0.25">
      <c r="A110" s="56"/>
      <c r="B110" s="56"/>
      <c r="C110" s="56"/>
      <c r="D110" s="56"/>
      <c r="E110" s="56"/>
      <c r="F110" s="56"/>
      <c r="G110" s="56"/>
      <c r="H110" s="56"/>
      <c r="I110" s="56"/>
      <c r="J110" s="56"/>
      <c r="K110" s="56"/>
      <c r="L110" s="56"/>
      <c r="M110" s="56"/>
      <c r="N110" s="56"/>
      <c r="O110" s="56"/>
      <c r="P110" s="56"/>
      <c r="Q110" s="56"/>
      <c r="R110" s="56"/>
      <c r="S110" s="56"/>
      <c r="T110" s="56"/>
      <c r="U110" s="56"/>
    </row>
    <row r="111" spans="1:21" s="1" customFormat="1" x14ac:dyDescent="0.25">
      <c r="A111" s="56"/>
      <c r="B111" s="56"/>
      <c r="C111" s="56"/>
      <c r="D111" s="56"/>
      <c r="E111" s="56"/>
      <c r="F111" s="56"/>
      <c r="G111" s="56"/>
      <c r="H111" s="56"/>
      <c r="I111" s="56"/>
      <c r="J111" s="56"/>
      <c r="K111" s="56"/>
      <c r="L111" s="56"/>
      <c r="M111" s="56"/>
      <c r="N111" s="56"/>
      <c r="O111" s="56"/>
      <c r="P111" s="56"/>
      <c r="Q111" s="56"/>
      <c r="R111" s="56"/>
      <c r="S111" s="56"/>
      <c r="T111" s="56"/>
      <c r="U111" s="56"/>
    </row>
    <row r="112" spans="1:21" s="1" customFormat="1" x14ac:dyDescent="0.25">
      <c r="A112" s="56"/>
      <c r="B112" s="56"/>
      <c r="C112" s="56"/>
      <c r="D112" s="56"/>
      <c r="E112" s="56"/>
      <c r="F112" s="56"/>
      <c r="G112" s="56"/>
      <c r="H112" s="56"/>
      <c r="I112" s="56"/>
      <c r="J112" s="56"/>
      <c r="K112" s="56"/>
      <c r="L112" s="56"/>
      <c r="M112" s="56"/>
      <c r="N112" s="56"/>
      <c r="O112" s="56"/>
      <c r="P112" s="56"/>
      <c r="Q112" s="56"/>
      <c r="R112" s="56"/>
      <c r="S112" s="56"/>
      <c r="T112" s="56"/>
      <c r="U112" s="56"/>
    </row>
    <row r="113" spans="1:21" s="1" customFormat="1" x14ac:dyDescent="0.25">
      <c r="A113" s="56"/>
      <c r="B113" s="56"/>
      <c r="C113" s="56"/>
      <c r="D113" s="56"/>
      <c r="E113" s="56"/>
      <c r="F113" s="56"/>
      <c r="G113" s="56"/>
      <c r="H113" s="56"/>
      <c r="I113" s="56"/>
      <c r="J113" s="56"/>
      <c r="K113" s="56"/>
      <c r="L113" s="56"/>
      <c r="M113" s="56"/>
      <c r="N113" s="56"/>
      <c r="O113" s="56"/>
      <c r="P113" s="56"/>
      <c r="Q113" s="56"/>
      <c r="R113" s="56"/>
      <c r="S113" s="56"/>
      <c r="T113" s="56"/>
      <c r="U113" s="56"/>
    </row>
    <row r="114" spans="1:21" s="1" customFormat="1" x14ac:dyDescent="0.25">
      <c r="A114" s="56"/>
      <c r="B114" s="56"/>
      <c r="C114" s="56"/>
      <c r="D114" s="56"/>
      <c r="E114" s="56"/>
      <c r="F114" s="56"/>
      <c r="G114" s="56"/>
      <c r="H114" s="56"/>
      <c r="I114" s="56"/>
      <c r="J114" s="56"/>
      <c r="K114" s="56"/>
      <c r="L114" s="56"/>
      <c r="M114" s="56"/>
      <c r="N114" s="56"/>
      <c r="O114" s="56"/>
      <c r="P114" s="56"/>
      <c r="Q114" s="56"/>
      <c r="R114" s="56"/>
      <c r="S114" s="56"/>
      <c r="T114" s="56"/>
      <c r="U114" s="56"/>
    </row>
    <row r="115" spans="1:21" s="1" customFormat="1" x14ac:dyDescent="0.25">
      <c r="A115" s="56"/>
      <c r="B115" s="56"/>
      <c r="C115" s="56"/>
      <c r="D115" s="56"/>
      <c r="E115" s="56"/>
      <c r="F115" s="56"/>
      <c r="G115" s="56"/>
      <c r="H115" s="56"/>
      <c r="I115" s="56"/>
      <c r="J115" s="56"/>
      <c r="K115" s="56"/>
      <c r="L115" s="56"/>
      <c r="M115" s="56"/>
      <c r="N115" s="56"/>
      <c r="O115" s="56"/>
      <c r="P115" s="56"/>
      <c r="Q115" s="56"/>
      <c r="R115" s="56"/>
      <c r="S115" s="56"/>
      <c r="T115" s="56"/>
      <c r="U115" s="56"/>
    </row>
    <row r="116" spans="1:21" s="1" customFormat="1" x14ac:dyDescent="0.25">
      <c r="A116" s="56"/>
      <c r="B116" s="56"/>
      <c r="C116" s="56"/>
      <c r="D116" s="56"/>
      <c r="E116" s="56"/>
      <c r="F116" s="56"/>
      <c r="G116" s="56"/>
      <c r="H116" s="56"/>
      <c r="I116" s="56"/>
      <c r="J116" s="56"/>
      <c r="K116" s="56"/>
      <c r="L116" s="56"/>
      <c r="M116" s="56"/>
      <c r="N116" s="56"/>
      <c r="O116" s="56"/>
      <c r="P116" s="56"/>
      <c r="Q116" s="56"/>
      <c r="R116" s="56"/>
      <c r="S116" s="56"/>
      <c r="T116" s="56"/>
      <c r="U116" s="56"/>
    </row>
    <row r="117" spans="1:21" s="1" customFormat="1" x14ac:dyDescent="0.25">
      <c r="A117" s="56"/>
      <c r="B117" s="56"/>
      <c r="C117" s="56"/>
      <c r="D117" s="56"/>
      <c r="E117" s="56"/>
      <c r="F117" s="56"/>
      <c r="G117" s="56"/>
      <c r="H117" s="56"/>
      <c r="I117" s="56"/>
      <c r="J117" s="56"/>
      <c r="K117" s="56"/>
      <c r="L117" s="56"/>
      <c r="M117" s="56"/>
      <c r="N117" s="56"/>
      <c r="O117" s="56"/>
      <c r="P117" s="56"/>
      <c r="Q117" s="56"/>
      <c r="R117" s="56"/>
      <c r="S117" s="56"/>
      <c r="T117" s="56"/>
      <c r="U117" s="56"/>
    </row>
    <row r="118" spans="1:21" s="1" customFormat="1" x14ac:dyDescent="0.25">
      <c r="A118" s="56"/>
      <c r="B118" s="56"/>
      <c r="C118" s="56"/>
      <c r="D118" s="56"/>
      <c r="E118" s="56"/>
      <c r="F118" s="56"/>
      <c r="G118" s="56"/>
      <c r="H118" s="56"/>
      <c r="I118" s="56"/>
      <c r="J118" s="56"/>
      <c r="K118" s="56"/>
      <c r="L118" s="56"/>
      <c r="M118" s="56"/>
      <c r="N118" s="56"/>
      <c r="O118" s="56"/>
      <c r="P118" s="56"/>
      <c r="Q118" s="56"/>
      <c r="R118" s="56"/>
      <c r="S118" s="56"/>
      <c r="T118" s="56"/>
      <c r="U118" s="56"/>
    </row>
    <row r="119" spans="1:21" s="1" customFormat="1" x14ac:dyDescent="0.25">
      <c r="A119" s="56"/>
      <c r="B119" s="56"/>
      <c r="C119" s="56"/>
      <c r="D119" s="56"/>
      <c r="E119" s="56"/>
      <c r="F119" s="56"/>
      <c r="G119" s="56"/>
      <c r="H119" s="56"/>
      <c r="I119" s="56"/>
      <c r="J119" s="56"/>
      <c r="K119" s="56"/>
      <c r="L119" s="56"/>
      <c r="M119" s="56"/>
      <c r="N119" s="56"/>
      <c r="O119" s="56"/>
      <c r="P119" s="56"/>
      <c r="Q119" s="56"/>
      <c r="R119" s="56"/>
      <c r="S119" s="56"/>
      <c r="T119" s="56"/>
      <c r="U119" s="56"/>
    </row>
    <row r="120" spans="1:21" s="1" customFormat="1" x14ac:dyDescent="0.25">
      <c r="A120" s="56"/>
      <c r="B120" s="56"/>
      <c r="C120" s="56"/>
      <c r="D120" s="56"/>
      <c r="E120" s="56"/>
      <c r="F120" s="56"/>
      <c r="G120" s="56"/>
      <c r="H120" s="56"/>
      <c r="I120" s="56"/>
      <c r="J120" s="56"/>
      <c r="K120" s="56"/>
      <c r="L120" s="56"/>
      <c r="M120" s="56"/>
      <c r="N120" s="56"/>
      <c r="O120" s="56"/>
      <c r="P120" s="56"/>
      <c r="Q120" s="56"/>
      <c r="R120" s="56"/>
      <c r="S120" s="56"/>
      <c r="T120" s="56"/>
      <c r="U120" s="56"/>
    </row>
    <row r="121" spans="1:21" s="1" customFormat="1" x14ac:dyDescent="0.25">
      <c r="A121" s="56"/>
      <c r="B121" s="56"/>
      <c r="C121" s="56"/>
      <c r="D121" s="56"/>
      <c r="E121" s="56"/>
      <c r="F121" s="56"/>
      <c r="G121" s="56"/>
      <c r="H121" s="56"/>
      <c r="I121" s="56"/>
      <c r="J121" s="56"/>
      <c r="K121" s="56"/>
      <c r="L121" s="56"/>
      <c r="M121" s="56"/>
      <c r="N121" s="56"/>
      <c r="O121" s="56"/>
      <c r="P121" s="56"/>
      <c r="Q121" s="56"/>
      <c r="R121" s="56"/>
      <c r="S121" s="56"/>
      <c r="T121" s="56"/>
      <c r="U121" s="56"/>
    </row>
    <row r="122" spans="1:21" s="1" customFormat="1" x14ac:dyDescent="0.25">
      <c r="A122" s="56"/>
      <c r="B122" s="56"/>
      <c r="C122" s="56"/>
      <c r="D122" s="56"/>
      <c r="E122" s="56"/>
      <c r="F122" s="56"/>
      <c r="G122" s="56"/>
      <c r="H122" s="56"/>
      <c r="I122" s="56"/>
      <c r="J122" s="56"/>
      <c r="K122" s="56"/>
      <c r="L122" s="56"/>
      <c r="M122" s="56"/>
      <c r="N122" s="56"/>
      <c r="O122" s="56"/>
      <c r="P122" s="56"/>
      <c r="Q122" s="56"/>
      <c r="R122" s="56"/>
      <c r="S122" s="56"/>
      <c r="T122" s="56"/>
      <c r="U122" s="56"/>
    </row>
    <row r="123" spans="1:21" s="1" customFormat="1" x14ac:dyDescent="0.25">
      <c r="A123" s="56"/>
      <c r="B123" s="56"/>
      <c r="C123" s="56"/>
      <c r="D123" s="56"/>
      <c r="E123" s="56"/>
      <c r="F123" s="56"/>
      <c r="G123" s="56"/>
      <c r="H123" s="56"/>
      <c r="I123" s="56"/>
      <c r="J123" s="56"/>
      <c r="K123" s="56"/>
      <c r="L123" s="56"/>
      <c r="M123" s="56"/>
      <c r="N123" s="56"/>
      <c r="O123" s="56"/>
      <c r="P123" s="56"/>
      <c r="Q123" s="56"/>
      <c r="R123" s="56"/>
      <c r="S123" s="56"/>
      <c r="T123" s="56"/>
      <c r="U123" s="56"/>
    </row>
    <row r="124" spans="1:21" s="1" customFormat="1" x14ac:dyDescent="0.25">
      <c r="A124" s="56"/>
      <c r="B124" s="56"/>
      <c r="C124" s="56"/>
      <c r="D124" s="56"/>
      <c r="E124" s="56"/>
      <c r="F124" s="56"/>
      <c r="G124" s="56"/>
      <c r="H124" s="56"/>
      <c r="I124" s="56"/>
      <c r="J124" s="56"/>
      <c r="K124" s="56"/>
      <c r="L124" s="56"/>
      <c r="M124" s="56"/>
      <c r="N124" s="56"/>
      <c r="O124" s="56"/>
      <c r="P124" s="56"/>
      <c r="Q124" s="56"/>
      <c r="R124" s="56"/>
      <c r="S124" s="56"/>
      <c r="T124" s="56"/>
      <c r="U124" s="56"/>
    </row>
    <row r="125" spans="1:21" s="1" customFormat="1" x14ac:dyDescent="0.25">
      <c r="A125" s="56"/>
      <c r="B125" s="56"/>
      <c r="C125" s="56"/>
      <c r="D125" s="56"/>
      <c r="E125" s="56"/>
      <c r="F125" s="56"/>
      <c r="G125" s="56"/>
      <c r="H125" s="56"/>
      <c r="I125" s="56"/>
      <c r="J125" s="56"/>
      <c r="K125" s="56"/>
      <c r="L125" s="56"/>
      <c r="M125" s="56"/>
      <c r="N125" s="56"/>
      <c r="O125" s="56"/>
      <c r="P125" s="56"/>
      <c r="Q125" s="56"/>
      <c r="R125" s="56"/>
      <c r="S125" s="56"/>
      <c r="T125" s="56"/>
      <c r="U125" s="56"/>
    </row>
    <row r="126" spans="1:21" s="1" customFormat="1" x14ac:dyDescent="0.25">
      <c r="A126" s="56"/>
      <c r="B126" s="56"/>
      <c r="C126" s="56"/>
      <c r="D126" s="56"/>
      <c r="E126" s="56"/>
      <c r="F126" s="56"/>
      <c r="G126" s="56"/>
      <c r="H126" s="56"/>
      <c r="I126" s="56"/>
      <c r="J126" s="56"/>
      <c r="K126" s="56"/>
      <c r="L126" s="56"/>
      <c r="M126" s="56"/>
      <c r="N126" s="56"/>
      <c r="O126" s="56"/>
      <c r="P126" s="56"/>
      <c r="Q126" s="56"/>
      <c r="R126" s="56"/>
      <c r="S126" s="56"/>
      <c r="T126" s="56"/>
      <c r="U126" s="56"/>
    </row>
    <row r="127" spans="1:21" s="1" customFormat="1" x14ac:dyDescent="0.25">
      <c r="A127" s="56"/>
      <c r="B127" s="56"/>
      <c r="C127" s="56"/>
      <c r="D127" s="56"/>
      <c r="E127" s="56"/>
      <c r="F127" s="56"/>
      <c r="G127" s="56"/>
      <c r="H127" s="56"/>
      <c r="I127" s="56"/>
      <c r="J127" s="56"/>
      <c r="K127" s="56"/>
      <c r="L127" s="56"/>
      <c r="M127" s="56"/>
      <c r="N127" s="56"/>
      <c r="O127" s="56"/>
      <c r="P127" s="56"/>
      <c r="Q127" s="56"/>
      <c r="R127" s="56"/>
      <c r="S127" s="56"/>
      <c r="T127" s="56"/>
      <c r="U127" s="56"/>
    </row>
    <row r="128" spans="1:21" s="1" customFormat="1" x14ac:dyDescent="0.25">
      <c r="A128" s="56"/>
      <c r="B128" s="56"/>
      <c r="C128" s="56"/>
      <c r="D128" s="56"/>
      <c r="E128" s="56"/>
      <c r="F128" s="56"/>
      <c r="G128" s="56"/>
      <c r="H128" s="56"/>
      <c r="I128" s="56"/>
      <c r="J128" s="56"/>
      <c r="K128" s="56"/>
      <c r="L128" s="56"/>
      <c r="M128" s="56"/>
      <c r="N128" s="56"/>
      <c r="O128" s="56"/>
      <c r="P128" s="56"/>
      <c r="Q128" s="56"/>
      <c r="R128" s="56"/>
      <c r="S128" s="56"/>
      <c r="T128" s="56"/>
      <c r="U128" s="56"/>
    </row>
    <row r="129" spans="1:21" s="1" customFormat="1" x14ac:dyDescent="0.25">
      <c r="A129" s="56"/>
      <c r="B129" s="56"/>
      <c r="C129" s="56"/>
      <c r="D129" s="56"/>
      <c r="E129" s="56"/>
      <c r="F129" s="56"/>
      <c r="G129" s="56"/>
      <c r="H129" s="56"/>
      <c r="I129" s="56"/>
      <c r="J129" s="56"/>
      <c r="K129" s="56"/>
      <c r="L129" s="56"/>
      <c r="M129" s="56"/>
      <c r="N129" s="56"/>
      <c r="O129" s="56"/>
      <c r="P129" s="56"/>
      <c r="Q129" s="56"/>
      <c r="R129" s="56"/>
      <c r="S129" s="56"/>
      <c r="T129" s="56"/>
      <c r="U129" s="56"/>
    </row>
    <row r="130" spans="1:21" s="1" customFormat="1" x14ac:dyDescent="0.25">
      <c r="A130" s="56"/>
      <c r="B130" s="56"/>
      <c r="C130" s="56"/>
      <c r="D130" s="56"/>
      <c r="E130" s="56"/>
      <c r="F130" s="56"/>
      <c r="G130" s="56"/>
      <c r="H130" s="56"/>
      <c r="I130" s="56"/>
      <c r="J130" s="56"/>
      <c r="K130" s="56"/>
      <c r="L130" s="56"/>
      <c r="M130" s="56"/>
      <c r="N130" s="56"/>
      <c r="O130" s="56"/>
      <c r="P130" s="56"/>
      <c r="Q130" s="56"/>
      <c r="R130" s="56"/>
      <c r="S130" s="56"/>
      <c r="T130" s="56"/>
      <c r="U130" s="56"/>
    </row>
    <row r="131" spans="1:21" s="1" customFormat="1" x14ac:dyDescent="0.25">
      <c r="A131" s="56"/>
      <c r="B131" s="56"/>
      <c r="C131" s="56"/>
      <c r="D131" s="56"/>
      <c r="E131" s="56"/>
      <c r="F131" s="56"/>
      <c r="G131" s="56"/>
      <c r="H131" s="56"/>
      <c r="I131" s="56"/>
      <c r="J131" s="56"/>
      <c r="K131" s="56"/>
      <c r="L131" s="56"/>
      <c r="M131" s="56"/>
      <c r="N131" s="56"/>
      <c r="O131" s="56"/>
      <c r="P131" s="56"/>
      <c r="Q131" s="56"/>
      <c r="R131" s="56"/>
      <c r="S131" s="56"/>
      <c r="T131" s="56"/>
      <c r="U131" s="56"/>
    </row>
    <row r="132" spans="1:21" s="1" customFormat="1" x14ac:dyDescent="0.25">
      <c r="A132" s="56"/>
      <c r="B132" s="56"/>
      <c r="C132" s="56"/>
      <c r="D132" s="56"/>
      <c r="E132" s="56"/>
      <c r="F132" s="56"/>
      <c r="G132" s="56"/>
      <c r="H132" s="56"/>
      <c r="I132" s="56"/>
      <c r="J132" s="56"/>
      <c r="K132" s="56"/>
      <c r="L132" s="56"/>
      <c r="M132" s="56"/>
      <c r="N132" s="56"/>
      <c r="O132" s="56"/>
      <c r="P132" s="56"/>
      <c r="Q132" s="56"/>
      <c r="R132" s="56"/>
      <c r="S132" s="56"/>
      <c r="T132" s="56"/>
      <c r="U132" s="56"/>
    </row>
    <row r="133" spans="1:21" s="1" customFormat="1" x14ac:dyDescent="0.25">
      <c r="A133" s="56"/>
      <c r="B133" s="56"/>
      <c r="C133" s="56"/>
      <c r="D133" s="56"/>
      <c r="E133" s="56"/>
      <c r="F133" s="56"/>
      <c r="G133" s="56"/>
      <c r="H133" s="56"/>
      <c r="I133" s="56"/>
      <c r="J133" s="56"/>
      <c r="K133" s="56"/>
      <c r="L133" s="56"/>
      <c r="M133" s="56"/>
      <c r="N133" s="56"/>
      <c r="O133" s="56"/>
      <c r="P133" s="56"/>
      <c r="Q133" s="56"/>
      <c r="R133" s="56"/>
      <c r="S133" s="56"/>
      <c r="T133" s="56"/>
      <c r="U133" s="56"/>
    </row>
    <row r="134" spans="1:21" s="1" customFormat="1" x14ac:dyDescent="0.25">
      <c r="A134" s="56"/>
      <c r="B134" s="56"/>
      <c r="C134" s="56"/>
      <c r="D134" s="56"/>
      <c r="E134" s="56"/>
      <c r="F134" s="56"/>
      <c r="G134" s="56"/>
      <c r="H134" s="56"/>
      <c r="I134" s="56"/>
      <c r="J134" s="56"/>
      <c r="K134" s="56"/>
      <c r="L134" s="56"/>
      <c r="M134" s="56"/>
      <c r="N134" s="56"/>
      <c r="O134" s="56"/>
      <c r="P134" s="56"/>
      <c r="Q134" s="56"/>
      <c r="R134" s="56"/>
      <c r="S134" s="56"/>
      <c r="T134" s="56"/>
      <c r="U134" s="56"/>
    </row>
    <row r="135" spans="1:21" s="1" customFormat="1" x14ac:dyDescent="0.25">
      <c r="A135" s="56"/>
      <c r="B135" s="56"/>
      <c r="C135" s="56"/>
      <c r="D135" s="56"/>
      <c r="E135" s="56"/>
      <c r="F135" s="56"/>
      <c r="G135" s="56"/>
      <c r="H135" s="56"/>
      <c r="I135" s="56"/>
      <c r="J135" s="56"/>
      <c r="K135" s="56"/>
      <c r="L135" s="56"/>
      <c r="M135" s="56"/>
      <c r="N135" s="56"/>
      <c r="O135" s="56"/>
      <c r="P135" s="56"/>
      <c r="Q135" s="56"/>
      <c r="R135" s="56"/>
      <c r="S135" s="56"/>
      <c r="T135" s="56"/>
      <c r="U135" s="56"/>
    </row>
    <row r="136" spans="1:21" s="1" customFormat="1" x14ac:dyDescent="0.25">
      <c r="A136" s="56"/>
      <c r="B136" s="56"/>
      <c r="C136" s="56"/>
      <c r="D136" s="56"/>
      <c r="E136" s="56"/>
      <c r="F136" s="56"/>
      <c r="G136" s="56"/>
      <c r="H136" s="56"/>
      <c r="I136" s="56"/>
      <c r="J136" s="56"/>
      <c r="K136" s="56"/>
      <c r="L136" s="56"/>
      <c r="M136" s="56"/>
      <c r="N136" s="56"/>
      <c r="O136" s="56"/>
      <c r="P136" s="56"/>
      <c r="Q136" s="56"/>
      <c r="R136" s="56"/>
      <c r="S136" s="56"/>
      <c r="T136" s="56"/>
      <c r="U136" s="56"/>
    </row>
    <row r="137" spans="1:21" s="1" customFormat="1" x14ac:dyDescent="0.25">
      <c r="A137" s="56"/>
      <c r="B137" s="56"/>
      <c r="C137" s="56"/>
      <c r="D137" s="56"/>
      <c r="E137" s="56"/>
      <c r="F137" s="56"/>
      <c r="G137" s="56"/>
      <c r="H137" s="56"/>
      <c r="I137" s="56"/>
      <c r="J137" s="56"/>
      <c r="K137" s="56"/>
      <c r="L137" s="56"/>
      <c r="M137" s="56"/>
      <c r="N137" s="56"/>
      <c r="O137" s="56"/>
      <c r="P137" s="56"/>
      <c r="Q137" s="56"/>
      <c r="R137" s="56"/>
      <c r="S137" s="56"/>
      <c r="T137" s="56"/>
      <c r="U137" s="56"/>
    </row>
    <row r="138" spans="1:21" s="1" customFormat="1" x14ac:dyDescent="0.25">
      <c r="A138" s="56"/>
      <c r="B138" s="56"/>
      <c r="C138" s="56"/>
      <c r="D138" s="56"/>
      <c r="E138" s="56"/>
      <c r="F138" s="56"/>
      <c r="G138" s="56"/>
      <c r="H138" s="56"/>
      <c r="I138" s="56"/>
      <c r="J138" s="56"/>
      <c r="K138" s="56"/>
      <c r="L138" s="56"/>
      <c r="M138" s="56"/>
      <c r="N138" s="56"/>
      <c r="O138" s="56"/>
      <c r="P138" s="56"/>
      <c r="Q138" s="56"/>
      <c r="R138" s="56"/>
      <c r="S138" s="56"/>
      <c r="T138" s="56"/>
      <c r="U138" s="56"/>
    </row>
    <row r="139" spans="1:21" s="1" customFormat="1" x14ac:dyDescent="0.25">
      <c r="A139" s="56"/>
      <c r="B139" s="56"/>
      <c r="C139" s="56"/>
      <c r="D139" s="56"/>
      <c r="E139" s="56"/>
      <c r="F139" s="56"/>
      <c r="G139" s="56"/>
      <c r="H139" s="56"/>
      <c r="I139" s="56"/>
      <c r="J139" s="56"/>
      <c r="K139" s="56"/>
      <c r="L139" s="56"/>
      <c r="M139" s="56"/>
      <c r="N139" s="56"/>
      <c r="O139" s="56"/>
      <c r="P139" s="56"/>
      <c r="Q139" s="56"/>
      <c r="R139" s="56"/>
      <c r="S139" s="56"/>
      <c r="T139" s="56"/>
      <c r="U139" s="56"/>
    </row>
    <row r="140" spans="1:21" s="1" customFormat="1" x14ac:dyDescent="0.25">
      <c r="A140" s="56"/>
      <c r="B140" s="56"/>
      <c r="C140" s="56"/>
      <c r="D140" s="56"/>
      <c r="E140" s="56"/>
      <c r="F140" s="56"/>
      <c r="G140" s="56"/>
      <c r="H140" s="56"/>
      <c r="I140" s="56"/>
      <c r="J140" s="56"/>
      <c r="K140" s="56"/>
      <c r="L140" s="56"/>
      <c r="M140" s="56"/>
      <c r="N140" s="56"/>
      <c r="O140" s="56"/>
      <c r="P140" s="56"/>
      <c r="Q140" s="56"/>
      <c r="R140" s="56"/>
      <c r="S140" s="56"/>
      <c r="T140" s="56"/>
      <c r="U140" s="56"/>
    </row>
    <row r="141" spans="1:21" s="1" customFormat="1" x14ac:dyDescent="0.25">
      <c r="A141" s="56"/>
      <c r="B141" s="56"/>
      <c r="C141" s="56"/>
      <c r="D141" s="56"/>
      <c r="E141" s="56"/>
      <c r="F141" s="56"/>
      <c r="G141" s="56"/>
      <c r="H141" s="56"/>
      <c r="I141" s="56"/>
      <c r="J141" s="56"/>
      <c r="K141" s="56"/>
      <c r="L141" s="56"/>
      <c r="M141" s="56"/>
      <c r="N141" s="56"/>
      <c r="O141" s="56"/>
      <c r="P141" s="56"/>
      <c r="Q141" s="56"/>
      <c r="R141" s="56"/>
      <c r="S141" s="56"/>
      <c r="T141" s="56"/>
      <c r="U141" s="56"/>
    </row>
    <row r="142" spans="1:21" s="1" customFormat="1" x14ac:dyDescent="0.25">
      <c r="A142" s="56"/>
      <c r="B142" s="56"/>
      <c r="C142" s="56"/>
      <c r="D142" s="56"/>
      <c r="E142" s="56"/>
      <c r="F142" s="56"/>
      <c r="G142" s="56"/>
      <c r="H142" s="56"/>
      <c r="I142" s="56"/>
      <c r="J142" s="56"/>
      <c r="K142" s="56"/>
      <c r="L142" s="56"/>
      <c r="M142" s="56"/>
      <c r="N142" s="56"/>
      <c r="O142" s="56"/>
      <c r="P142" s="56"/>
      <c r="Q142" s="56"/>
      <c r="R142" s="56"/>
      <c r="S142" s="56"/>
      <c r="T142" s="56"/>
      <c r="U142" s="56"/>
    </row>
    <row r="143" spans="1:21" s="1" customFormat="1" x14ac:dyDescent="0.25">
      <c r="A143" s="56"/>
      <c r="B143" s="56"/>
      <c r="C143" s="56"/>
      <c r="D143" s="56"/>
      <c r="E143" s="56"/>
      <c r="F143" s="56"/>
      <c r="G143" s="56"/>
      <c r="H143" s="56"/>
      <c r="I143" s="56"/>
      <c r="J143" s="56"/>
      <c r="K143" s="56"/>
      <c r="L143" s="56"/>
      <c r="M143" s="56"/>
      <c r="N143" s="56"/>
      <c r="O143" s="56"/>
      <c r="P143" s="56"/>
      <c r="Q143" s="56"/>
      <c r="R143" s="56"/>
      <c r="S143" s="56"/>
      <c r="T143" s="56"/>
      <c r="U143" s="56"/>
    </row>
    <row r="144" spans="1:21" s="1" customFormat="1" x14ac:dyDescent="0.25">
      <c r="A144" s="56"/>
      <c r="B144" s="56"/>
      <c r="C144" s="56"/>
      <c r="D144" s="56"/>
      <c r="E144" s="56"/>
      <c r="F144" s="56"/>
      <c r="G144" s="56"/>
      <c r="H144" s="56"/>
      <c r="I144" s="56"/>
      <c r="J144" s="56"/>
      <c r="K144" s="56"/>
      <c r="L144" s="56"/>
      <c r="M144" s="56"/>
      <c r="N144" s="56"/>
      <c r="O144" s="56"/>
      <c r="P144" s="56"/>
      <c r="Q144" s="56"/>
      <c r="R144" s="56"/>
      <c r="S144" s="56"/>
      <c r="T144" s="56"/>
      <c r="U144" s="56"/>
    </row>
    <row r="145" spans="1:21" s="1" customFormat="1" x14ac:dyDescent="0.25">
      <c r="A145" s="56"/>
      <c r="B145" s="56"/>
      <c r="C145" s="56"/>
      <c r="D145" s="56"/>
      <c r="E145" s="56"/>
      <c r="F145" s="56"/>
      <c r="G145" s="56"/>
      <c r="H145" s="56"/>
      <c r="I145" s="56"/>
      <c r="J145" s="56"/>
      <c r="K145" s="56"/>
      <c r="L145" s="56"/>
      <c r="M145" s="56"/>
      <c r="N145" s="56"/>
      <c r="O145" s="56"/>
      <c r="P145" s="56"/>
      <c r="Q145" s="56"/>
      <c r="R145" s="56"/>
      <c r="S145" s="56"/>
      <c r="T145" s="56"/>
      <c r="U145" s="56"/>
    </row>
    <row r="146" spans="1:21" s="1" customFormat="1" x14ac:dyDescent="0.25">
      <c r="A146" s="56"/>
      <c r="B146" s="56"/>
      <c r="C146" s="56"/>
      <c r="D146" s="56"/>
      <c r="E146" s="56"/>
      <c r="F146" s="56"/>
      <c r="G146" s="56"/>
      <c r="H146" s="56"/>
      <c r="I146" s="56"/>
      <c r="J146" s="56"/>
      <c r="K146" s="56"/>
      <c r="L146" s="56"/>
      <c r="M146" s="56"/>
      <c r="N146" s="56"/>
      <c r="O146" s="56"/>
      <c r="P146" s="56"/>
      <c r="Q146" s="56"/>
      <c r="R146" s="56"/>
      <c r="S146" s="56"/>
      <c r="T146" s="56"/>
      <c r="U146" s="56"/>
    </row>
    <row r="147" spans="1:21" s="1" customFormat="1" x14ac:dyDescent="0.25">
      <c r="A147" s="56"/>
      <c r="B147" s="56"/>
      <c r="C147" s="56"/>
      <c r="D147" s="56"/>
      <c r="E147" s="56"/>
      <c r="F147" s="56"/>
      <c r="G147" s="56"/>
      <c r="H147" s="56"/>
      <c r="I147" s="56"/>
      <c r="J147" s="56"/>
      <c r="K147" s="56"/>
      <c r="L147" s="56"/>
      <c r="M147" s="56"/>
      <c r="N147" s="56"/>
      <c r="O147" s="56"/>
      <c r="P147" s="56"/>
      <c r="Q147" s="56"/>
      <c r="R147" s="56"/>
      <c r="S147" s="56"/>
      <c r="T147" s="56"/>
      <c r="U147" s="56"/>
    </row>
    <row r="148" spans="1:21" s="1" customFormat="1" x14ac:dyDescent="0.25">
      <c r="A148" s="56"/>
      <c r="B148" s="56"/>
      <c r="C148" s="56"/>
      <c r="D148" s="56"/>
      <c r="E148" s="56"/>
      <c r="F148" s="56"/>
      <c r="G148" s="56"/>
      <c r="H148" s="56"/>
      <c r="I148" s="56"/>
      <c r="J148" s="56"/>
      <c r="K148" s="56"/>
      <c r="L148" s="56"/>
      <c r="M148" s="56"/>
      <c r="N148" s="56"/>
      <c r="O148" s="56"/>
      <c r="P148" s="56"/>
      <c r="Q148" s="56"/>
      <c r="R148" s="56"/>
      <c r="S148" s="56"/>
      <c r="T148" s="56"/>
      <c r="U148" s="56"/>
    </row>
    <row r="149" spans="1:21" s="1" customFormat="1" x14ac:dyDescent="0.25">
      <c r="A149" s="56"/>
      <c r="B149" s="56"/>
      <c r="C149" s="56"/>
      <c r="D149" s="56"/>
      <c r="E149" s="56"/>
      <c r="F149" s="56"/>
      <c r="G149" s="56"/>
      <c r="H149" s="56"/>
      <c r="I149" s="56"/>
      <c r="J149" s="56"/>
      <c r="K149" s="56"/>
      <c r="L149" s="56"/>
      <c r="M149" s="56"/>
      <c r="N149" s="56"/>
      <c r="O149" s="56"/>
      <c r="P149" s="56"/>
      <c r="Q149" s="56"/>
      <c r="R149" s="56"/>
      <c r="S149" s="56"/>
      <c r="T149" s="56"/>
      <c r="U149" s="56"/>
    </row>
    <row r="150" spans="1:21" s="1" customFormat="1" x14ac:dyDescent="0.25">
      <c r="A150" s="56"/>
      <c r="B150" s="56"/>
      <c r="C150" s="56"/>
      <c r="D150" s="56"/>
      <c r="E150" s="56"/>
      <c r="F150" s="56"/>
      <c r="G150" s="56"/>
      <c r="H150" s="56"/>
      <c r="I150" s="56"/>
      <c r="J150" s="56"/>
      <c r="K150" s="56"/>
      <c r="L150" s="56"/>
      <c r="M150" s="56"/>
      <c r="N150" s="56"/>
      <c r="O150" s="56"/>
      <c r="P150" s="56"/>
      <c r="Q150" s="56"/>
      <c r="R150" s="56"/>
      <c r="S150" s="56"/>
      <c r="T150" s="56"/>
      <c r="U150" s="56"/>
    </row>
    <row r="151" spans="1:21" s="1" customFormat="1" x14ac:dyDescent="0.25">
      <c r="A151" s="56"/>
      <c r="B151" s="56"/>
      <c r="C151" s="56"/>
      <c r="D151" s="56"/>
      <c r="E151" s="56"/>
      <c r="F151" s="56"/>
      <c r="G151" s="56"/>
      <c r="H151" s="56"/>
      <c r="I151" s="56"/>
      <c r="J151" s="56"/>
      <c r="K151" s="56"/>
      <c r="L151" s="56"/>
      <c r="M151" s="56"/>
      <c r="N151" s="56"/>
      <c r="O151" s="56"/>
      <c r="P151" s="56"/>
      <c r="Q151" s="56"/>
      <c r="R151" s="56"/>
      <c r="S151" s="56"/>
      <c r="T151" s="56"/>
      <c r="U151" s="56"/>
    </row>
    <row r="152" spans="1:21" s="1" customFormat="1" x14ac:dyDescent="0.25">
      <c r="A152" s="56"/>
      <c r="B152" s="56"/>
      <c r="C152" s="56"/>
      <c r="D152" s="56"/>
      <c r="E152" s="56"/>
      <c r="F152" s="56"/>
      <c r="G152" s="56"/>
      <c r="H152" s="56"/>
      <c r="I152" s="56"/>
      <c r="J152" s="56"/>
      <c r="K152" s="56"/>
      <c r="L152" s="56"/>
      <c r="M152" s="56"/>
      <c r="N152" s="56"/>
      <c r="O152" s="56"/>
      <c r="P152" s="56"/>
      <c r="Q152" s="56"/>
      <c r="R152" s="56"/>
      <c r="S152" s="56"/>
      <c r="T152" s="56"/>
      <c r="U152" s="56"/>
    </row>
    <row r="153" spans="1:21" s="1" customFormat="1" x14ac:dyDescent="0.25">
      <c r="A153" s="56"/>
      <c r="B153" s="56"/>
      <c r="C153" s="56"/>
      <c r="D153" s="56"/>
      <c r="E153" s="56"/>
      <c r="F153" s="56"/>
      <c r="G153" s="56"/>
      <c r="H153" s="56"/>
      <c r="I153" s="56"/>
      <c r="J153" s="56"/>
      <c r="K153" s="56"/>
      <c r="L153" s="56"/>
      <c r="M153" s="56"/>
      <c r="N153" s="56"/>
      <c r="O153" s="56"/>
      <c r="P153" s="56"/>
      <c r="Q153" s="56"/>
      <c r="R153" s="56"/>
      <c r="S153" s="56"/>
      <c r="T153" s="56"/>
      <c r="U153" s="56"/>
    </row>
    <row r="154" spans="1:21" s="1" customFormat="1" x14ac:dyDescent="0.25">
      <c r="A154" s="56"/>
      <c r="B154" s="56"/>
      <c r="C154" s="56"/>
      <c r="D154" s="56"/>
      <c r="E154" s="56"/>
      <c r="F154" s="56"/>
      <c r="G154" s="56"/>
      <c r="H154" s="56"/>
      <c r="I154" s="56"/>
      <c r="J154" s="56"/>
      <c r="K154" s="56"/>
      <c r="L154" s="56"/>
      <c r="M154" s="56"/>
      <c r="N154" s="56"/>
      <c r="O154" s="56"/>
      <c r="P154" s="56"/>
      <c r="Q154" s="56"/>
      <c r="R154" s="56"/>
      <c r="S154" s="56"/>
      <c r="T154" s="56"/>
      <c r="U154" s="56"/>
    </row>
    <row r="155" spans="1:21" s="1" customFormat="1" x14ac:dyDescent="0.25">
      <c r="A155" s="56"/>
      <c r="B155" s="56"/>
      <c r="C155" s="56"/>
      <c r="D155" s="56"/>
      <c r="E155" s="56"/>
      <c r="F155" s="56"/>
      <c r="G155" s="56"/>
      <c r="H155" s="56"/>
      <c r="I155" s="56"/>
      <c r="J155" s="56"/>
      <c r="K155" s="56"/>
      <c r="L155" s="56"/>
      <c r="M155" s="56"/>
      <c r="N155" s="56"/>
      <c r="O155" s="56"/>
      <c r="P155" s="56"/>
      <c r="Q155" s="56"/>
      <c r="R155" s="56"/>
      <c r="S155" s="56"/>
      <c r="T155" s="56"/>
      <c r="U155" s="56"/>
    </row>
    <row r="156" spans="1:21" s="1" customFormat="1" x14ac:dyDescent="0.25">
      <c r="A156" s="56"/>
      <c r="B156" s="56"/>
      <c r="C156" s="56"/>
      <c r="D156" s="56"/>
      <c r="E156" s="56"/>
      <c r="F156" s="56"/>
      <c r="G156" s="56"/>
      <c r="H156" s="56"/>
      <c r="I156" s="56"/>
      <c r="J156" s="56"/>
      <c r="K156" s="56"/>
      <c r="L156" s="56"/>
      <c r="M156" s="56"/>
      <c r="N156" s="56"/>
      <c r="O156" s="56"/>
      <c r="P156" s="56"/>
      <c r="Q156" s="56"/>
      <c r="R156" s="56"/>
      <c r="S156" s="56"/>
      <c r="T156" s="56"/>
      <c r="U156" s="56"/>
    </row>
    <row r="157" spans="1:21" s="1" customFormat="1" x14ac:dyDescent="0.25">
      <c r="A157" s="56"/>
      <c r="B157" s="56"/>
      <c r="C157" s="56"/>
      <c r="D157" s="56"/>
      <c r="E157" s="56"/>
      <c r="F157" s="56"/>
      <c r="G157" s="56"/>
      <c r="H157" s="56"/>
      <c r="I157" s="56"/>
      <c r="J157" s="56"/>
      <c r="K157" s="56"/>
      <c r="L157" s="56"/>
      <c r="M157" s="56"/>
      <c r="N157" s="56"/>
      <c r="O157" s="56"/>
      <c r="P157" s="56"/>
      <c r="Q157" s="56"/>
      <c r="R157" s="56"/>
      <c r="S157" s="56"/>
      <c r="T157" s="56"/>
      <c r="U157" s="56"/>
    </row>
    <row r="158" spans="1:21" s="1" customFormat="1" x14ac:dyDescent="0.25">
      <c r="A158" s="56"/>
      <c r="B158" s="56"/>
      <c r="C158" s="56"/>
      <c r="D158" s="56"/>
      <c r="E158" s="56"/>
      <c r="F158" s="56"/>
      <c r="G158" s="56"/>
      <c r="H158" s="56"/>
      <c r="I158" s="56"/>
      <c r="J158" s="56"/>
      <c r="K158" s="56"/>
      <c r="L158" s="56"/>
      <c r="M158" s="56"/>
      <c r="N158" s="56"/>
      <c r="O158" s="56"/>
      <c r="P158" s="56"/>
      <c r="Q158" s="56"/>
      <c r="R158" s="56"/>
      <c r="S158" s="56"/>
      <c r="T158" s="56"/>
      <c r="U158" s="56"/>
    </row>
    <row r="159" spans="1:21" s="1" customFormat="1" x14ac:dyDescent="0.25">
      <c r="A159" s="56"/>
      <c r="B159" s="56"/>
      <c r="C159" s="56"/>
      <c r="D159" s="56"/>
      <c r="E159" s="56"/>
      <c r="F159" s="56"/>
      <c r="G159" s="56"/>
      <c r="H159" s="56"/>
      <c r="I159" s="56"/>
      <c r="J159" s="56"/>
      <c r="K159" s="56"/>
      <c r="L159" s="56"/>
      <c r="M159" s="56"/>
      <c r="N159" s="56"/>
      <c r="O159" s="56"/>
      <c r="P159" s="56"/>
      <c r="Q159" s="56"/>
      <c r="R159" s="56"/>
      <c r="S159" s="56"/>
      <c r="T159" s="56"/>
      <c r="U159" s="56"/>
    </row>
    <row r="160" spans="1:21" s="1" customFormat="1" x14ac:dyDescent="0.25">
      <c r="A160" s="56"/>
      <c r="B160" s="56"/>
      <c r="C160" s="56"/>
      <c r="D160" s="56"/>
      <c r="E160" s="56"/>
      <c r="F160" s="56"/>
      <c r="G160" s="56"/>
      <c r="H160" s="56"/>
      <c r="I160" s="56"/>
      <c r="J160" s="56"/>
      <c r="K160" s="56"/>
      <c r="L160" s="56"/>
      <c r="M160" s="56"/>
      <c r="N160" s="56"/>
      <c r="O160" s="56"/>
      <c r="P160" s="56"/>
      <c r="Q160" s="56"/>
      <c r="R160" s="56"/>
      <c r="S160" s="56"/>
      <c r="T160" s="56"/>
      <c r="U160" s="56"/>
    </row>
    <row r="161" spans="1:21" s="1" customFormat="1" x14ac:dyDescent="0.25">
      <c r="A161" s="56"/>
      <c r="B161" s="56"/>
      <c r="C161" s="56"/>
      <c r="D161" s="56"/>
      <c r="E161" s="56"/>
      <c r="F161" s="56"/>
      <c r="G161" s="56"/>
      <c r="H161" s="56"/>
      <c r="I161" s="56"/>
      <c r="J161" s="56"/>
      <c r="K161" s="56"/>
      <c r="L161" s="56"/>
      <c r="M161" s="56"/>
      <c r="N161" s="56"/>
      <c r="O161" s="56"/>
      <c r="P161" s="56"/>
      <c r="Q161" s="56"/>
      <c r="R161" s="56"/>
      <c r="S161" s="56"/>
      <c r="T161" s="56"/>
      <c r="U161" s="56"/>
    </row>
    <row r="162" spans="1:21" s="1" customFormat="1" x14ac:dyDescent="0.25">
      <c r="A162" s="56"/>
      <c r="B162" s="56"/>
      <c r="C162" s="56"/>
      <c r="D162" s="56"/>
      <c r="E162" s="56"/>
      <c r="F162" s="56"/>
      <c r="G162" s="56"/>
      <c r="H162" s="56"/>
      <c r="I162" s="56"/>
      <c r="J162" s="56"/>
      <c r="K162" s="56"/>
      <c r="L162" s="56"/>
      <c r="M162" s="56"/>
      <c r="N162" s="56"/>
      <c r="O162" s="56"/>
      <c r="P162" s="56"/>
      <c r="Q162" s="56"/>
      <c r="R162" s="56"/>
      <c r="S162" s="56"/>
      <c r="T162" s="56"/>
      <c r="U162" s="56"/>
    </row>
    <row r="163" spans="1:21" s="1" customFormat="1" x14ac:dyDescent="0.25">
      <c r="A163" s="56"/>
      <c r="B163" s="56"/>
      <c r="C163" s="56"/>
      <c r="D163" s="56"/>
      <c r="E163" s="56"/>
      <c r="F163" s="56"/>
      <c r="G163" s="56"/>
      <c r="H163" s="56"/>
      <c r="I163" s="56"/>
      <c r="J163" s="56"/>
      <c r="K163" s="56"/>
      <c r="L163" s="56"/>
      <c r="M163" s="56"/>
      <c r="N163" s="56"/>
      <c r="O163" s="56"/>
      <c r="P163" s="56"/>
      <c r="Q163" s="56"/>
      <c r="R163" s="56"/>
      <c r="S163" s="56"/>
      <c r="T163" s="56"/>
      <c r="U163" s="56"/>
    </row>
    <row r="164" spans="1:21" s="1" customFormat="1" x14ac:dyDescent="0.25">
      <c r="A164" s="56"/>
      <c r="B164" s="56"/>
      <c r="C164" s="56"/>
      <c r="D164" s="56"/>
      <c r="E164" s="56"/>
      <c r="F164" s="56"/>
      <c r="G164" s="56"/>
      <c r="H164" s="56"/>
      <c r="I164" s="56"/>
      <c r="J164" s="56"/>
      <c r="K164" s="56"/>
      <c r="L164" s="56"/>
      <c r="M164" s="56"/>
      <c r="N164" s="56"/>
      <c r="O164" s="56"/>
      <c r="P164" s="56"/>
      <c r="Q164" s="56"/>
      <c r="R164" s="56"/>
      <c r="S164" s="56"/>
      <c r="T164" s="56"/>
      <c r="U164" s="56"/>
    </row>
    <row r="165" spans="1:21" s="1" customFormat="1" x14ac:dyDescent="0.25">
      <c r="A165" s="56"/>
      <c r="B165" s="56"/>
      <c r="C165" s="56"/>
      <c r="D165" s="56"/>
      <c r="E165" s="56"/>
      <c r="F165" s="56"/>
      <c r="G165" s="56"/>
      <c r="H165" s="56"/>
      <c r="I165" s="56"/>
      <c r="J165" s="56"/>
      <c r="K165" s="56"/>
      <c r="L165" s="56"/>
      <c r="M165" s="56"/>
      <c r="N165" s="56"/>
      <c r="O165" s="56"/>
      <c r="P165" s="56"/>
      <c r="Q165" s="56"/>
      <c r="R165" s="56"/>
      <c r="S165" s="56"/>
      <c r="T165" s="56"/>
      <c r="U165" s="56"/>
    </row>
    <row r="166" spans="1:21" s="1" customFormat="1" x14ac:dyDescent="0.25">
      <c r="A166" s="56"/>
      <c r="B166" s="56"/>
      <c r="C166" s="56"/>
      <c r="D166" s="56"/>
      <c r="E166" s="56"/>
      <c r="F166" s="56"/>
      <c r="G166" s="56"/>
      <c r="H166" s="56"/>
      <c r="I166" s="56"/>
      <c r="J166" s="56"/>
      <c r="K166" s="56"/>
      <c r="L166" s="56"/>
      <c r="M166" s="56"/>
      <c r="N166" s="56"/>
      <c r="O166" s="56"/>
      <c r="P166" s="56"/>
      <c r="Q166" s="56"/>
      <c r="R166" s="56"/>
      <c r="S166" s="56"/>
      <c r="T166" s="56"/>
      <c r="U166" s="56"/>
    </row>
    <row r="167" spans="1:21" s="1" customFormat="1" x14ac:dyDescent="0.25">
      <c r="A167" s="56"/>
      <c r="B167" s="56"/>
      <c r="C167" s="56"/>
      <c r="D167" s="56"/>
      <c r="E167" s="56"/>
      <c r="F167" s="56"/>
      <c r="G167" s="56"/>
      <c r="H167" s="56"/>
      <c r="I167" s="56"/>
      <c r="J167" s="56"/>
      <c r="K167" s="56"/>
      <c r="L167" s="56"/>
      <c r="M167" s="56"/>
      <c r="N167" s="56"/>
      <c r="O167" s="56"/>
      <c r="P167" s="56"/>
      <c r="Q167" s="56"/>
      <c r="R167" s="56"/>
      <c r="S167" s="56"/>
      <c r="T167" s="56"/>
      <c r="U167" s="56"/>
    </row>
    <row r="168" spans="1:21" s="1" customFormat="1" x14ac:dyDescent="0.25">
      <c r="A168" s="56"/>
      <c r="B168" s="56"/>
      <c r="C168" s="56"/>
      <c r="D168" s="56"/>
      <c r="E168" s="56"/>
      <c r="F168" s="56"/>
      <c r="G168" s="56"/>
      <c r="H168" s="56"/>
      <c r="I168" s="56"/>
      <c r="J168" s="56"/>
      <c r="K168" s="56"/>
      <c r="L168" s="56"/>
      <c r="M168" s="56"/>
      <c r="N168" s="56"/>
      <c r="O168" s="56"/>
      <c r="P168" s="56"/>
      <c r="Q168" s="56"/>
      <c r="R168" s="56"/>
      <c r="S168" s="56"/>
      <c r="T168" s="56"/>
      <c r="U168" s="56"/>
    </row>
    <row r="169" spans="1:21" s="1" customFormat="1" x14ac:dyDescent="0.25">
      <c r="A169" s="56"/>
      <c r="B169" s="56"/>
      <c r="C169" s="56"/>
      <c r="D169" s="56"/>
      <c r="E169" s="56"/>
      <c r="F169" s="56"/>
      <c r="G169" s="56"/>
      <c r="H169" s="56"/>
      <c r="I169" s="56"/>
      <c r="J169" s="56"/>
      <c r="K169" s="56"/>
      <c r="L169" s="56"/>
      <c r="M169" s="56"/>
      <c r="N169" s="56"/>
      <c r="O169" s="56"/>
      <c r="P169" s="56"/>
      <c r="Q169" s="56"/>
      <c r="R169" s="56"/>
      <c r="S169" s="56"/>
      <c r="T169" s="56"/>
      <c r="U169" s="56"/>
    </row>
    <row r="170" spans="1:21" s="1" customFormat="1" x14ac:dyDescent="0.25">
      <c r="A170" s="56"/>
      <c r="B170" s="56"/>
      <c r="C170" s="56"/>
      <c r="D170" s="56"/>
      <c r="E170" s="56"/>
      <c r="F170" s="56"/>
      <c r="G170" s="56"/>
      <c r="H170" s="56"/>
      <c r="I170" s="56"/>
      <c r="J170" s="56"/>
      <c r="K170" s="56"/>
      <c r="L170" s="56"/>
      <c r="M170" s="56"/>
      <c r="N170" s="56"/>
      <c r="O170" s="56"/>
      <c r="P170" s="56"/>
      <c r="Q170" s="56"/>
      <c r="R170" s="56"/>
      <c r="S170" s="56"/>
      <c r="T170" s="56"/>
      <c r="U170" s="56"/>
    </row>
    <row r="171" spans="1:21" s="1" customFormat="1" x14ac:dyDescent="0.25">
      <c r="A171" s="56"/>
      <c r="B171" s="56"/>
      <c r="C171" s="56"/>
      <c r="D171" s="56"/>
      <c r="E171" s="56"/>
      <c r="F171" s="56"/>
      <c r="G171" s="56"/>
      <c r="H171" s="56"/>
      <c r="I171" s="56"/>
      <c r="J171" s="56"/>
      <c r="K171" s="56"/>
      <c r="L171" s="56"/>
      <c r="M171" s="56"/>
      <c r="N171" s="56"/>
      <c r="O171" s="56"/>
      <c r="P171" s="56"/>
      <c r="Q171" s="56"/>
      <c r="R171" s="56"/>
      <c r="S171" s="56"/>
      <c r="T171" s="56"/>
      <c r="U171" s="56"/>
    </row>
    <row r="172" spans="1:21" s="1" customFormat="1" x14ac:dyDescent="0.25">
      <c r="A172" s="56"/>
      <c r="B172" s="56"/>
      <c r="C172" s="56"/>
      <c r="D172" s="56"/>
      <c r="E172" s="56"/>
      <c r="F172" s="56"/>
      <c r="G172" s="56"/>
      <c r="H172" s="56"/>
      <c r="I172" s="56"/>
      <c r="J172" s="56"/>
      <c r="K172" s="56"/>
      <c r="L172" s="56"/>
      <c r="M172" s="56"/>
      <c r="N172" s="56"/>
      <c r="O172" s="56"/>
      <c r="P172" s="56"/>
      <c r="Q172" s="56"/>
      <c r="R172" s="56"/>
      <c r="S172" s="56"/>
      <c r="T172" s="56"/>
      <c r="U172" s="56"/>
    </row>
    <row r="173" spans="1:21" s="1" customFormat="1" x14ac:dyDescent="0.25">
      <c r="A173" s="56"/>
      <c r="B173" s="56"/>
      <c r="C173" s="56"/>
      <c r="D173" s="56"/>
      <c r="E173" s="56"/>
      <c r="F173" s="56"/>
      <c r="G173" s="56"/>
      <c r="H173" s="56"/>
      <c r="I173" s="56"/>
      <c r="J173" s="56"/>
      <c r="K173" s="56"/>
      <c r="L173" s="56"/>
      <c r="M173" s="56"/>
      <c r="N173" s="56"/>
      <c r="O173" s="56"/>
      <c r="P173" s="56"/>
      <c r="Q173" s="56"/>
      <c r="R173" s="56"/>
      <c r="S173" s="56"/>
      <c r="T173" s="56"/>
      <c r="U173" s="56"/>
    </row>
    <row r="174" spans="1:21" s="1" customFormat="1" x14ac:dyDescent="0.25">
      <c r="A174" s="56"/>
      <c r="B174" s="56"/>
      <c r="C174" s="56"/>
      <c r="D174" s="56"/>
      <c r="E174" s="56"/>
      <c r="F174" s="56"/>
      <c r="G174" s="56"/>
      <c r="H174" s="56"/>
      <c r="I174" s="56"/>
      <c r="J174" s="56"/>
      <c r="K174" s="56"/>
      <c r="L174" s="56"/>
      <c r="M174" s="56"/>
      <c r="N174" s="56"/>
      <c r="O174" s="56"/>
      <c r="P174" s="56"/>
      <c r="Q174" s="56"/>
      <c r="R174" s="56"/>
      <c r="S174" s="56"/>
      <c r="T174" s="56"/>
      <c r="U174" s="56"/>
    </row>
    <row r="175" spans="1:21" s="1" customFormat="1" x14ac:dyDescent="0.25">
      <c r="A175" s="56"/>
      <c r="B175" s="56"/>
      <c r="C175" s="56"/>
      <c r="D175" s="56"/>
      <c r="E175" s="56"/>
      <c r="F175" s="56"/>
      <c r="G175" s="56"/>
      <c r="H175" s="56"/>
      <c r="I175" s="56"/>
      <c r="J175" s="56"/>
      <c r="K175" s="56"/>
      <c r="L175" s="56"/>
      <c r="M175" s="56"/>
      <c r="N175" s="56"/>
      <c r="O175" s="56"/>
      <c r="P175" s="56"/>
      <c r="Q175" s="56"/>
      <c r="R175" s="56"/>
      <c r="S175" s="56"/>
      <c r="T175" s="56"/>
      <c r="U175" s="56"/>
    </row>
    <row r="176" spans="1:21" s="1" customFormat="1" x14ac:dyDescent="0.25">
      <c r="A176" s="56"/>
      <c r="B176" s="56"/>
      <c r="C176" s="56"/>
      <c r="D176" s="56"/>
      <c r="E176" s="56"/>
      <c r="F176" s="56"/>
      <c r="G176" s="56"/>
      <c r="H176" s="56"/>
      <c r="I176" s="56"/>
      <c r="J176" s="56"/>
      <c r="K176" s="56"/>
      <c r="L176" s="56"/>
      <c r="M176" s="56"/>
      <c r="N176" s="56"/>
      <c r="O176" s="56"/>
      <c r="P176" s="56"/>
      <c r="Q176" s="56"/>
      <c r="R176" s="56"/>
      <c r="S176" s="56"/>
      <c r="T176" s="56"/>
      <c r="U176" s="56"/>
    </row>
    <row r="177" spans="1:21" s="1" customFormat="1" x14ac:dyDescent="0.25">
      <c r="A177" s="56"/>
      <c r="B177" s="56"/>
      <c r="C177" s="56"/>
      <c r="D177" s="56"/>
      <c r="E177" s="56"/>
      <c r="F177" s="56"/>
      <c r="G177" s="56"/>
      <c r="H177" s="56"/>
      <c r="I177" s="56"/>
      <c r="J177" s="56"/>
      <c r="K177" s="56"/>
      <c r="L177" s="56"/>
      <c r="M177" s="56"/>
      <c r="N177" s="56"/>
      <c r="O177" s="56"/>
      <c r="P177" s="56"/>
      <c r="Q177" s="56"/>
      <c r="R177" s="56"/>
      <c r="S177" s="56"/>
      <c r="T177" s="56"/>
      <c r="U177" s="56"/>
    </row>
    <row r="178" spans="1:21" s="1" customFormat="1" x14ac:dyDescent="0.25">
      <c r="A178" s="56"/>
      <c r="B178" s="56"/>
      <c r="C178" s="56"/>
      <c r="D178" s="56"/>
      <c r="E178" s="56"/>
      <c r="F178" s="56"/>
      <c r="G178" s="56"/>
      <c r="H178" s="56"/>
      <c r="I178" s="56"/>
      <c r="J178" s="56"/>
      <c r="K178" s="56"/>
      <c r="L178" s="56"/>
      <c r="M178" s="56"/>
      <c r="N178" s="56"/>
      <c r="O178" s="56"/>
      <c r="P178" s="56"/>
      <c r="Q178" s="56"/>
      <c r="R178" s="56"/>
      <c r="S178" s="56"/>
      <c r="T178" s="56"/>
      <c r="U178" s="56"/>
    </row>
    <row r="179" spans="1:21" s="1" customFormat="1" x14ac:dyDescent="0.25">
      <c r="A179" s="56"/>
      <c r="B179" s="56"/>
      <c r="C179" s="56"/>
      <c r="D179" s="56"/>
      <c r="E179" s="56"/>
      <c r="F179" s="56"/>
      <c r="G179" s="56"/>
      <c r="H179" s="56"/>
      <c r="I179" s="56"/>
      <c r="J179" s="56"/>
      <c r="K179" s="56"/>
      <c r="L179" s="56"/>
      <c r="M179" s="56"/>
      <c r="N179" s="56"/>
      <c r="O179" s="56"/>
      <c r="P179" s="56"/>
      <c r="Q179" s="56"/>
      <c r="R179" s="56"/>
      <c r="S179" s="56"/>
      <c r="T179" s="56"/>
      <c r="U179" s="56"/>
    </row>
    <row r="180" spans="1:21" s="1" customFormat="1" x14ac:dyDescent="0.25">
      <c r="A180" s="56"/>
      <c r="B180" s="56"/>
      <c r="C180" s="56"/>
      <c r="D180" s="56"/>
      <c r="E180" s="56"/>
      <c r="F180" s="56"/>
      <c r="G180" s="56"/>
      <c r="H180" s="56"/>
      <c r="I180" s="56"/>
      <c r="J180" s="56"/>
      <c r="K180" s="56"/>
      <c r="L180" s="56"/>
      <c r="M180" s="56"/>
      <c r="N180" s="56"/>
      <c r="O180" s="56"/>
      <c r="P180" s="56"/>
      <c r="Q180" s="56"/>
      <c r="R180" s="56"/>
      <c r="S180" s="56"/>
      <c r="T180" s="56"/>
      <c r="U180" s="56"/>
    </row>
    <row r="181" spans="1:21" s="1" customFormat="1" x14ac:dyDescent="0.25">
      <c r="A181" s="56"/>
      <c r="B181" s="56"/>
      <c r="C181" s="56"/>
      <c r="D181" s="56"/>
      <c r="E181" s="56"/>
      <c r="F181" s="56"/>
      <c r="G181" s="56"/>
      <c r="H181" s="56"/>
      <c r="I181" s="56"/>
      <c r="J181" s="56"/>
      <c r="K181" s="56"/>
      <c r="L181" s="56"/>
      <c r="M181" s="56"/>
      <c r="N181" s="56"/>
      <c r="O181" s="56"/>
      <c r="P181" s="56"/>
      <c r="Q181" s="56"/>
      <c r="R181" s="56"/>
      <c r="S181" s="56"/>
      <c r="T181" s="56"/>
      <c r="U181" s="56"/>
    </row>
    <row r="182" spans="1:21" s="1" customFormat="1" x14ac:dyDescent="0.25">
      <c r="A182" s="56"/>
      <c r="B182" s="56"/>
      <c r="C182" s="56"/>
      <c r="D182" s="56"/>
      <c r="E182" s="56"/>
      <c r="F182" s="56"/>
      <c r="G182" s="56"/>
      <c r="H182" s="56"/>
      <c r="I182" s="56"/>
      <c r="J182" s="56"/>
      <c r="K182" s="56"/>
      <c r="L182" s="56"/>
      <c r="M182" s="56"/>
      <c r="N182" s="56"/>
      <c r="O182" s="56"/>
      <c r="P182" s="56"/>
      <c r="Q182" s="56"/>
      <c r="R182" s="56"/>
      <c r="S182" s="56"/>
      <c r="T182" s="56"/>
      <c r="U182" s="56"/>
    </row>
    <row r="183" spans="1:21" s="1" customFormat="1" x14ac:dyDescent="0.25">
      <c r="A183" s="56"/>
      <c r="B183" s="56"/>
      <c r="C183" s="56"/>
      <c r="D183" s="56"/>
      <c r="E183" s="56"/>
      <c r="F183" s="56"/>
      <c r="G183" s="56"/>
      <c r="H183" s="56"/>
      <c r="I183" s="56"/>
      <c r="J183" s="56"/>
      <c r="K183" s="56"/>
      <c r="L183" s="56"/>
      <c r="M183" s="56"/>
      <c r="N183" s="56"/>
      <c r="O183" s="56"/>
      <c r="P183" s="56"/>
      <c r="Q183" s="56"/>
      <c r="R183" s="56"/>
      <c r="S183" s="56"/>
      <c r="T183" s="56"/>
      <c r="U183" s="56"/>
    </row>
    <row r="184" spans="1:21" s="1" customFormat="1" x14ac:dyDescent="0.25">
      <c r="A184" s="56"/>
      <c r="B184" s="56"/>
      <c r="C184" s="56"/>
      <c r="D184" s="56"/>
      <c r="E184" s="56"/>
      <c r="F184" s="56"/>
      <c r="G184" s="56"/>
      <c r="H184" s="56"/>
      <c r="I184" s="56"/>
      <c r="J184" s="56"/>
      <c r="K184" s="56"/>
      <c r="L184" s="56"/>
      <c r="M184" s="56"/>
      <c r="N184" s="56"/>
      <c r="O184" s="56"/>
      <c r="P184" s="56"/>
      <c r="Q184" s="56"/>
      <c r="R184" s="56"/>
      <c r="S184" s="56"/>
      <c r="T184" s="56"/>
      <c r="U184" s="56"/>
    </row>
    <row r="185" spans="1:21" s="1" customFormat="1" x14ac:dyDescent="0.25">
      <c r="A185" s="56"/>
      <c r="B185" s="56"/>
      <c r="C185" s="56"/>
      <c r="D185" s="56"/>
      <c r="E185" s="56"/>
      <c r="F185" s="56"/>
      <c r="G185" s="56"/>
      <c r="H185" s="56"/>
      <c r="I185" s="56"/>
      <c r="J185" s="56"/>
      <c r="K185" s="56"/>
      <c r="L185" s="56"/>
      <c r="M185" s="56"/>
      <c r="N185" s="56"/>
      <c r="O185" s="56"/>
      <c r="P185" s="56"/>
      <c r="Q185" s="56"/>
      <c r="R185" s="56"/>
      <c r="S185" s="56"/>
      <c r="T185" s="56"/>
      <c r="U185" s="56"/>
    </row>
    <row r="186" spans="1:21" s="1" customFormat="1" x14ac:dyDescent="0.25">
      <c r="A186" s="56"/>
      <c r="B186" s="56"/>
      <c r="C186" s="56"/>
      <c r="D186" s="56"/>
      <c r="E186" s="56"/>
      <c r="F186" s="56"/>
      <c r="G186" s="56"/>
      <c r="H186" s="56"/>
      <c r="I186" s="56"/>
      <c r="J186" s="56"/>
      <c r="K186" s="56"/>
      <c r="L186" s="56"/>
      <c r="M186" s="56"/>
      <c r="N186" s="56"/>
      <c r="O186" s="56"/>
      <c r="P186" s="56"/>
      <c r="Q186" s="56"/>
      <c r="R186" s="56"/>
      <c r="S186" s="56"/>
      <c r="T186" s="56"/>
      <c r="U186" s="56"/>
    </row>
    <row r="187" spans="1:21" s="1" customFormat="1" x14ac:dyDescent="0.25">
      <c r="A187" s="56"/>
      <c r="B187" s="56"/>
      <c r="C187" s="56"/>
      <c r="D187" s="56"/>
      <c r="E187" s="56"/>
      <c r="F187" s="56"/>
      <c r="G187" s="56"/>
      <c r="H187" s="56"/>
      <c r="I187" s="56"/>
      <c r="J187" s="56"/>
      <c r="K187" s="56"/>
      <c r="L187" s="56"/>
      <c r="M187" s="56"/>
      <c r="N187" s="56"/>
      <c r="O187" s="56"/>
      <c r="P187" s="56"/>
      <c r="Q187" s="56"/>
      <c r="R187" s="56"/>
      <c r="S187" s="56"/>
      <c r="T187" s="56"/>
      <c r="U187" s="56"/>
    </row>
    <row r="188" spans="1:21" s="1" customFormat="1" x14ac:dyDescent="0.25">
      <c r="A188" s="56"/>
      <c r="B188" s="56"/>
      <c r="C188" s="56"/>
      <c r="D188" s="56"/>
      <c r="E188" s="56"/>
      <c r="F188" s="56"/>
      <c r="G188" s="56"/>
      <c r="H188" s="56"/>
      <c r="I188" s="56"/>
      <c r="J188" s="56"/>
      <c r="K188" s="56"/>
      <c r="L188" s="56"/>
      <c r="M188" s="56"/>
      <c r="N188" s="56"/>
      <c r="O188" s="56"/>
      <c r="P188" s="56"/>
      <c r="Q188" s="56"/>
      <c r="R188" s="56"/>
      <c r="S188" s="56"/>
      <c r="T188" s="56"/>
      <c r="U188" s="56"/>
    </row>
    <row r="189" spans="1:21" s="1" customFormat="1" x14ac:dyDescent="0.25">
      <c r="A189" s="56"/>
      <c r="B189" s="56"/>
      <c r="C189" s="56"/>
      <c r="D189" s="56"/>
      <c r="E189" s="56"/>
      <c r="F189" s="56"/>
      <c r="G189" s="56"/>
      <c r="H189" s="56"/>
      <c r="I189" s="56"/>
      <c r="J189" s="56"/>
      <c r="K189" s="56"/>
      <c r="L189" s="56"/>
      <c r="M189" s="56"/>
      <c r="N189" s="56"/>
      <c r="O189" s="56"/>
      <c r="P189" s="56"/>
      <c r="Q189" s="56"/>
      <c r="R189" s="56"/>
      <c r="S189" s="56"/>
      <c r="T189" s="56"/>
      <c r="U189" s="56"/>
    </row>
    <row r="190" spans="1:21" s="1" customFormat="1" x14ac:dyDescent="0.25">
      <c r="A190" s="56"/>
      <c r="B190" s="56"/>
      <c r="C190" s="56"/>
      <c r="D190" s="56"/>
      <c r="E190" s="56"/>
      <c r="F190" s="56"/>
      <c r="G190" s="56"/>
      <c r="H190" s="56"/>
      <c r="I190" s="56"/>
      <c r="J190" s="56"/>
      <c r="K190" s="56"/>
      <c r="L190" s="56"/>
      <c r="M190" s="56"/>
      <c r="N190" s="56"/>
      <c r="O190" s="56"/>
      <c r="P190" s="56"/>
      <c r="Q190" s="56"/>
      <c r="R190" s="56"/>
      <c r="S190" s="56"/>
      <c r="T190" s="56"/>
      <c r="U190" s="56"/>
    </row>
    <row r="191" spans="1:21" s="1" customFormat="1" x14ac:dyDescent="0.25">
      <c r="A191" s="56"/>
      <c r="B191" s="56"/>
      <c r="C191" s="56"/>
      <c r="D191" s="56"/>
      <c r="E191" s="56"/>
      <c r="F191" s="56"/>
      <c r="G191" s="56"/>
      <c r="H191" s="56"/>
      <c r="I191" s="56"/>
      <c r="J191" s="56"/>
      <c r="K191" s="56"/>
      <c r="L191" s="56"/>
      <c r="M191" s="56"/>
      <c r="N191" s="56"/>
      <c r="O191" s="56"/>
      <c r="P191" s="56"/>
      <c r="Q191" s="56"/>
      <c r="R191" s="56"/>
      <c r="S191" s="56"/>
      <c r="T191" s="56"/>
      <c r="U191" s="56"/>
    </row>
    <row r="192" spans="1:21" s="1" customFormat="1" x14ac:dyDescent="0.25">
      <c r="A192" s="56"/>
      <c r="B192" s="56"/>
      <c r="C192" s="56"/>
      <c r="D192" s="56"/>
      <c r="E192" s="56"/>
      <c r="F192" s="56"/>
      <c r="G192" s="56"/>
      <c r="H192" s="56"/>
      <c r="I192" s="56"/>
      <c r="J192" s="56"/>
      <c r="K192" s="56"/>
      <c r="L192" s="56"/>
      <c r="M192" s="56"/>
      <c r="N192" s="56"/>
      <c r="O192" s="56"/>
      <c r="P192" s="56"/>
      <c r="Q192" s="56"/>
      <c r="R192" s="56"/>
      <c r="S192" s="56"/>
      <c r="T192" s="56"/>
      <c r="U192" s="56"/>
    </row>
    <row r="193" spans="1:21" s="1" customFormat="1" x14ac:dyDescent="0.25">
      <c r="A193" s="56"/>
      <c r="B193" s="56"/>
      <c r="C193" s="56"/>
      <c r="D193" s="56"/>
      <c r="E193" s="56"/>
      <c r="F193" s="56"/>
      <c r="G193" s="56"/>
      <c r="H193" s="56"/>
      <c r="I193" s="56"/>
      <c r="J193" s="56"/>
      <c r="K193" s="56"/>
      <c r="L193" s="56"/>
      <c r="M193" s="56"/>
      <c r="N193" s="56"/>
      <c r="O193" s="56"/>
      <c r="P193" s="56"/>
      <c r="Q193" s="56"/>
      <c r="R193" s="56"/>
      <c r="S193" s="56"/>
      <c r="T193" s="56"/>
      <c r="U193" s="56"/>
    </row>
    <row r="194" spans="1:21" s="1" customFormat="1" x14ac:dyDescent="0.25">
      <c r="A194" s="56"/>
      <c r="B194" s="56"/>
      <c r="C194" s="56"/>
      <c r="D194" s="56"/>
      <c r="E194" s="56"/>
      <c r="F194" s="56"/>
      <c r="G194" s="56"/>
      <c r="H194" s="56"/>
      <c r="I194" s="56"/>
      <c r="J194" s="56"/>
      <c r="K194" s="56"/>
      <c r="L194" s="56"/>
      <c r="M194" s="56"/>
      <c r="N194" s="56"/>
      <c r="O194" s="56"/>
      <c r="P194" s="56"/>
      <c r="Q194" s="56"/>
      <c r="R194" s="56"/>
      <c r="S194" s="56"/>
      <c r="T194" s="56"/>
      <c r="U194" s="56"/>
    </row>
    <row r="195" spans="1:21" s="1" customFormat="1" x14ac:dyDescent="0.25">
      <c r="A195" s="56"/>
      <c r="B195" s="56"/>
      <c r="C195" s="56"/>
      <c r="D195" s="56"/>
      <c r="E195" s="56"/>
      <c r="F195" s="56"/>
      <c r="G195" s="56"/>
      <c r="H195" s="56"/>
      <c r="I195" s="56"/>
      <c r="J195" s="56"/>
      <c r="K195" s="56"/>
      <c r="L195" s="56"/>
      <c r="M195" s="56"/>
      <c r="N195" s="56"/>
      <c r="O195" s="56"/>
      <c r="P195" s="56"/>
      <c r="Q195" s="56"/>
      <c r="R195" s="56"/>
      <c r="S195" s="56"/>
      <c r="T195" s="56"/>
      <c r="U195" s="56"/>
    </row>
    <row r="196" spans="1:21" s="1" customFormat="1" x14ac:dyDescent="0.25">
      <c r="A196" s="56"/>
      <c r="B196" s="56"/>
      <c r="C196" s="56"/>
      <c r="D196" s="56"/>
      <c r="E196" s="56"/>
      <c r="F196" s="56"/>
      <c r="G196" s="56"/>
      <c r="H196" s="56"/>
      <c r="I196" s="56"/>
      <c r="J196" s="56"/>
      <c r="K196" s="56"/>
      <c r="L196" s="56"/>
      <c r="M196" s="56"/>
      <c r="N196" s="56"/>
      <c r="O196" s="56"/>
      <c r="P196" s="56"/>
      <c r="Q196" s="56"/>
      <c r="R196" s="56"/>
      <c r="S196" s="56"/>
      <c r="T196" s="56"/>
      <c r="U196" s="56"/>
    </row>
    <row r="197" spans="1:21" s="1" customFormat="1" x14ac:dyDescent="0.25">
      <c r="A197" s="56"/>
      <c r="B197" s="56"/>
      <c r="C197" s="56"/>
      <c r="D197" s="56"/>
      <c r="E197" s="56"/>
      <c r="F197" s="56"/>
      <c r="G197" s="56"/>
      <c r="H197" s="56"/>
      <c r="I197" s="56"/>
      <c r="J197" s="56"/>
      <c r="K197" s="56"/>
      <c r="L197" s="56"/>
      <c r="M197" s="56"/>
      <c r="N197" s="56"/>
      <c r="O197" s="56"/>
      <c r="P197" s="56"/>
      <c r="Q197" s="56"/>
      <c r="R197" s="56"/>
      <c r="S197" s="56"/>
      <c r="T197" s="56"/>
      <c r="U197" s="56"/>
    </row>
    <row r="198" spans="1:21" s="1" customFormat="1" x14ac:dyDescent="0.25">
      <c r="A198" s="56"/>
      <c r="B198" s="56"/>
      <c r="C198" s="56"/>
      <c r="D198" s="56"/>
      <c r="E198" s="56"/>
      <c r="F198" s="56"/>
      <c r="G198" s="56"/>
      <c r="H198" s="56"/>
      <c r="I198" s="56"/>
      <c r="J198" s="56"/>
      <c r="K198" s="56"/>
      <c r="L198" s="56"/>
      <c r="M198" s="56"/>
      <c r="N198" s="56"/>
      <c r="O198" s="56"/>
      <c r="P198" s="56"/>
      <c r="Q198" s="56"/>
      <c r="R198" s="56"/>
      <c r="S198" s="56"/>
      <c r="T198" s="56"/>
      <c r="U198" s="56"/>
    </row>
    <row r="199" spans="1:21" s="1" customFormat="1" x14ac:dyDescent="0.25">
      <c r="A199" s="56"/>
      <c r="B199" s="56"/>
      <c r="C199" s="56"/>
      <c r="D199" s="56"/>
      <c r="E199" s="56"/>
      <c r="F199" s="56"/>
      <c r="G199" s="56"/>
      <c r="H199" s="56"/>
      <c r="I199" s="56"/>
      <c r="J199" s="56"/>
      <c r="K199" s="56"/>
      <c r="L199" s="56"/>
      <c r="M199" s="56"/>
      <c r="N199" s="56"/>
      <c r="O199" s="56"/>
      <c r="P199" s="56"/>
      <c r="Q199" s="56"/>
      <c r="R199" s="56"/>
      <c r="S199" s="56"/>
      <c r="T199" s="56"/>
      <c r="U199" s="56"/>
    </row>
    <row r="200" spans="1:21" s="1" customFormat="1" x14ac:dyDescent="0.25">
      <c r="A200" s="56"/>
      <c r="B200" s="56"/>
      <c r="C200" s="56"/>
      <c r="D200" s="56"/>
      <c r="E200" s="56"/>
      <c r="F200" s="56"/>
      <c r="G200" s="56"/>
      <c r="H200" s="56"/>
      <c r="I200" s="56"/>
      <c r="J200" s="56"/>
      <c r="K200" s="56"/>
      <c r="L200" s="56"/>
      <c r="M200" s="56"/>
      <c r="N200" s="56"/>
      <c r="O200" s="56"/>
      <c r="P200" s="56"/>
      <c r="Q200" s="56"/>
      <c r="R200" s="56"/>
      <c r="S200" s="56"/>
      <c r="T200" s="56"/>
      <c r="U200" s="56"/>
    </row>
    <row r="201" spans="1:21" s="1" customFormat="1" x14ac:dyDescent="0.25">
      <c r="C201" s="756"/>
      <c r="G201" s="756"/>
      <c r="I201" s="756"/>
      <c r="K201" s="756"/>
      <c r="M201" s="756"/>
      <c r="O201" s="756"/>
      <c r="Q201" s="756"/>
      <c r="S201" s="756"/>
      <c r="U201" s="756"/>
    </row>
    <row r="202" spans="1:21" s="1" customFormat="1" x14ac:dyDescent="0.25">
      <c r="C202" s="756"/>
      <c r="G202" s="756"/>
      <c r="I202" s="756"/>
      <c r="K202" s="756"/>
      <c r="M202" s="756"/>
      <c r="O202" s="756"/>
      <c r="Q202" s="756"/>
      <c r="S202" s="756"/>
      <c r="U202" s="756"/>
    </row>
    <row r="203" spans="1:21" s="1" customFormat="1" x14ac:dyDescent="0.25">
      <c r="C203" s="756"/>
      <c r="G203" s="756"/>
      <c r="I203" s="756"/>
      <c r="K203" s="756"/>
      <c r="M203" s="756"/>
      <c r="O203" s="756"/>
      <c r="Q203" s="756"/>
      <c r="S203" s="756"/>
      <c r="U203" s="756"/>
    </row>
    <row r="204" spans="1:21" s="1" customFormat="1" x14ac:dyDescent="0.25">
      <c r="C204" s="756"/>
      <c r="G204" s="756"/>
      <c r="I204" s="756"/>
      <c r="K204" s="756"/>
      <c r="M204" s="756"/>
      <c r="O204" s="756"/>
      <c r="Q204" s="756"/>
      <c r="S204" s="756"/>
      <c r="U204" s="756"/>
    </row>
    <row r="205" spans="1:21" s="1" customFormat="1" x14ac:dyDescent="0.25">
      <c r="C205" s="756"/>
      <c r="G205" s="756"/>
      <c r="I205" s="756"/>
      <c r="K205" s="756"/>
      <c r="M205" s="756"/>
      <c r="O205" s="756"/>
      <c r="Q205" s="756"/>
      <c r="S205" s="756"/>
      <c r="U205" s="756"/>
    </row>
    <row r="206" spans="1:21" s="1" customFormat="1" x14ac:dyDescent="0.25">
      <c r="C206" s="756"/>
      <c r="G206" s="756"/>
      <c r="I206" s="756"/>
      <c r="K206" s="756"/>
      <c r="M206" s="756"/>
      <c r="O206" s="756"/>
      <c r="Q206" s="756"/>
      <c r="S206" s="756"/>
      <c r="U206" s="756"/>
    </row>
    <row r="207" spans="1:21" s="1" customFormat="1" x14ac:dyDescent="0.25">
      <c r="C207" s="756"/>
      <c r="G207" s="756"/>
      <c r="I207" s="756"/>
      <c r="K207" s="756"/>
      <c r="M207" s="756"/>
      <c r="O207" s="756"/>
      <c r="Q207" s="756"/>
      <c r="S207" s="756"/>
      <c r="U207" s="756"/>
    </row>
    <row r="208" spans="1:21" s="1" customFormat="1" x14ac:dyDescent="0.25">
      <c r="C208" s="756"/>
      <c r="G208" s="756"/>
      <c r="I208" s="756"/>
      <c r="K208" s="756"/>
      <c r="M208" s="756"/>
      <c r="O208" s="756"/>
      <c r="Q208" s="756"/>
      <c r="S208" s="756"/>
      <c r="U208" s="756"/>
    </row>
    <row r="209" spans="3:21" s="1" customFormat="1" x14ac:dyDescent="0.25">
      <c r="C209" s="756"/>
      <c r="G209" s="756"/>
      <c r="I209" s="756"/>
      <c r="K209" s="756"/>
      <c r="M209" s="756"/>
      <c r="O209" s="756"/>
      <c r="Q209" s="756"/>
      <c r="S209" s="756"/>
      <c r="U209" s="756"/>
    </row>
    <row r="210" spans="3:21" s="1" customFormat="1" x14ac:dyDescent="0.25">
      <c r="C210" s="756"/>
      <c r="G210" s="756"/>
      <c r="I210" s="756"/>
      <c r="K210" s="756"/>
      <c r="M210" s="756"/>
      <c r="O210" s="756"/>
      <c r="Q210" s="756"/>
      <c r="S210" s="756"/>
      <c r="U210" s="756"/>
    </row>
    <row r="211" spans="3:21" s="1" customFormat="1" x14ac:dyDescent="0.25">
      <c r="C211" s="756"/>
      <c r="G211" s="756"/>
      <c r="I211" s="756"/>
      <c r="K211" s="756"/>
      <c r="M211" s="756"/>
      <c r="O211" s="756"/>
      <c r="Q211" s="756"/>
      <c r="S211" s="756"/>
      <c r="U211" s="756"/>
    </row>
    <row r="212" spans="3:21" s="1" customFormat="1" x14ac:dyDescent="0.25">
      <c r="C212" s="756"/>
      <c r="G212" s="756"/>
      <c r="I212" s="756"/>
      <c r="K212" s="756"/>
      <c r="M212" s="756"/>
      <c r="O212" s="756"/>
      <c r="Q212" s="756"/>
      <c r="S212" s="756"/>
      <c r="U212" s="756"/>
    </row>
    <row r="213" spans="3:21" s="1" customFormat="1" x14ac:dyDescent="0.25">
      <c r="C213" s="756"/>
      <c r="G213" s="756"/>
      <c r="I213" s="756"/>
      <c r="K213" s="756"/>
      <c r="M213" s="756"/>
      <c r="O213" s="756"/>
      <c r="Q213" s="756"/>
      <c r="S213" s="756"/>
      <c r="U213" s="756"/>
    </row>
    <row r="214" spans="3:21" s="1" customFormat="1" x14ac:dyDescent="0.25">
      <c r="C214" s="756"/>
      <c r="G214" s="756"/>
      <c r="I214" s="756"/>
      <c r="K214" s="756"/>
      <c r="M214" s="756"/>
      <c r="O214" s="756"/>
      <c r="Q214" s="756"/>
      <c r="S214" s="756"/>
      <c r="U214" s="756"/>
    </row>
    <row r="215" spans="3:21" s="1" customFormat="1" x14ac:dyDescent="0.25">
      <c r="C215" s="756"/>
      <c r="G215" s="756"/>
      <c r="I215" s="756"/>
      <c r="K215" s="756"/>
      <c r="M215" s="756"/>
      <c r="O215" s="756"/>
      <c r="Q215" s="756"/>
      <c r="S215" s="756"/>
      <c r="U215" s="756"/>
    </row>
    <row r="216" spans="3:21" s="1" customFormat="1" x14ac:dyDescent="0.25">
      <c r="C216" s="756"/>
      <c r="G216" s="756"/>
      <c r="I216" s="756"/>
      <c r="K216" s="756"/>
      <c r="M216" s="756"/>
      <c r="O216" s="756"/>
      <c r="Q216" s="756"/>
      <c r="S216" s="756"/>
      <c r="U216" s="756"/>
    </row>
    <row r="217" spans="3:21" s="1" customFormat="1" x14ac:dyDescent="0.25">
      <c r="C217" s="756"/>
      <c r="G217" s="756"/>
      <c r="I217" s="756"/>
      <c r="K217" s="756"/>
      <c r="M217" s="756"/>
      <c r="O217" s="756"/>
      <c r="Q217" s="756"/>
      <c r="S217" s="756"/>
      <c r="U217" s="756"/>
    </row>
    <row r="218" spans="3:21" s="1" customFormat="1" x14ac:dyDescent="0.25">
      <c r="C218" s="756"/>
      <c r="G218" s="756"/>
      <c r="I218" s="756"/>
      <c r="K218" s="756"/>
      <c r="M218" s="756"/>
      <c r="O218" s="756"/>
      <c r="Q218" s="756"/>
      <c r="S218" s="756"/>
      <c r="U218" s="756"/>
    </row>
    <row r="219" spans="3:21" s="1" customFormat="1" x14ac:dyDescent="0.25">
      <c r="C219" s="756"/>
      <c r="G219" s="756"/>
      <c r="I219" s="756"/>
      <c r="K219" s="756"/>
      <c r="M219" s="756"/>
      <c r="O219" s="756"/>
      <c r="Q219" s="756"/>
      <c r="S219" s="756"/>
      <c r="U219" s="756"/>
    </row>
    <row r="220" spans="3:21" s="1" customFormat="1" x14ac:dyDescent="0.25">
      <c r="C220" s="756"/>
      <c r="G220" s="756"/>
      <c r="I220" s="756"/>
      <c r="K220" s="756"/>
      <c r="M220" s="756"/>
      <c r="O220" s="756"/>
      <c r="Q220" s="756"/>
      <c r="S220" s="756"/>
      <c r="U220" s="756"/>
    </row>
    <row r="221" spans="3:21" s="1" customFormat="1" x14ac:dyDescent="0.25">
      <c r="C221" s="756"/>
      <c r="G221" s="756"/>
      <c r="I221" s="756"/>
      <c r="K221" s="756"/>
      <c r="M221" s="756"/>
      <c r="O221" s="756"/>
      <c r="Q221" s="756"/>
      <c r="S221" s="756"/>
      <c r="U221" s="756"/>
    </row>
    <row r="222" spans="3:21" s="1" customFormat="1" x14ac:dyDescent="0.25">
      <c r="C222" s="756"/>
      <c r="G222" s="756"/>
      <c r="I222" s="756"/>
      <c r="K222" s="756"/>
      <c r="M222" s="756"/>
      <c r="O222" s="756"/>
      <c r="Q222" s="756"/>
      <c r="S222" s="756"/>
      <c r="U222" s="756"/>
    </row>
    <row r="223" spans="3:21" s="1" customFormat="1" x14ac:dyDescent="0.25">
      <c r="C223" s="756"/>
      <c r="G223" s="756"/>
      <c r="I223" s="756"/>
      <c r="K223" s="756"/>
      <c r="M223" s="756"/>
      <c r="O223" s="756"/>
      <c r="Q223" s="756"/>
      <c r="S223" s="756"/>
      <c r="U223" s="756"/>
    </row>
    <row r="224" spans="3:21" s="1" customFormat="1" x14ac:dyDescent="0.25">
      <c r="C224" s="756"/>
      <c r="G224" s="756"/>
      <c r="I224" s="756"/>
      <c r="K224" s="756"/>
      <c r="M224" s="756"/>
      <c r="O224" s="756"/>
      <c r="Q224" s="756"/>
      <c r="S224" s="756"/>
      <c r="U224" s="756"/>
    </row>
    <row r="225" spans="3:21" s="1" customFormat="1" x14ac:dyDescent="0.25">
      <c r="C225" s="756"/>
      <c r="G225" s="756"/>
      <c r="I225" s="756"/>
      <c r="K225" s="756"/>
      <c r="M225" s="756"/>
      <c r="O225" s="756"/>
      <c r="Q225" s="756"/>
      <c r="S225" s="756"/>
      <c r="U225" s="756"/>
    </row>
    <row r="226" spans="3:21" s="1" customFormat="1" x14ac:dyDescent="0.25">
      <c r="C226" s="756"/>
      <c r="G226" s="756"/>
      <c r="I226" s="756"/>
      <c r="K226" s="756"/>
      <c r="M226" s="756"/>
      <c r="O226" s="756"/>
      <c r="Q226" s="756"/>
      <c r="S226" s="756"/>
      <c r="U226" s="756"/>
    </row>
    <row r="227" spans="3:21" s="1" customFormat="1" x14ac:dyDescent="0.25">
      <c r="C227" s="756"/>
      <c r="G227" s="756"/>
      <c r="I227" s="756"/>
      <c r="K227" s="756"/>
      <c r="M227" s="756"/>
      <c r="O227" s="756"/>
      <c r="Q227" s="756"/>
      <c r="S227" s="756"/>
      <c r="U227" s="756"/>
    </row>
    <row r="228" spans="3:21" s="1" customFormat="1" x14ac:dyDescent="0.25">
      <c r="C228" s="756"/>
      <c r="G228" s="756"/>
      <c r="I228" s="756"/>
      <c r="K228" s="756"/>
      <c r="M228" s="756"/>
      <c r="O228" s="756"/>
      <c r="Q228" s="756"/>
      <c r="S228" s="756"/>
      <c r="U228" s="756"/>
    </row>
    <row r="229" spans="3:21" s="1" customFormat="1" x14ac:dyDescent="0.25">
      <c r="C229" s="756"/>
      <c r="G229" s="756"/>
      <c r="I229" s="756"/>
      <c r="K229" s="756"/>
      <c r="M229" s="756"/>
      <c r="O229" s="756"/>
      <c r="Q229" s="756"/>
      <c r="S229" s="756"/>
      <c r="U229" s="756"/>
    </row>
    <row r="230" spans="3:21" s="1" customFormat="1" x14ac:dyDescent="0.25">
      <c r="C230" s="756"/>
      <c r="G230" s="756"/>
      <c r="I230" s="756"/>
      <c r="K230" s="756"/>
      <c r="M230" s="756"/>
      <c r="O230" s="756"/>
      <c r="Q230" s="756"/>
      <c r="S230" s="756"/>
      <c r="U230" s="756"/>
    </row>
    <row r="231" spans="3:21" s="1" customFormat="1" x14ac:dyDescent="0.25">
      <c r="C231" s="756"/>
      <c r="G231" s="756"/>
      <c r="I231" s="756"/>
      <c r="K231" s="756"/>
      <c r="M231" s="756"/>
      <c r="O231" s="756"/>
      <c r="Q231" s="756"/>
      <c r="S231" s="756"/>
      <c r="U231" s="756"/>
    </row>
    <row r="232" spans="3:21" s="1" customFormat="1" x14ac:dyDescent="0.25">
      <c r="C232" s="756"/>
      <c r="G232" s="756"/>
      <c r="I232" s="756"/>
      <c r="K232" s="756"/>
      <c r="M232" s="756"/>
      <c r="O232" s="756"/>
      <c r="Q232" s="756"/>
      <c r="S232" s="756"/>
      <c r="U232" s="756"/>
    </row>
    <row r="233" spans="3:21" s="1" customFormat="1" x14ac:dyDescent="0.25">
      <c r="C233" s="756"/>
      <c r="G233" s="756"/>
      <c r="I233" s="756"/>
      <c r="K233" s="756"/>
      <c r="M233" s="756"/>
      <c r="O233" s="756"/>
      <c r="Q233" s="756"/>
      <c r="S233" s="756"/>
      <c r="U233" s="756"/>
    </row>
    <row r="234" spans="3:21" s="1" customFormat="1" x14ac:dyDescent="0.25">
      <c r="C234" s="756"/>
      <c r="G234" s="756"/>
      <c r="I234" s="756"/>
      <c r="K234" s="756"/>
      <c r="M234" s="756"/>
      <c r="O234" s="756"/>
      <c r="Q234" s="756"/>
      <c r="S234" s="756"/>
      <c r="U234" s="756"/>
    </row>
    <row r="235" spans="3:21" s="1" customFormat="1" x14ac:dyDescent="0.25">
      <c r="C235" s="756"/>
      <c r="G235" s="756"/>
      <c r="I235" s="756"/>
      <c r="K235" s="756"/>
      <c r="M235" s="756"/>
      <c r="O235" s="756"/>
      <c r="Q235" s="756"/>
      <c r="S235" s="756"/>
      <c r="U235" s="756"/>
    </row>
    <row r="236" spans="3:21" s="1" customFormat="1" x14ac:dyDescent="0.25">
      <c r="C236" s="756"/>
      <c r="G236" s="756"/>
      <c r="I236" s="756"/>
      <c r="K236" s="756"/>
      <c r="M236" s="756"/>
      <c r="O236" s="756"/>
      <c r="Q236" s="756"/>
      <c r="S236" s="756"/>
      <c r="U236" s="756"/>
    </row>
    <row r="237" spans="3:21" s="1" customFormat="1" x14ac:dyDescent="0.25">
      <c r="C237" s="756"/>
      <c r="G237" s="756"/>
      <c r="I237" s="756"/>
      <c r="K237" s="756"/>
      <c r="M237" s="756"/>
      <c r="O237" s="756"/>
      <c r="Q237" s="756"/>
      <c r="S237" s="756"/>
      <c r="U237" s="756"/>
    </row>
    <row r="238" spans="3:21" s="1" customFormat="1" x14ac:dyDescent="0.25">
      <c r="C238" s="756"/>
      <c r="G238" s="756"/>
      <c r="I238" s="756"/>
      <c r="K238" s="756"/>
      <c r="M238" s="756"/>
      <c r="O238" s="756"/>
      <c r="Q238" s="756"/>
      <c r="S238" s="756"/>
      <c r="U238" s="756"/>
    </row>
    <row r="239" spans="3:21" s="1" customFormat="1" x14ac:dyDescent="0.25">
      <c r="C239" s="756"/>
      <c r="G239" s="756"/>
      <c r="I239" s="756"/>
      <c r="K239" s="756"/>
      <c r="M239" s="756"/>
      <c r="O239" s="756"/>
      <c r="Q239" s="756"/>
      <c r="S239" s="756"/>
      <c r="U239" s="756"/>
    </row>
    <row r="240" spans="3:21" s="1" customFormat="1" x14ac:dyDescent="0.25">
      <c r="C240" s="756"/>
      <c r="G240" s="756"/>
      <c r="I240" s="756"/>
      <c r="K240" s="756"/>
      <c r="M240" s="756"/>
      <c r="O240" s="756"/>
      <c r="Q240" s="756"/>
      <c r="S240" s="756"/>
      <c r="U240" s="756"/>
    </row>
    <row r="241" spans="3:21" s="1" customFormat="1" x14ac:dyDescent="0.25">
      <c r="C241" s="756"/>
      <c r="G241" s="756"/>
      <c r="I241" s="756"/>
      <c r="K241" s="756"/>
      <c r="M241" s="756"/>
      <c r="O241" s="756"/>
      <c r="Q241" s="756"/>
      <c r="S241" s="756"/>
      <c r="U241" s="756"/>
    </row>
    <row r="242" spans="3:21" s="1" customFormat="1" x14ac:dyDescent="0.25">
      <c r="C242" s="756"/>
      <c r="G242" s="756"/>
      <c r="I242" s="756"/>
      <c r="K242" s="756"/>
      <c r="M242" s="756"/>
      <c r="O242" s="756"/>
      <c r="Q242" s="756"/>
      <c r="S242" s="756"/>
      <c r="U242" s="756"/>
    </row>
    <row r="243" spans="3:21" s="1" customFormat="1" x14ac:dyDescent="0.25">
      <c r="C243" s="756"/>
      <c r="G243" s="756"/>
      <c r="I243" s="756"/>
      <c r="K243" s="756"/>
      <c r="M243" s="756"/>
      <c r="O243" s="756"/>
      <c r="Q243" s="756"/>
      <c r="S243" s="756"/>
      <c r="U243" s="756"/>
    </row>
    <row r="244" spans="3:21" s="1" customFormat="1" x14ac:dyDescent="0.25">
      <c r="C244" s="756"/>
      <c r="G244" s="756"/>
      <c r="I244" s="756"/>
      <c r="K244" s="756"/>
      <c r="M244" s="756"/>
      <c r="O244" s="756"/>
      <c r="Q244" s="756"/>
      <c r="S244" s="756"/>
      <c r="U244" s="756"/>
    </row>
    <row r="245" spans="3:21" s="1" customFormat="1" x14ac:dyDescent="0.25">
      <c r="C245" s="756"/>
      <c r="G245" s="756"/>
      <c r="I245" s="756"/>
      <c r="K245" s="756"/>
      <c r="M245" s="756"/>
      <c r="O245" s="756"/>
      <c r="Q245" s="756"/>
      <c r="S245" s="756"/>
      <c r="U245" s="756"/>
    </row>
    <row r="246" spans="3:21" s="1" customFormat="1" x14ac:dyDescent="0.25">
      <c r="C246" s="756"/>
      <c r="G246" s="756"/>
      <c r="I246" s="756"/>
      <c r="K246" s="756"/>
      <c r="M246" s="756"/>
      <c r="O246" s="756"/>
      <c r="Q246" s="756"/>
      <c r="S246" s="756"/>
      <c r="U246" s="756"/>
    </row>
    <row r="247" spans="3:21" s="1" customFormat="1" x14ac:dyDescent="0.25">
      <c r="C247" s="756"/>
      <c r="G247" s="756"/>
      <c r="I247" s="756"/>
      <c r="K247" s="756"/>
      <c r="M247" s="756"/>
      <c r="O247" s="756"/>
      <c r="Q247" s="756"/>
      <c r="S247" s="756"/>
      <c r="U247" s="756"/>
    </row>
    <row r="248" spans="3:21" s="1" customFormat="1" x14ac:dyDescent="0.25">
      <c r="C248" s="756"/>
      <c r="G248" s="756"/>
      <c r="I248" s="756"/>
      <c r="K248" s="756"/>
      <c r="M248" s="756"/>
      <c r="O248" s="756"/>
      <c r="Q248" s="756"/>
      <c r="S248" s="756"/>
      <c r="U248" s="756"/>
    </row>
    <row r="249" spans="3:21" s="1" customFormat="1" x14ac:dyDescent="0.25">
      <c r="C249" s="756"/>
      <c r="G249" s="756"/>
      <c r="I249" s="756"/>
      <c r="K249" s="756"/>
      <c r="M249" s="756"/>
      <c r="O249" s="756"/>
      <c r="Q249" s="756"/>
      <c r="S249" s="756"/>
      <c r="U249" s="756"/>
    </row>
    <row r="250" spans="3:21" s="1" customFormat="1" x14ac:dyDescent="0.25">
      <c r="C250" s="756"/>
      <c r="G250" s="756"/>
      <c r="I250" s="756"/>
      <c r="K250" s="756"/>
      <c r="M250" s="756"/>
      <c r="O250" s="756"/>
      <c r="Q250" s="756"/>
      <c r="S250" s="756"/>
      <c r="U250" s="756"/>
    </row>
    <row r="251" spans="3:21" s="1" customFormat="1" x14ac:dyDescent="0.25">
      <c r="C251" s="756"/>
      <c r="G251" s="756"/>
      <c r="I251" s="756"/>
      <c r="K251" s="756"/>
      <c r="M251" s="756"/>
      <c r="O251" s="756"/>
      <c r="Q251" s="756"/>
      <c r="S251" s="756"/>
      <c r="U251" s="756"/>
    </row>
    <row r="252" spans="3:21" s="1" customFormat="1" x14ac:dyDescent="0.25">
      <c r="C252" s="756"/>
      <c r="G252" s="756"/>
      <c r="I252" s="756"/>
      <c r="K252" s="756"/>
      <c r="M252" s="756"/>
      <c r="O252" s="756"/>
      <c r="Q252" s="756"/>
      <c r="S252" s="756"/>
      <c r="U252" s="756"/>
    </row>
    <row r="253" spans="3:21" s="1" customFormat="1" x14ac:dyDescent="0.25">
      <c r="C253" s="756"/>
      <c r="G253" s="756"/>
      <c r="I253" s="756"/>
      <c r="K253" s="756"/>
      <c r="M253" s="756"/>
      <c r="O253" s="756"/>
      <c r="Q253" s="756"/>
      <c r="S253" s="756"/>
      <c r="U253" s="756"/>
    </row>
    <row r="254" spans="3:21" s="1" customFormat="1" x14ac:dyDescent="0.25">
      <c r="C254" s="756"/>
      <c r="G254" s="756"/>
      <c r="I254" s="756"/>
      <c r="K254" s="756"/>
      <c r="M254" s="756"/>
      <c r="O254" s="756"/>
      <c r="Q254" s="756"/>
      <c r="S254" s="756"/>
      <c r="U254" s="756"/>
    </row>
    <row r="255" spans="3:21" s="1" customFormat="1" x14ac:dyDescent="0.25">
      <c r="C255" s="756"/>
      <c r="G255" s="756"/>
      <c r="I255" s="756"/>
      <c r="K255" s="756"/>
      <c r="M255" s="756"/>
      <c r="O255" s="756"/>
      <c r="Q255" s="756"/>
      <c r="S255" s="756"/>
      <c r="U255" s="756"/>
    </row>
    <row r="256" spans="3:21" s="1" customFormat="1" x14ac:dyDescent="0.25">
      <c r="C256" s="756"/>
      <c r="G256" s="756"/>
      <c r="I256" s="756"/>
      <c r="K256" s="756"/>
      <c r="M256" s="756"/>
      <c r="O256" s="756"/>
      <c r="Q256" s="756"/>
      <c r="S256" s="756"/>
      <c r="U256" s="756"/>
    </row>
    <row r="257" spans="3:21" s="1" customFormat="1" x14ac:dyDescent="0.25">
      <c r="C257" s="756"/>
      <c r="G257" s="756"/>
      <c r="I257" s="756"/>
      <c r="K257" s="756"/>
      <c r="M257" s="756"/>
      <c r="O257" s="756"/>
      <c r="Q257" s="756"/>
      <c r="S257" s="756"/>
      <c r="U257" s="756"/>
    </row>
    <row r="258" spans="3:21" s="1" customFormat="1" x14ac:dyDescent="0.25">
      <c r="C258" s="756"/>
      <c r="G258" s="756"/>
      <c r="I258" s="756"/>
      <c r="K258" s="756"/>
      <c r="M258" s="756"/>
      <c r="O258" s="756"/>
      <c r="Q258" s="756"/>
      <c r="S258" s="756"/>
      <c r="U258" s="756"/>
    </row>
    <row r="259" spans="3:21" s="1" customFormat="1" x14ac:dyDescent="0.25">
      <c r="C259" s="756"/>
      <c r="G259" s="756"/>
      <c r="I259" s="756"/>
      <c r="K259" s="756"/>
      <c r="M259" s="756"/>
      <c r="O259" s="756"/>
      <c r="Q259" s="756"/>
      <c r="S259" s="756"/>
      <c r="U259" s="756"/>
    </row>
    <row r="260" spans="3:21" s="1" customFormat="1" x14ac:dyDescent="0.25">
      <c r="C260" s="756"/>
      <c r="G260" s="756"/>
      <c r="I260" s="756"/>
      <c r="K260" s="756"/>
      <c r="M260" s="756"/>
      <c r="O260" s="756"/>
      <c r="Q260" s="756"/>
      <c r="S260" s="756"/>
      <c r="U260" s="756"/>
    </row>
    <row r="261" spans="3:21" s="1" customFormat="1" x14ac:dyDescent="0.25">
      <c r="C261" s="756"/>
      <c r="G261" s="756"/>
      <c r="I261" s="756"/>
      <c r="K261" s="756"/>
      <c r="M261" s="756"/>
      <c r="O261" s="756"/>
      <c r="Q261" s="756"/>
      <c r="S261" s="756"/>
      <c r="U261" s="756"/>
    </row>
    <row r="262" spans="3:21" s="1" customFormat="1" x14ac:dyDescent="0.25">
      <c r="C262" s="756"/>
      <c r="G262" s="756"/>
      <c r="I262" s="756"/>
      <c r="K262" s="756"/>
      <c r="M262" s="756"/>
      <c r="O262" s="756"/>
      <c r="Q262" s="756"/>
      <c r="S262" s="756"/>
      <c r="U262" s="756"/>
    </row>
    <row r="263" spans="3:21" s="1" customFormat="1" x14ac:dyDescent="0.25">
      <c r="C263" s="756"/>
      <c r="G263" s="756"/>
      <c r="I263" s="756"/>
      <c r="K263" s="756"/>
      <c r="M263" s="756"/>
      <c r="O263" s="756"/>
      <c r="Q263" s="756"/>
      <c r="S263" s="756"/>
      <c r="U263" s="756"/>
    </row>
    <row r="264" spans="3:21" s="1" customFormat="1" x14ac:dyDescent="0.25">
      <c r="C264" s="756"/>
      <c r="G264" s="756"/>
      <c r="I264" s="756"/>
      <c r="K264" s="756"/>
      <c r="M264" s="756"/>
      <c r="O264" s="756"/>
      <c r="Q264" s="756"/>
      <c r="S264" s="756"/>
      <c r="U264" s="756"/>
    </row>
    <row r="265" spans="3:21" s="1" customFormat="1" x14ac:dyDescent="0.25">
      <c r="C265" s="756"/>
      <c r="G265" s="756"/>
      <c r="I265" s="756"/>
      <c r="K265" s="756"/>
      <c r="M265" s="756"/>
      <c r="O265" s="756"/>
      <c r="Q265" s="756"/>
      <c r="S265" s="756"/>
      <c r="U265" s="756"/>
    </row>
    <row r="266" spans="3:21" s="1" customFormat="1" x14ac:dyDescent="0.25">
      <c r="C266" s="756"/>
      <c r="G266" s="756"/>
      <c r="I266" s="756"/>
      <c r="K266" s="756"/>
      <c r="M266" s="756"/>
      <c r="O266" s="756"/>
      <c r="Q266" s="756"/>
      <c r="S266" s="756"/>
      <c r="U266" s="756"/>
    </row>
    <row r="267" spans="3:21" s="1" customFormat="1" x14ac:dyDescent="0.25">
      <c r="C267" s="756"/>
      <c r="G267" s="756"/>
      <c r="I267" s="756"/>
      <c r="K267" s="756"/>
      <c r="M267" s="756"/>
      <c r="O267" s="756"/>
      <c r="Q267" s="756"/>
      <c r="S267" s="756"/>
      <c r="U267" s="756"/>
    </row>
    <row r="268" spans="3:21" s="1" customFormat="1" x14ac:dyDescent="0.25">
      <c r="C268" s="756"/>
      <c r="G268" s="756"/>
      <c r="I268" s="756"/>
      <c r="K268" s="756"/>
      <c r="M268" s="756"/>
      <c r="O268" s="756"/>
      <c r="Q268" s="756"/>
      <c r="S268" s="756"/>
      <c r="U268" s="756"/>
    </row>
    <row r="269" spans="3:21" s="1" customFormat="1" x14ac:dyDescent="0.25">
      <c r="C269" s="756"/>
      <c r="G269" s="756"/>
      <c r="I269" s="756"/>
      <c r="K269" s="756"/>
      <c r="M269" s="756"/>
      <c r="O269" s="756"/>
      <c r="Q269" s="756"/>
      <c r="S269" s="756"/>
      <c r="U269" s="756"/>
    </row>
    <row r="270" spans="3:21" s="1" customFormat="1" x14ac:dyDescent="0.25">
      <c r="C270" s="756"/>
      <c r="G270" s="756"/>
      <c r="I270" s="756"/>
      <c r="K270" s="756"/>
      <c r="M270" s="756"/>
      <c r="O270" s="756"/>
      <c r="Q270" s="756"/>
      <c r="S270" s="756"/>
      <c r="U270" s="756"/>
    </row>
    <row r="271" spans="3:21" s="1" customFormat="1" x14ac:dyDescent="0.25">
      <c r="C271" s="756"/>
      <c r="G271" s="756"/>
      <c r="I271" s="756"/>
      <c r="K271" s="756"/>
      <c r="M271" s="756"/>
      <c r="O271" s="756"/>
      <c r="Q271" s="756"/>
      <c r="S271" s="756"/>
      <c r="U271" s="756"/>
    </row>
    <row r="272" spans="3:21" s="1" customFormat="1" x14ac:dyDescent="0.25">
      <c r="C272" s="756"/>
      <c r="G272" s="756"/>
      <c r="I272" s="756"/>
      <c r="K272" s="756"/>
      <c r="M272" s="756"/>
      <c r="O272" s="756"/>
      <c r="Q272" s="756"/>
      <c r="S272" s="756"/>
      <c r="U272" s="756"/>
    </row>
    <row r="273" spans="3:21" s="1" customFormat="1" x14ac:dyDescent="0.25">
      <c r="C273" s="756"/>
      <c r="G273" s="756"/>
      <c r="I273" s="756"/>
      <c r="K273" s="756"/>
      <c r="M273" s="756"/>
      <c r="O273" s="756"/>
      <c r="Q273" s="756"/>
      <c r="S273" s="756"/>
      <c r="U273" s="756"/>
    </row>
    <row r="274" spans="3:21" s="1" customFormat="1" x14ac:dyDescent="0.25">
      <c r="C274" s="756"/>
      <c r="G274" s="756"/>
      <c r="I274" s="756"/>
      <c r="K274" s="756"/>
      <c r="M274" s="756"/>
      <c r="O274" s="756"/>
      <c r="Q274" s="756"/>
      <c r="S274" s="756"/>
      <c r="U274" s="756"/>
    </row>
    <row r="275" spans="3:21" s="1" customFormat="1" x14ac:dyDescent="0.25">
      <c r="C275" s="756"/>
      <c r="G275" s="756"/>
      <c r="I275" s="756"/>
      <c r="K275" s="756"/>
      <c r="M275" s="756"/>
      <c r="O275" s="756"/>
      <c r="Q275" s="756"/>
      <c r="S275" s="756"/>
      <c r="U275" s="756"/>
    </row>
    <row r="276" spans="3:21" s="1" customFormat="1" x14ac:dyDescent="0.25">
      <c r="C276" s="756"/>
      <c r="G276" s="756"/>
      <c r="I276" s="756"/>
      <c r="K276" s="756"/>
      <c r="M276" s="756"/>
      <c r="O276" s="756"/>
      <c r="Q276" s="756"/>
      <c r="S276" s="756"/>
      <c r="U276" s="756"/>
    </row>
    <row r="277" spans="3:21" s="1" customFormat="1" x14ac:dyDescent="0.25">
      <c r="C277" s="756"/>
      <c r="G277" s="756"/>
      <c r="I277" s="756"/>
      <c r="K277" s="756"/>
      <c r="M277" s="756"/>
      <c r="O277" s="756"/>
      <c r="Q277" s="756"/>
      <c r="S277" s="756"/>
      <c r="U277" s="756"/>
    </row>
    <row r="278" spans="3:21" s="1" customFormat="1" x14ac:dyDescent="0.25">
      <c r="C278" s="756"/>
      <c r="G278" s="756"/>
      <c r="I278" s="756"/>
      <c r="K278" s="756"/>
      <c r="M278" s="756"/>
      <c r="O278" s="756"/>
      <c r="Q278" s="756"/>
      <c r="S278" s="756"/>
      <c r="U278" s="756"/>
    </row>
    <row r="279" spans="3:21" s="1" customFormat="1" x14ac:dyDescent="0.25">
      <c r="C279" s="756"/>
      <c r="G279" s="756"/>
      <c r="I279" s="756"/>
      <c r="K279" s="756"/>
      <c r="M279" s="756"/>
      <c r="O279" s="756"/>
      <c r="Q279" s="756"/>
      <c r="S279" s="756"/>
      <c r="U279" s="756"/>
    </row>
    <row r="280" spans="3:21" s="1" customFormat="1" x14ac:dyDescent="0.25">
      <c r="C280" s="756"/>
      <c r="G280" s="756"/>
      <c r="I280" s="756"/>
      <c r="K280" s="756"/>
      <c r="M280" s="756"/>
      <c r="O280" s="756"/>
      <c r="Q280" s="756"/>
      <c r="S280" s="756"/>
      <c r="U280" s="756"/>
    </row>
    <row r="281" spans="3:21" s="1" customFormat="1" x14ac:dyDescent="0.25">
      <c r="C281" s="756"/>
      <c r="G281" s="756"/>
      <c r="I281" s="756"/>
      <c r="K281" s="756"/>
      <c r="M281" s="756"/>
      <c r="O281" s="756"/>
      <c r="Q281" s="756"/>
      <c r="S281" s="756"/>
      <c r="U281" s="756"/>
    </row>
    <row r="282" spans="3:21" s="1" customFormat="1" x14ac:dyDescent="0.25">
      <c r="C282" s="756"/>
      <c r="G282" s="756"/>
      <c r="I282" s="756"/>
      <c r="K282" s="756"/>
      <c r="M282" s="756"/>
      <c r="O282" s="756"/>
      <c r="Q282" s="756"/>
      <c r="S282" s="756"/>
      <c r="U282" s="756"/>
    </row>
    <row r="283" spans="3:21" s="1" customFormat="1" x14ac:dyDescent="0.25">
      <c r="C283" s="756"/>
      <c r="G283" s="756"/>
      <c r="I283" s="756"/>
      <c r="K283" s="756"/>
      <c r="M283" s="756"/>
      <c r="O283" s="756"/>
      <c r="Q283" s="756"/>
      <c r="S283" s="756"/>
      <c r="U283" s="756"/>
    </row>
    <row r="284" spans="3:21" s="1" customFormat="1" x14ac:dyDescent="0.25">
      <c r="C284" s="756"/>
      <c r="G284" s="756"/>
      <c r="I284" s="756"/>
      <c r="K284" s="756"/>
      <c r="M284" s="756"/>
      <c r="O284" s="756"/>
      <c r="Q284" s="756"/>
      <c r="S284" s="756"/>
      <c r="U284" s="756"/>
    </row>
    <row r="285" spans="3:21" s="1" customFormat="1" x14ac:dyDescent="0.25">
      <c r="C285" s="756"/>
      <c r="G285" s="756"/>
      <c r="I285" s="756"/>
      <c r="K285" s="756"/>
      <c r="M285" s="756"/>
      <c r="O285" s="756"/>
      <c r="Q285" s="756"/>
      <c r="S285" s="756"/>
      <c r="U285" s="756"/>
    </row>
    <row r="286" spans="3:21" s="1" customFormat="1" x14ac:dyDescent="0.25">
      <c r="C286" s="756"/>
      <c r="G286" s="756"/>
      <c r="I286" s="756"/>
      <c r="K286" s="756"/>
      <c r="M286" s="756"/>
      <c r="O286" s="756"/>
      <c r="Q286" s="756"/>
      <c r="S286" s="756"/>
      <c r="U286" s="756"/>
    </row>
    <row r="287" spans="3:21" s="1" customFormat="1" x14ac:dyDescent="0.25">
      <c r="C287" s="756"/>
      <c r="G287" s="756"/>
      <c r="I287" s="756"/>
      <c r="K287" s="756"/>
      <c r="M287" s="756"/>
      <c r="O287" s="756"/>
      <c r="Q287" s="756"/>
      <c r="S287" s="756"/>
      <c r="U287" s="756"/>
    </row>
    <row r="288" spans="3:21" s="1" customFormat="1" x14ac:dyDescent="0.25">
      <c r="C288" s="756"/>
      <c r="G288" s="756"/>
      <c r="I288" s="756"/>
      <c r="K288" s="756"/>
      <c r="M288" s="756"/>
      <c r="O288" s="756"/>
      <c r="Q288" s="756"/>
      <c r="S288" s="756"/>
      <c r="U288" s="756"/>
    </row>
    <row r="289" spans="3:21" s="1" customFormat="1" x14ac:dyDescent="0.25">
      <c r="C289" s="756"/>
      <c r="G289" s="756"/>
      <c r="I289" s="756"/>
      <c r="K289" s="756"/>
      <c r="M289" s="756"/>
      <c r="O289" s="756"/>
      <c r="Q289" s="756"/>
      <c r="S289" s="756"/>
      <c r="U289" s="756"/>
    </row>
    <row r="290" spans="3:21" s="1" customFormat="1" x14ac:dyDescent="0.25">
      <c r="C290" s="756"/>
      <c r="G290" s="756"/>
      <c r="I290" s="756"/>
      <c r="K290" s="756"/>
      <c r="M290" s="756"/>
      <c r="O290" s="756"/>
      <c r="Q290" s="756"/>
      <c r="S290" s="756"/>
      <c r="U290" s="756"/>
    </row>
    <row r="291" spans="3:21" s="1" customFormat="1" x14ac:dyDescent="0.25">
      <c r="C291" s="756"/>
      <c r="G291" s="756"/>
      <c r="I291" s="756"/>
      <c r="K291" s="756"/>
      <c r="M291" s="756"/>
      <c r="O291" s="756"/>
      <c r="Q291" s="756"/>
      <c r="S291" s="756"/>
      <c r="U291" s="756"/>
    </row>
    <row r="292" spans="3:21" s="1" customFormat="1" x14ac:dyDescent="0.25">
      <c r="C292" s="756"/>
      <c r="G292" s="756"/>
      <c r="I292" s="756"/>
      <c r="K292" s="756"/>
      <c r="M292" s="756"/>
      <c r="O292" s="756"/>
      <c r="Q292" s="756"/>
      <c r="S292" s="756"/>
      <c r="U292" s="756"/>
    </row>
    <row r="293" spans="3:21" s="1" customFormat="1" x14ac:dyDescent="0.25">
      <c r="C293" s="756"/>
      <c r="G293" s="756"/>
      <c r="I293" s="756"/>
      <c r="K293" s="756"/>
      <c r="M293" s="756"/>
      <c r="O293" s="756"/>
      <c r="Q293" s="756"/>
      <c r="S293" s="756"/>
      <c r="U293" s="756"/>
    </row>
    <row r="294" spans="3:21" s="1" customFormat="1" x14ac:dyDescent="0.25">
      <c r="C294" s="756"/>
      <c r="G294" s="756"/>
      <c r="I294" s="756"/>
      <c r="K294" s="756"/>
      <c r="M294" s="756"/>
      <c r="O294" s="756"/>
      <c r="Q294" s="756"/>
      <c r="S294" s="756"/>
      <c r="U294" s="756"/>
    </row>
    <row r="295" spans="3:21" s="1" customFormat="1" x14ac:dyDescent="0.25">
      <c r="C295" s="756"/>
      <c r="G295" s="756"/>
      <c r="I295" s="756"/>
      <c r="K295" s="756"/>
      <c r="M295" s="756"/>
      <c r="O295" s="756"/>
      <c r="Q295" s="756"/>
      <c r="S295" s="756"/>
      <c r="U295" s="756"/>
    </row>
    <row r="296" spans="3:21" s="1" customFormat="1" x14ac:dyDescent="0.25">
      <c r="C296" s="756"/>
      <c r="G296" s="756"/>
      <c r="I296" s="756"/>
      <c r="K296" s="756"/>
      <c r="M296" s="756"/>
      <c r="O296" s="756"/>
      <c r="Q296" s="756"/>
      <c r="S296" s="756"/>
      <c r="U296" s="756"/>
    </row>
    <row r="297" spans="3:21" s="1" customFormat="1" x14ac:dyDescent="0.25">
      <c r="C297" s="756"/>
      <c r="G297" s="756"/>
      <c r="I297" s="756"/>
      <c r="K297" s="756"/>
      <c r="M297" s="756"/>
      <c r="O297" s="756"/>
      <c r="Q297" s="756"/>
      <c r="S297" s="756"/>
      <c r="U297" s="756"/>
    </row>
    <row r="298" spans="3:21" s="1" customFormat="1" x14ac:dyDescent="0.25">
      <c r="C298" s="756"/>
      <c r="G298" s="756"/>
      <c r="I298" s="756"/>
      <c r="K298" s="756"/>
      <c r="M298" s="756"/>
      <c r="O298" s="756"/>
      <c r="Q298" s="756"/>
      <c r="S298" s="756"/>
      <c r="U298" s="756"/>
    </row>
    <row r="299" spans="3:21" s="1" customFormat="1" x14ac:dyDescent="0.25">
      <c r="C299" s="756"/>
      <c r="G299" s="756"/>
      <c r="I299" s="756"/>
      <c r="K299" s="756"/>
      <c r="M299" s="756"/>
      <c r="O299" s="756"/>
      <c r="Q299" s="756"/>
      <c r="S299" s="756"/>
      <c r="U299" s="756"/>
    </row>
    <row r="300" spans="3:21" s="1" customFormat="1" x14ac:dyDescent="0.25">
      <c r="C300" s="756"/>
      <c r="G300" s="756"/>
      <c r="I300" s="756"/>
      <c r="K300" s="756"/>
      <c r="M300" s="756"/>
      <c r="O300" s="756"/>
      <c r="Q300" s="756"/>
      <c r="S300" s="756"/>
      <c r="U300" s="756"/>
    </row>
    <row r="301" spans="3:21" s="1" customFormat="1" x14ac:dyDescent="0.25">
      <c r="C301" s="756"/>
      <c r="G301" s="756"/>
      <c r="I301" s="756"/>
      <c r="K301" s="756"/>
      <c r="M301" s="756"/>
      <c r="O301" s="756"/>
      <c r="Q301" s="756"/>
      <c r="S301" s="756"/>
      <c r="U301" s="756"/>
    </row>
    <row r="302" spans="3:21" s="1" customFormat="1" x14ac:dyDescent="0.25">
      <c r="C302" s="756"/>
      <c r="G302" s="756"/>
      <c r="I302" s="756"/>
      <c r="K302" s="756"/>
      <c r="M302" s="756"/>
      <c r="O302" s="756"/>
      <c r="Q302" s="756"/>
      <c r="S302" s="756"/>
      <c r="U302" s="756"/>
    </row>
    <row r="303" spans="3:21" s="1" customFormat="1" x14ac:dyDescent="0.25">
      <c r="C303" s="756"/>
      <c r="G303" s="756"/>
      <c r="I303" s="756"/>
      <c r="K303" s="756"/>
      <c r="M303" s="756"/>
      <c r="O303" s="756"/>
      <c r="Q303" s="756"/>
      <c r="S303" s="756"/>
      <c r="U303" s="756"/>
    </row>
    <row r="304" spans="3:21" s="1" customFormat="1" x14ac:dyDescent="0.25">
      <c r="C304" s="756"/>
      <c r="G304" s="756"/>
      <c r="I304" s="756"/>
      <c r="K304" s="756"/>
      <c r="M304" s="756"/>
      <c r="O304" s="756"/>
      <c r="Q304" s="756"/>
      <c r="S304" s="756"/>
      <c r="U304" s="756"/>
    </row>
    <row r="305" spans="3:21" s="1" customFormat="1" x14ac:dyDescent="0.25">
      <c r="C305" s="756"/>
      <c r="G305" s="756"/>
      <c r="I305" s="756"/>
      <c r="K305" s="756"/>
      <c r="M305" s="756"/>
      <c r="O305" s="756"/>
      <c r="Q305" s="756"/>
      <c r="S305" s="756"/>
      <c r="U305" s="756"/>
    </row>
    <row r="306" spans="3:21" s="1" customFormat="1" x14ac:dyDescent="0.25">
      <c r="C306" s="756"/>
      <c r="G306" s="756"/>
      <c r="I306" s="756"/>
      <c r="K306" s="756"/>
      <c r="M306" s="756"/>
      <c r="O306" s="756"/>
      <c r="Q306" s="756"/>
      <c r="S306" s="756"/>
      <c r="U306" s="756"/>
    </row>
    <row r="307" spans="3:21" s="1" customFormat="1" x14ac:dyDescent="0.25">
      <c r="C307" s="756"/>
      <c r="G307" s="756"/>
      <c r="I307" s="756"/>
      <c r="K307" s="756"/>
      <c r="M307" s="756"/>
      <c r="O307" s="756"/>
      <c r="Q307" s="756"/>
      <c r="S307" s="756"/>
      <c r="U307" s="756"/>
    </row>
    <row r="308" spans="3:21" s="1" customFormat="1" x14ac:dyDescent="0.25">
      <c r="C308" s="756"/>
      <c r="G308" s="756"/>
      <c r="I308" s="756"/>
      <c r="K308" s="756"/>
      <c r="M308" s="756"/>
      <c r="O308" s="756"/>
      <c r="Q308" s="756"/>
      <c r="S308" s="756"/>
      <c r="U308" s="756"/>
    </row>
    <row r="309" spans="3:21" s="1" customFormat="1" x14ac:dyDescent="0.25">
      <c r="C309" s="756"/>
      <c r="G309" s="756"/>
      <c r="I309" s="756"/>
      <c r="K309" s="756"/>
      <c r="M309" s="756"/>
      <c r="O309" s="756"/>
      <c r="Q309" s="756"/>
      <c r="S309" s="756"/>
      <c r="U309" s="756"/>
    </row>
    <row r="310" spans="3:21" s="1" customFormat="1" x14ac:dyDescent="0.25">
      <c r="C310" s="756"/>
      <c r="G310" s="756"/>
      <c r="I310" s="756"/>
      <c r="K310" s="756"/>
      <c r="M310" s="756"/>
      <c r="O310" s="756"/>
      <c r="Q310" s="756"/>
      <c r="S310" s="756"/>
      <c r="U310" s="756"/>
    </row>
    <row r="311" spans="3:21" s="1" customFormat="1" x14ac:dyDescent="0.25">
      <c r="C311" s="756"/>
      <c r="G311" s="756"/>
      <c r="I311" s="756"/>
      <c r="K311" s="756"/>
      <c r="M311" s="756"/>
      <c r="O311" s="756"/>
      <c r="Q311" s="756"/>
      <c r="S311" s="756"/>
      <c r="U311" s="756"/>
    </row>
    <row r="312" spans="3:21" s="1" customFormat="1" x14ac:dyDescent="0.25">
      <c r="C312" s="756"/>
      <c r="G312" s="756"/>
      <c r="I312" s="756"/>
      <c r="K312" s="756"/>
      <c r="M312" s="756"/>
      <c r="O312" s="756"/>
      <c r="Q312" s="756"/>
      <c r="S312" s="756"/>
      <c r="U312" s="756"/>
    </row>
    <row r="313" spans="3:21" s="1" customFormat="1" x14ac:dyDescent="0.25">
      <c r="C313" s="756"/>
      <c r="G313" s="756"/>
      <c r="I313" s="756"/>
      <c r="K313" s="756"/>
      <c r="M313" s="756"/>
      <c r="O313" s="756"/>
      <c r="Q313" s="756"/>
      <c r="S313" s="756"/>
      <c r="U313" s="756"/>
    </row>
    <row r="314" spans="3:21" s="1" customFormat="1" x14ac:dyDescent="0.25">
      <c r="C314" s="756"/>
      <c r="G314" s="756"/>
      <c r="I314" s="756"/>
      <c r="K314" s="756"/>
      <c r="M314" s="756"/>
      <c r="O314" s="756"/>
      <c r="Q314" s="756"/>
      <c r="S314" s="756"/>
      <c r="U314" s="756"/>
    </row>
    <row r="315" spans="3:21" s="1" customFormat="1" x14ac:dyDescent="0.25">
      <c r="C315" s="756"/>
      <c r="G315" s="756"/>
      <c r="I315" s="756"/>
      <c r="K315" s="756"/>
      <c r="M315" s="756"/>
      <c r="O315" s="756"/>
      <c r="Q315" s="756"/>
      <c r="S315" s="756"/>
      <c r="U315" s="756"/>
    </row>
    <row r="316" spans="3:21" s="1" customFormat="1" x14ac:dyDescent="0.25">
      <c r="C316" s="756"/>
      <c r="G316" s="756"/>
      <c r="I316" s="756"/>
      <c r="K316" s="756"/>
      <c r="M316" s="756"/>
      <c r="O316" s="756"/>
      <c r="Q316" s="756"/>
      <c r="S316" s="756"/>
      <c r="U316" s="756"/>
    </row>
    <row r="317" spans="3:21" s="1" customFormat="1" x14ac:dyDescent="0.25">
      <c r="C317" s="756"/>
      <c r="G317" s="756"/>
      <c r="I317" s="756"/>
      <c r="K317" s="756"/>
      <c r="M317" s="756"/>
      <c r="O317" s="756"/>
      <c r="Q317" s="756"/>
      <c r="S317" s="756"/>
      <c r="U317" s="756"/>
    </row>
    <row r="318" spans="3:21" s="1" customFormat="1" x14ac:dyDescent="0.25">
      <c r="C318" s="756"/>
      <c r="G318" s="756"/>
      <c r="I318" s="756"/>
      <c r="K318" s="756"/>
      <c r="M318" s="756"/>
      <c r="O318" s="756"/>
      <c r="Q318" s="756"/>
      <c r="S318" s="756"/>
      <c r="U318" s="756"/>
    </row>
    <row r="319" spans="3:21" s="1" customFormat="1" x14ac:dyDescent="0.25">
      <c r="C319" s="756"/>
      <c r="G319" s="756"/>
      <c r="I319" s="756"/>
      <c r="K319" s="756"/>
      <c r="M319" s="756"/>
      <c r="O319" s="756"/>
      <c r="Q319" s="756"/>
      <c r="S319" s="756"/>
      <c r="U319" s="756"/>
    </row>
    <row r="320" spans="3:21" s="1" customFormat="1" x14ac:dyDescent="0.25">
      <c r="C320" s="756"/>
      <c r="G320" s="756"/>
      <c r="I320" s="756"/>
      <c r="K320" s="756"/>
      <c r="M320" s="756"/>
      <c r="O320" s="756"/>
      <c r="Q320" s="756"/>
      <c r="S320" s="756"/>
      <c r="U320" s="756"/>
    </row>
    <row r="321" spans="3:21" s="1" customFormat="1" x14ac:dyDescent="0.25">
      <c r="C321" s="756"/>
      <c r="G321" s="756"/>
      <c r="I321" s="756"/>
      <c r="K321" s="756"/>
      <c r="M321" s="756"/>
      <c r="O321" s="756"/>
      <c r="Q321" s="756"/>
      <c r="S321" s="756"/>
      <c r="U321" s="756"/>
    </row>
    <row r="322" spans="3:21" s="1" customFormat="1" x14ac:dyDescent="0.25">
      <c r="C322" s="756"/>
      <c r="G322" s="756"/>
      <c r="I322" s="756"/>
      <c r="K322" s="756"/>
      <c r="M322" s="756"/>
      <c r="O322" s="756"/>
      <c r="Q322" s="756"/>
      <c r="S322" s="756"/>
      <c r="U322" s="756"/>
    </row>
    <row r="323" spans="3:21" s="1" customFormat="1" x14ac:dyDescent="0.25">
      <c r="C323" s="756"/>
      <c r="G323" s="756"/>
      <c r="I323" s="756"/>
      <c r="K323" s="756"/>
      <c r="M323" s="756"/>
      <c r="O323" s="756"/>
      <c r="Q323" s="756"/>
      <c r="S323" s="756"/>
      <c r="U323" s="756"/>
    </row>
    <row r="324" spans="3:21" s="1" customFormat="1" x14ac:dyDescent="0.25">
      <c r="C324" s="756"/>
      <c r="G324" s="756"/>
      <c r="I324" s="756"/>
      <c r="K324" s="756"/>
      <c r="M324" s="756"/>
      <c r="O324" s="756"/>
      <c r="Q324" s="756"/>
      <c r="S324" s="756"/>
      <c r="U324" s="756"/>
    </row>
    <row r="325" spans="3:21" s="1" customFormat="1" x14ac:dyDescent="0.25">
      <c r="C325" s="756"/>
      <c r="G325" s="756"/>
      <c r="I325" s="756"/>
      <c r="K325" s="756"/>
      <c r="M325" s="756"/>
      <c r="O325" s="756"/>
      <c r="Q325" s="756"/>
      <c r="S325" s="756"/>
      <c r="U325" s="756"/>
    </row>
    <row r="326" spans="3:21" s="1" customFormat="1" x14ac:dyDescent="0.25">
      <c r="C326" s="756"/>
      <c r="G326" s="756"/>
      <c r="I326" s="756"/>
      <c r="K326" s="756"/>
      <c r="M326" s="756"/>
      <c r="O326" s="756"/>
      <c r="Q326" s="756"/>
      <c r="S326" s="756"/>
      <c r="U326" s="756"/>
    </row>
    <row r="327" spans="3:21" s="1" customFormat="1" x14ac:dyDescent="0.25">
      <c r="C327" s="756"/>
      <c r="G327" s="756"/>
      <c r="I327" s="756"/>
      <c r="K327" s="756"/>
      <c r="M327" s="756"/>
      <c r="O327" s="756"/>
      <c r="Q327" s="756"/>
      <c r="S327" s="756"/>
      <c r="U327" s="756"/>
    </row>
    <row r="328" spans="3:21" s="1" customFormat="1" x14ac:dyDescent="0.25">
      <c r="C328" s="756"/>
      <c r="G328" s="756"/>
      <c r="I328" s="756"/>
      <c r="K328" s="756"/>
      <c r="M328" s="756"/>
      <c r="O328" s="756"/>
      <c r="Q328" s="756"/>
      <c r="S328" s="756"/>
      <c r="U328" s="756"/>
    </row>
    <row r="329" spans="3:21" s="1" customFormat="1" x14ac:dyDescent="0.25">
      <c r="C329" s="756"/>
      <c r="G329" s="756"/>
      <c r="I329" s="756"/>
      <c r="K329" s="756"/>
      <c r="M329" s="756"/>
      <c r="O329" s="756"/>
      <c r="Q329" s="756"/>
      <c r="S329" s="756"/>
      <c r="U329" s="756"/>
    </row>
    <row r="330" spans="3:21" s="1" customFormat="1" x14ac:dyDescent="0.25">
      <c r="C330" s="756"/>
      <c r="G330" s="756"/>
      <c r="I330" s="756"/>
      <c r="K330" s="756"/>
      <c r="M330" s="756"/>
      <c r="O330" s="756"/>
      <c r="Q330" s="756"/>
      <c r="S330" s="756"/>
      <c r="U330" s="756"/>
    </row>
    <row r="331" spans="3:21" s="1" customFormat="1" x14ac:dyDescent="0.25">
      <c r="C331" s="756"/>
      <c r="G331" s="756"/>
      <c r="I331" s="756"/>
      <c r="K331" s="756"/>
      <c r="M331" s="756"/>
      <c r="O331" s="756"/>
      <c r="Q331" s="756"/>
      <c r="S331" s="756"/>
      <c r="U331" s="756"/>
    </row>
    <row r="332" spans="3:21" s="1" customFormat="1" x14ac:dyDescent="0.25">
      <c r="C332" s="756"/>
      <c r="G332" s="756"/>
      <c r="I332" s="756"/>
      <c r="K332" s="756"/>
      <c r="M332" s="756"/>
      <c r="O332" s="756"/>
      <c r="Q332" s="756"/>
      <c r="S332" s="756"/>
      <c r="U332" s="756"/>
    </row>
    <row r="333" spans="3:21" s="1" customFormat="1" x14ac:dyDescent="0.25">
      <c r="C333" s="756"/>
      <c r="G333" s="756"/>
      <c r="I333" s="756"/>
      <c r="K333" s="756"/>
      <c r="M333" s="756"/>
      <c r="O333" s="756"/>
      <c r="Q333" s="756"/>
      <c r="S333" s="756"/>
      <c r="U333" s="756"/>
    </row>
    <row r="334" spans="3:21" s="1" customFormat="1" x14ac:dyDescent="0.25">
      <c r="C334" s="756"/>
      <c r="G334" s="756"/>
      <c r="I334" s="756"/>
      <c r="K334" s="756"/>
      <c r="M334" s="756"/>
      <c r="O334" s="756"/>
      <c r="Q334" s="756"/>
      <c r="S334" s="756"/>
      <c r="U334" s="756"/>
    </row>
    <row r="335" spans="3:21" s="1" customFormat="1" x14ac:dyDescent="0.25">
      <c r="C335" s="756"/>
      <c r="G335" s="756"/>
      <c r="I335" s="756"/>
      <c r="K335" s="756"/>
      <c r="M335" s="756"/>
      <c r="O335" s="756"/>
      <c r="Q335" s="756"/>
      <c r="S335" s="756"/>
      <c r="U335" s="756"/>
    </row>
    <row r="336" spans="3:21" s="1" customFormat="1" x14ac:dyDescent="0.25">
      <c r="C336" s="756"/>
      <c r="G336" s="756"/>
      <c r="I336" s="756"/>
      <c r="K336" s="756"/>
      <c r="M336" s="756"/>
      <c r="O336" s="756"/>
      <c r="Q336" s="756"/>
      <c r="S336" s="756"/>
      <c r="U336" s="756"/>
    </row>
    <row r="337" spans="3:21" s="1" customFormat="1" x14ac:dyDescent="0.25">
      <c r="C337" s="756"/>
      <c r="G337" s="756"/>
      <c r="I337" s="756"/>
      <c r="K337" s="756"/>
      <c r="M337" s="756"/>
      <c r="O337" s="756"/>
      <c r="Q337" s="756"/>
      <c r="S337" s="756"/>
      <c r="U337" s="756"/>
    </row>
    <row r="338" spans="3:21" s="1" customFormat="1" x14ac:dyDescent="0.25">
      <c r="C338" s="756"/>
      <c r="G338" s="756"/>
      <c r="I338" s="756"/>
      <c r="K338" s="756"/>
      <c r="M338" s="756"/>
      <c r="O338" s="756"/>
      <c r="Q338" s="756"/>
      <c r="S338" s="756"/>
      <c r="U338" s="756"/>
    </row>
    <row r="339" spans="3:21" s="1" customFormat="1" x14ac:dyDescent="0.25">
      <c r="C339" s="756"/>
      <c r="G339" s="756"/>
      <c r="I339" s="756"/>
      <c r="K339" s="756"/>
      <c r="M339" s="756"/>
      <c r="O339" s="756"/>
      <c r="Q339" s="756"/>
      <c r="S339" s="756"/>
      <c r="U339" s="756"/>
    </row>
    <row r="340" spans="3:21" s="1" customFormat="1" x14ac:dyDescent="0.25">
      <c r="C340" s="756"/>
      <c r="G340" s="756"/>
      <c r="I340" s="756"/>
      <c r="K340" s="756"/>
      <c r="M340" s="756"/>
      <c r="O340" s="756"/>
      <c r="Q340" s="756"/>
      <c r="S340" s="756"/>
      <c r="U340" s="756"/>
    </row>
    <row r="341" spans="3:21" s="1" customFormat="1" x14ac:dyDescent="0.25">
      <c r="C341" s="756"/>
      <c r="G341" s="756"/>
      <c r="I341" s="756"/>
      <c r="K341" s="756"/>
      <c r="M341" s="756"/>
      <c r="O341" s="756"/>
      <c r="Q341" s="756"/>
      <c r="S341" s="756"/>
      <c r="U341" s="756"/>
    </row>
    <row r="342" spans="3:21" s="1" customFormat="1" x14ac:dyDescent="0.25">
      <c r="C342" s="756"/>
      <c r="G342" s="756"/>
      <c r="I342" s="756"/>
      <c r="K342" s="756"/>
      <c r="M342" s="756"/>
      <c r="O342" s="756"/>
      <c r="Q342" s="756"/>
      <c r="S342" s="756"/>
      <c r="U342" s="756"/>
    </row>
    <row r="343" spans="3:21" s="1" customFormat="1" x14ac:dyDescent="0.25">
      <c r="C343" s="756"/>
      <c r="G343" s="756"/>
      <c r="I343" s="756"/>
      <c r="K343" s="756"/>
      <c r="M343" s="756"/>
      <c r="O343" s="756"/>
      <c r="Q343" s="756"/>
      <c r="S343" s="756"/>
      <c r="U343" s="756"/>
    </row>
    <row r="344" spans="3:21" s="1" customFormat="1" x14ac:dyDescent="0.25">
      <c r="C344" s="756"/>
      <c r="G344" s="756"/>
      <c r="I344" s="756"/>
      <c r="K344" s="756"/>
      <c r="M344" s="756"/>
      <c r="O344" s="756"/>
      <c r="Q344" s="756"/>
      <c r="S344" s="756"/>
      <c r="U344" s="756"/>
    </row>
    <row r="345" spans="3:21" s="1" customFormat="1" x14ac:dyDescent="0.25">
      <c r="C345" s="756"/>
      <c r="G345" s="756"/>
      <c r="I345" s="756"/>
      <c r="K345" s="756"/>
      <c r="M345" s="756"/>
      <c r="O345" s="756"/>
      <c r="Q345" s="756"/>
      <c r="S345" s="756"/>
      <c r="U345" s="756"/>
    </row>
    <row r="346" spans="3:21" s="1" customFormat="1" x14ac:dyDescent="0.25">
      <c r="C346" s="756"/>
      <c r="G346" s="756"/>
      <c r="I346" s="756"/>
      <c r="K346" s="756"/>
      <c r="M346" s="756"/>
      <c r="O346" s="756"/>
      <c r="Q346" s="756"/>
      <c r="S346" s="756"/>
      <c r="U346" s="756"/>
    </row>
    <row r="347" spans="3:21" s="1" customFormat="1" x14ac:dyDescent="0.25">
      <c r="C347" s="756"/>
      <c r="G347" s="756"/>
      <c r="I347" s="756"/>
      <c r="K347" s="756"/>
      <c r="M347" s="756"/>
      <c r="O347" s="756"/>
      <c r="Q347" s="756"/>
      <c r="S347" s="756"/>
      <c r="U347" s="756"/>
    </row>
    <row r="348" spans="3:21" s="1" customFormat="1" x14ac:dyDescent="0.25">
      <c r="C348" s="756"/>
      <c r="G348" s="756"/>
      <c r="I348" s="756"/>
      <c r="K348" s="756"/>
      <c r="M348" s="756"/>
      <c r="O348" s="756"/>
      <c r="Q348" s="756"/>
      <c r="S348" s="756"/>
      <c r="U348" s="756"/>
    </row>
    <row r="349" spans="3:21" s="1" customFormat="1" x14ac:dyDescent="0.25">
      <c r="C349" s="756"/>
      <c r="G349" s="756"/>
      <c r="I349" s="756"/>
      <c r="K349" s="756"/>
      <c r="M349" s="756"/>
      <c r="O349" s="756"/>
      <c r="Q349" s="756"/>
      <c r="S349" s="756"/>
      <c r="U349" s="756"/>
    </row>
    <row r="350" spans="3:21" s="1" customFormat="1" x14ac:dyDescent="0.25">
      <c r="C350" s="756"/>
      <c r="G350" s="756"/>
      <c r="I350" s="756"/>
      <c r="K350" s="756"/>
      <c r="M350" s="756"/>
      <c r="O350" s="756"/>
      <c r="Q350" s="756"/>
      <c r="S350" s="756"/>
      <c r="U350" s="756"/>
    </row>
    <row r="351" spans="3:21" s="1" customFormat="1" x14ac:dyDescent="0.25">
      <c r="C351" s="756"/>
      <c r="G351" s="756"/>
      <c r="I351" s="756"/>
      <c r="K351" s="756"/>
      <c r="M351" s="756"/>
      <c r="O351" s="756"/>
      <c r="Q351" s="756"/>
      <c r="S351" s="756"/>
      <c r="U351" s="756"/>
    </row>
    <row r="352" spans="3:21" s="1" customFormat="1" x14ac:dyDescent="0.25">
      <c r="C352" s="756"/>
      <c r="G352" s="756"/>
      <c r="I352" s="756"/>
      <c r="K352" s="756"/>
      <c r="M352" s="756"/>
      <c r="O352" s="756"/>
      <c r="Q352" s="756"/>
      <c r="S352" s="756"/>
      <c r="U352" s="756"/>
    </row>
    <row r="353" spans="3:21" s="1" customFormat="1" x14ac:dyDescent="0.25">
      <c r="C353" s="756"/>
      <c r="G353" s="756"/>
      <c r="I353" s="756"/>
      <c r="K353" s="756"/>
      <c r="M353" s="756"/>
      <c r="O353" s="756"/>
      <c r="Q353" s="756"/>
      <c r="S353" s="756"/>
      <c r="U353" s="756"/>
    </row>
    <row r="354" spans="3:21" s="1" customFormat="1" x14ac:dyDescent="0.25">
      <c r="C354" s="756"/>
      <c r="G354" s="756"/>
      <c r="I354" s="756"/>
      <c r="K354" s="756"/>
      <c r="M354" s="756"/>
      <c r="O354" s="756"/>
      <c r="Q354" s="756"/>
      <c r="S354" s="756"/>
      <c r="U354" s="756"/>
    </row>
    <row r="355" spans="3:21" s="1" customFormat="1" x14ac:dyDescent="0.25">
      <c r="C355" s="756"/>
      <c r="G355" s="756"/>
      <c r="I355" s="756"/>
      <c r="K355" s="756"/>
      <c r="M355" s="756"/>
      <c r="O355" s="756"/>
      <c r="Q355" s="756"/>
      <c r="S355" s="756"/>
      <c r="U355" s="756"/>
    </row>
    <row r="356" spans="3:21" s="1" customFormat="1" x14ac:dyDescent="0.25">
      <c r="C356" s="756"/>
      <c r="G356" s="756"/>
      <c r="I356" s="756"/>
      <c r="K356" s="756"/>
      <c r="M356" s="756"/>
      <c r="O356" s="756"/>
      <c r="Q356" s="756"/>
      <c r="S356" s="756"/>
      <c r="U356" s="756"/>
    </row>
    <row r="357" spans="3:21" s="1" customFormat="1" x14ac:dyDescent="0.25">
      <c r="C357" s="756"/>
      <c r="G357" s="756"/>
      <c r="I357" s="756"/>
      <c r="K357" s="756"/>
      <c r="M357" s="756"/>
      <c r="O357" s="756"/>
      <c r="Q357" s="756"/>
      <c r="S357" s="756"/>
      <c r="U357" s="756"/>
    </row>
    <row r="358" spans="3:21" s="1" customFormat="1" x14ac:dyDescent="0.25">
      <c r="C358" s="756"/>
      <c r="G358" s="756"/>
      <c r="I358" s="756"/>
      <c r="K358" s="756"/>
      <c r="M358" s="756"/>
      <c r="O358" s="756"/>
      <c r="Q358" s="756"/>
      <c r="S358" s="756"/>
      <c r="U358" s="756"/>
    </row>
    <row r="359" spans="3:21" s="1" customFormat="1" x14ac:dyDescent="0.25">
      <c r="C359" s="756"/>
      <c r="G359" s="756"/>
      <c r="I359" s="756"/>
      <c r="K359" s="756"/>
      <c r="M359" s="756"/>
      <c r="O359" s="756"/>
      <c r="Q359" s="756"/>
      <c r="S359" s="756"/>
      <c r="U359" s="756"/>
    </row>
    <row r="360" spans="3:21" s="1" customFormat="1" x14ac:dyDescent="0.25">
      <c r="C360" s="756"/>
      <c r="G360" s="756"/>
      <c r="I360" s="756"/>
      <c r="K360" s="756"/>
      <c r="M360" s="756"/>
      <c r="O360" s="756"/>
      <c r="Q360" s="756"/>
      <c r="S360" s="756"/>
      <c r="U360" s="756"/>
    </row>
    <row r="361" spans="3:21" s="1" customFormat="1" x14ac:dyDescent="0.25">
      <c r="C361" s="756"/>
      <c r="G361" s="756"/>
      <c r="I361" s="756"/>
      <c r="K361" s="756"/>
      <c r="M361" s="756"/>
      <c r="O361" s="756"/>
      <c r="Q361" s="756"/>
      <c r="S361" s="756"/>
      <c r="U361" s="756"/>
    </row>
    <row r="362" spans="3:21" s="1" customFormat="1" x14ac:dyDescent="0.25">
      <c r="C362" s="756"/>
      <c r="G362" s="756"/>
      <c r="I362" s="756"/>
      <c r="K362" s="756"/>
      <c r="M362" s="756"/>
      <c r="O362" s="756"/>
      <c r="Q362" s="756"/>
      <c r="S362" s="756"/>
      <c r="U362" s="756"/>
    </row>
    <row r="363" spans="3:21" s="1" customFormat="1" x14ac:dyDescent="0.25">
      <c r="C363" s="756"/>
      <c r="G363" s="756"/>
      <c r="I363" s="756"/>
      <c r="K363" s="756"/>
      <c r="M363" s="756"/>
      <c r="O363" s="756"/>
      <c r="Q363" s="756"/>
      <c r="S363" s="756"/>
      <c r="U363" s="756"/>
    </row>
    <row r="364" spans="3:21" s="1" customFormat="1" x14ac:dyDescent="0.25">
      <c r="C364" s="756"/>
      <c r="G364" s="756"/>
      <c r="I364" s="756"/>
      <c r="K364" s="756"/>
      <c r="M364" s="756"/>
      <c r="O364" s="756"/>
      <c r="Q364" s="756"/>
      <c r="S364" s="756"/>
      <c r="U364" s="756"/>
    </row>
    <row r="365" spans="3:21" s="1" customFormat="1" x14ac:dyDescent="0.25">
      <c r="C365" s="756"/>
      <c r="G365" s="756"/>
      <c r="I365" s="756"/>
      <c r="K365" s="756"/>
      <c r="M365" s="756"/>
      <c r="O365" s="756"/>
      <c r="Q365" s="756"/>
      <c r="S365" s="756"/>
      <c r="U365" s="756"/>
    </row>
    <row r="366" spans="3:21" s="1" customFormat="1" x14ac:dyDescent="0.25">
      <c r="C366" s="756"/>
      <c r="G366" s="756"/>
      <c r="I366" s="756"/>
      <c r="K366" s="756"/>
      <c r="M366" s="756"/>
      <c r="O366" s="756"/>
      <c r="Q366" s="756"/>
      <c r="S366" s="756"/>
      <c r="U366" s="756"/>
    </row>
    <row r="367" spans="3:21" s="1" customFormat="1" x14ac:dyDescent="0.25">
      <c r="C367" s="756"/>
      <c r="G367" s="756"/>
      <c r="I367" s="756"/>
      <c r="K367" s="756"/>
      <c r="M367" s="756"/>
      <c r="O367" s="756"/>
      <c r="Q367" s="756"/>
      <c r="S367" s="756"/>
      <c r="U367" s="756"/>
    </row>
    <row r="368" spans="3:21" s="1" customFormat="1" x14ac:dyDescent="0.25">
      <c r="C368" s="756"/>
      <c r="G368" s="756"/>
      <c r="I368" s="756"/>
      <c r="K368" s="756"/>
      <c r="M368" s="756"/>
      <c r="O368" s="756"/>
      <c r="Q368" s="756"/>
      <c r="S368" s="756"/>
      <c r="U368" s="756"/>
    </row>
    <row r="369" spans="3:21" s="1" customFormat="1" x14ac:dyDescent="0.25">
      <c r="C369" s="756"/>
      <c r="G369" s="756"/>
      <c r="I369" s="756"/>
      <c r="K369" s="756"/>
      <c r="M369" s="756"/>
      <c r="O369" s="756"/>
      <c r="Q369" s="756"/>
      <c r="S369" s="756"/>
      <c r="U369" s="756"/>
    </row>
    <row r="370" spans="3:21" s="1" customFormat="1" x14ac:dyDescent="0.25">
      <c r="C370" s="756"/>
      <c r="G370" s="756"/>
      <c r="I370" s="756"/>
      <c r="K370" s="756"/>
      <c r="M370" s="756"/>
      <c r="O370" s="756"/>
      <c r="Q370" s="756"/>
      <c r="S370" s="756"/>
      <c r="U370" s="756"/>
    </row>
    <row r="371" spans="3:21" s="1" customFormat="1" x14ac:dyDescent="0.25">
      <c r="C371" s="756"/>
      <c r="G371" s="756"/>
      <c r="I371" s="756"/>
      <c r="K371" s="756"/>
      <c r="M371" s="756"/>
      <c r="O371" s="756"/>
      <c r="Q371" s="756"/>
      <c r="S371" s="756"/>
      <c r="U371" s="756"/>
    </row>
    <row r="372" spans="3:21" s="1" customFormat="1" x14ac:dyDescent="0.25">
      <c r="C372" s="756"/>
      <c r="G372" s="756"/>
      <c r="I372" s="756"/>
      <c r="K372" s="756"/>
      <c r="M372" s="756"/>
      <c r="O372" s="756"/>
      <c r="Q372" s="756"/>
      <c r="S372" s="756"/>
      <c r="U372" s="756"/>
    </row>
  </sheetData>
  <mergeCells count="45">
    <mergeCell ref="E17:G17"/>
    <mergeCell ref="C3:U6"/>
    <mergeCell ref="E8:G8"/>
    <mergeCell ref="I10:U10"/>
    <mergeCell ref="E12:G12"/>
    <mergeCell ref="E15:G15"/>
    <mergeCell ref="C31:U31"/>
    <mergeCell ref="E18:G18"/>
    <mergeCell ref="E19:G19"/>
    <mergeCell ref="E20:G20"/>
    <mergeCell ref="E21:G21"/>
    <mergeCell ref="E22:G22"/>
    <mergeCell ref="E24:G24"/>
    <mergeCell ref="E25:G25"/>
    <mergeCell ref="E26:G26"/>
    <mergeCell ref="E27:G27"/>
    <mergeCell ref="E28:G28"/>
    <mergeCell ref="E29:G29"/>
    <mergeCell ref="C33:U33"/>
    <mergeCell ref="C35:E35"/>
    <mergeCell ref="G35:I35"/>
    <mergeCell ref="K35:U35"/>
    <mergeCell ref="C36:E36"/>
    <mergeCell ref="G36:I36"/>
    <mergeCell ref="K36:U36"/>
    <mergeCell ref="C37:E37"/>
    <mergeCell ref="G37:I37"/>
    <mergeCell ref="K37:U37"/>
    <mergeCell ref="C38:E38"/>
    <mergeCell ref="G38:I38"/>
    <mergeCell ref="K38:U38"/>
    <mergeCell ref="C39:E39"/>
    <mergeCell ref="G39:I39"/>
    <mergeCell ref="K39:U39"/>
    <mergeCell ref="C40:E40"/>
    <mergeCell ref="G40:I40"/>
    <mergeCell ref="K40:U40"/>
    <mergeCell ref="M48:N48"/>
    <mergeCell ref="M50:N50"/>
    <mergeCell ref="C42:I42"/>
    <mergeCell ref="K42:U42"/>
    <mergeCell ref="K44:M44"/>
    <mergeCell ref="O44:Q44"/>
    <mergeCell ref="S44:U44"/>
    <mergeCell ref="M46:N46"/>
  </mergeCells>
  <dataValidations count="22">
    <dataValidation allowBlank="1" showInputMessage="1" showErrorMessage="1" prompt="En esta columna se identifica la fecha en la que fué emitida la norma." sqref="K12:L14" xr:uid="{D81833FF-41FD-46B2-A7BD-D5E8DB12CFFA}"/>
    <dataValidation allowBlank="1" showInputMessage="1" showErrorMessage="1" prompt="En esta columna se identifica el tipo de norma, la cual puede corresponder a las siguientes:_x000a_Constitución_x000a_Ley_x000a_Decreto_x000a_Acuerdo_x000a_Resolución_x000a_Etc." sqref="C12:D14" xr:uid="{F2C81B38-BE97-4319-992C-0803CF23FAE6}"/>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2:S29" xr:uid="{C57E2AD3-0B2A-4DBF-951E-CD27D829EA8F}"/>
    <dataValidation allowBlank="1" showInputMessage="1" showErrorMessage="1" promptTitle="Evidencia aplicación requisitos" prompt="Registrar las evidencias con las que cuenta el proceso para presentar el cumplimiento de los requisitos aplicables." sqref="U13:U29" xr:uid="{F97DF5DC-31B4-4213-B346-7DAB55D8D4D5}"/>
    <dataValidation allowBlank="1" showInputMessage="1" showErrorMessage="1" promptTitle="Requisitos aplicables" prompt="Especifique los requisitos que son aplicables a la gestión del proceso" sqref="Q15:Q29" xr:uid="{EE0ABC69-5D8A-4D57-97E9-0F00FBFF6DC6}"/>
    <dataValidation allowBlank="1" showInputMessage="1" showErrorMessage="1" promptTitle="URL" prompt="Indique la dirección web donde se puede consultar el texto de la norma registrada._x000a_" sqref="O15:O29" xr:uid="{0164BC0B-765E-4E2A-AFB6-37BAFC8A2F37}"/>
    <dataValidation allowBlank="1" showInputMessage="1" showErrorMessage="1" promptTitle="Emitido por:" prompt="Indique el nombre de la Entidad emisora de la norma_x000a__x000a_" sqref="M14:M29" xr:uid="{430879F3-B4F8-45F8-94D6-FEF73B039CB0}"/>
    <dataValidation allowBlank="1" showInputMessage="1" showErrorMessage="1" promptTitle="Fecha de emisión" prompt="En esta columna se identifica la fecha en la que fué emitida la norma con el formato DD-MM-AAAA_x000a_" sqref="K15:K29" xr:uid="{245308A4-86DE-436F-9C5A-0225961B1AD0}"/>
    <dataValidation allowBlank="1" showInputMessage="1" showErrorMessage="1" promptTitle="Epígrafe o descripción" prompt="En esta columna, transcriba el enunciado de la norma, así: (“Por medio de la cual...”) " sqref="I15 I17:I22 I24:I29" xr:uid="{A1C3D159-FB46-4BED-85D2-7BC95CE7B41E}"/>
    <dataValidation allowBlank="1" showInputMessage="1" showErrorMessage="1" promptTitle="Número" prompt="Indique el número de la norma que se está documentando; ej: 215" sqref="E15:G29" xr:uid="{990BCFA3-BFD1-44DE-9231-921FE05680FC}"/>
    <dataValidation type="list" allowBlank="1" showInputMessage="1" showErrorMessage="1" promptTitle="Tipo" prompt="Identifique el tipo de norma a describir: _x000a_Constitución Política de Colombia_x000a_Ley_x000a_Decreto_x000a_Acuerdo" sqref="C15:C29" xr:uid="{07D17E44-EDAB-4E8C-924E-9F9AEFECECEC}">
      <formula1>"Acuerdo,Circular,Constitución Política de Colombia,Decreto,Genérica,Ley,Norma,Resolución"</formula1>
    </dataValidation>
    <dataValidation allowBlank="1" showInputMessage="1" showErrorMessage="1" promptTitle="Productos o requisitos asociados" prompt="Describa los productos y/o requisitos del MIPG a cargo del proceso. _x000a_" sqref="K36:U40" xr:uid="{DF7EF87D-F106-4AB7-A4AB-104DD621010B}"/>
    <dataValidation allowBlank="1" showInputMessage="1" showErrorMessage="1" promptTitle="Elaborado por (Nombre y cargo)" prompt="Asigne el nombre y cargo del  responsable de la elaboración del formato" sqref="Q51:U51" xr:uid="{4CDE584E-B14B-40B0-AEB7-0FCD67FE1B6E}"/>
    <dataValidation allowBlank="1" showInputMessage="1" showErrorMessage="1" prompt="En esta columna identifique el o los articulos específicos de la norma que deben ser cumplidos por la Entidad." sqref="Q12:R14" xr:uid="{ED8DD0F6-B206-4D2C-B59D-6751951F4885}"/>
    <dataValidation type="date" allowBlank="1" showInputMessage="1" showErrorMessage="1" promptTitle="Fecha de elaboración" prompt="Incluya la fecha con formato: día/mes/año" sqref="Q52:U52" xr:uid="{CE0635C3-AB78-4435-AA9F-2C73F3B5B7B1}">
      <formula1>43009</formula1>
      <formula2>73324</formula2>
    </dataValidation>
    <dataValidation allowBlank="1" showInputMessage="1" showErrorMessage="1" prompt="En esta columna registra el documento que evidencia el cumplimiento del requisito" sqref="U12" xr:uid="{A059F40A-F5AA-4ED6-AC6C-0D764BD36FCF}"/>
    <dataValidation allowBlank="1" showInputMessage="1" showErrorMessage="1" prompt="En esta columna se registra el mecanismo por medio del cual se da cumpliemiento al requisito._x000a_" sqref="T12:T14" xr:uid="{8EE77B33-1484-4C38-BF34-974966A31DC5}"/>
    <dataValidation allowBlank="1" showInputMessage="1" showErrorMessage="1" prompt="En esta columna transcriba el enunciado de la norma, así: (“Por medio de la cual...”) " sqref="J12:J14 I12" xr:uid="{71EB0172-5016-411A-9C3D-58A7F484FB5F}"/>
    <dataValidation showInputMessage="1" showErrorMessage="1" sqref="C10:D10" xr:uid="{8743538D-0FE7-400F-8C93-0ECF79377CD2}"/>
    <dataValidation type="list" allowBlank="1" showInputMessage="1" showErrorMessage="1" sqref="D15:D16" xr:uid="{32D934A6-62EA-47C1-8938-5FB6E9FDEC7E}">
      <formula1>"Acuerdo,Circular,Constitución,Decreto,Genérica,Ley,Norma,Resolución"</formula1>
    </dataValidation>
    <dataValidation allowBlank="1" showInputMessage="1" showErrorMessage="1" prompt="Asigne el nombre y cargo del servidor público responsable de la elaboración del formato" sqref="K44:K45 N45 R44:S45 P45:Q45 O44:O45" xr:uid="{33EBD32D-30B5-4F0D-8FB2-E69B3EAA63C8}"/>
    <dataValidation allowBlank="1" showInputMessage="1" showErrorMessage="1" promptTitle="Historial de cambios" prompt="Espacio de uso exclusivo para el asesor de la OAP" sqref="L46:L49 C46:J49" xr:uid="{ADF0FA67-8B84-48B2-9F2F-45DD8F2E5BF6}"/>
  </dataValidations>
  <hyperlinks>
    <hyperlink ref="O17" r:id="rId1" xr:uid="{3F41DDE7-9CB1-4D53-86F8-FC322D9160F6}"/>
    <hyperlink ref="O18" r:id="rId2" xr:uid="{8B56D898-E8DF-4ACE-AEA7-8E1A64434E9B}"/>
    <hyperlink ref="O21" r:id="rId3" xr:uid="{3167303D-FFBD-4517-A125-BBBBC855FF2B}"/>
    <hyperlink ref="O20" r:id="rId4" xr:uid="{2EB7E544-5AEA-4323-AEEA-676918D28265}"/>
    <hyperlink ref="O22" r:id="rId5" xr:uid="{84C296F5-A8D2-4EF4-A205-E7FBDA62D865}"/>
    <hyperlink ref="O19" r:id="rId6" xr:uid="{18CD148C-BC0C-4483-8DF3-8FCEC6CCD4B9}"/>
    <hyperlink ref="O15" r:id="rId7" xr:uid="{8388B5A1-0CFC-4E63-A0D6-AF4F9CA044C4}"/>
    <hyperlink ref="O24" r:id="rId8" xr:uid="{E1D41635-44FE-4861-B4CE-A78B21C6DFEE}"/>
    <hyperlink ref="O16" r:id="rId9" xr:uid="{DA403DCC-B651-43A8-B2E2-488F5ACC404A}"/>
    <hyperlink ref="O23" r:id="rId10" xr:uid="{48B1703F-4A70-4DC1-B549-92AD4C3846E8}"/>
    <hyperlink ref="O13" r:id="rId11" xr:uid="{C8F935BF-03E6-4138-B60B-6320B1561D3B}"/>
    <hyperlink ref="O14" r:id="rId12" xr:uid="{D8339E43-5A07-4B3B-B52D-2CA58B51152F}"/>
  </hyperlinks>
  <pageMargins left="0" right="0" top="0" bottom="0" header="0" footer="0"/>
  <pageSetup scale="44" orientation="landscape" r:id="rId13"/>
  <headerFooter>
    <oddFooter>&amp;R&amp;9Est.1.4.Ins.1.Fr.14 _V1</oddFooter>
  </headerFooter>
  <colBreaks count="1" manualBreakCount="1">
    <brk id="22" max="1048575" man="1"/>
  </colBreaks>
  <drawing r:id="rId1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98614-1E19-44EF-9CBB-8EA2E9F2FE1A}">
  <dimension ref="A1:AD43"/>
  <sheetViews>
    <sheetView showGridLines="0" zoomScale="90" zoomScaleNormal="90" zoomScaleSheetLayoutView="100" workbookViewId="0">
      <selection activeCell="AB13" sqref="AB13"/>
    </sheetView>
  </sheetViews>
  <sheetFormatPr baseColWidth="10" defaultColWidth="0" defaultRowHeight="11.25" customHeight="1" zeroHeight="1" x14ac:dyDescent="0.15"/>
  <cols>
    <col min="1" max="2" width="2.42578125" style="435" customWidth="1"/>
    <col min="3" max="3" width="13.28515625" style="435" customWidth="1"/>
    <col min="4" max="4" width="1" style="435" customWidth="1"/>
    <col min="5" max="5" width="17.42578125" style="435" hidden="1" customWidth="1"/>
    <col min="6" max="6" width="24.7109375" style="435" hidden="1" customWidth="1"/>
    <col min="7" max="7" width="15.85546875" style="435" customWidth="1"/>
    <col min="8" max="8" width="1.28515625" style="435" customWidth="1"/>
    <col min="9" max="9" width="43.85546875" style="435" customWidth="1"/>
    <col min="10" max="10" width="1.28515625" style="435" customWidth="1"/>
    <col min="11" max="11" width="10.28515625" style="435" customWidth="1"/>
    <col min="12" max="12" width="1" style="435" customWidth="1"/>
    <col min="13" max="13" width="26.5703125" style="435" customWidth="1"/>
    <col min="14" max="14" width="1.140625" style="435" customWidth="1"/>
    <col min="15" max="15" width="21.42578125" style="435" customWidth="1"/>
    <col min="16" max="16" width="0.85546875" style="435" customWidth="1"/>
    <col min="17" max="17" width="17.7109375" style="435" customWidth="1"/>
    <col min="18" max="18" width="1.7109375" style="435" customWidth="1"/>
    <col min="19" max="19" width="19.42578125" style="435" customWidth="1"/>
    <col min="20" max="20" width="1.42578125" style="435" customWidth="1"/>
    <col min="21" max="21" width="21.7109375" style="435" customWidth="1"/>
    <col min="22" max="23" width="2.140625" style="435" customWidth="1"/>
    <col min="24" max="24" width="2.140625" style="435" hidden="1" customWidth="1"/>
    <col min="25" max="25" width="1.85546875" style="436" hidden="1" customWidth="1"/>
    <col min="26" max="29" width="1.85546875" style="435" hidden="1" customWidth="1"/>
    <col min="30" max="30" width="8.42578125" style="435" hidden="1" customWidth="1"/>
    <col min="31" max="16384" width="1.7109375" style="435" hidden="1"/>
  </cols>
  <sheetData>
    <row r="1" spans="3:25" s="434" customFormat="1" ht="12.6" customHeight="1" x14ac:dyDescent="0.15"/>
    <row r="2" spans="3:25" ht="64.900000000000006" customHeight="1" x14ac:dyDescent="0.15">
      <c r="C2" s="887" t="s">
        <v>0</v>
      </c>
      <c r="D2" s="887"/>
      <c r="E2" s="887"/>
      <c r="F2" s="887"/>
      <c r="G2" s="887"/>
      <c r="H2" s="887"/>
      <c r="I2" s="887"/>
      <c r="J2" s="887"/>
      <c r="K2" s="887"/>
      <c r="L2" s="887"/>
      <c r="M2" s="887"/>
      <c r="N2" s="887"/>
      <c r="O2" s="887"/>
      <c r="P2" s="887"/>
      <c r="Q2" s="887"/>
      <c r="R2" s="887"/>
      <c r="S2" s="887"/>
      <c r="T2" s="887"/>
      <c r="U2" s="887"/>
    </row>
    <row r="3" spans="3:25" ht="7.5" customHeight="1" x14ac:dyDescent="0.15">
      <c r="C3" s="437"/>
      <c r="D3" s="437"/>
      <c r="E3" s="437"/>
      <c r="F3" s="437"/>
      <c r="G3" s="438"/>
      <c r="H3" s="438"/>
      <c r="I3" s="438"/>
      <c r="J3" s="439"/>
      <c r="K3" s="439"/>
      <c r="L3" s="439"/>
      <c r="M3" s="439"/>
      <c r="N3" s="439"/>
      <c r="O3" s="439"/>
      <c r="P3" s="439"/>
      <c r="Q3" s="439"/>
      <c r="R3" s="439"/>
      <c r="S3" s="439"/>
      <c r="T3" s="439"/>
      <c r="U3" s="439"/>
    </row>
    <row r="4" spans="3:25" ht="7.5" customHeight="1" x14ac:dyDescent="0.15">
      <c r="C4" s="437"/>
      <c r="D4" s="437"/>
      <c r="E4" s="437"/>
      <c r="F4" s="437"/>
      <c r="G4" s="438"/>
      <c r="H4" s="438"/>
      <c r="I4" s="438"/>
      <c r="J4" s="439"/>
      <c r="K4" s="439"/>
      <c r="L4" s="439"/>
      <c r="M4" s="439"/>
      <c r="N4" s="439"/>
      <c r="O4" s="439"/>
      <c r="P4" s="439"/>
      <c r="Q4" s="439"/>
      <c r="R4" s="439"/>
      <c r="S4" s="439"/>
      <c r="T4" s="439"/>
      <c r="U4" s="439"/>
    </row>
    <row r="5" spans="3:25" ht="24" customHeight="1" x14ac:dyDescent="0.15">
      <c r="C5" s="7" t="s">
        <v>1</v>
      </c>
      <c r="E5" s="7" t="s">
        <v>2691</v>
      </c>
      <c r="F5" s="440"/>
      <c r="G5" s="7" t="s">
        <v>2692</v>
      </c>
      <c r="I5" s="9" t="s">
        <v>3</v>
      </c>
      <c r="K5" s="888" t="s">
        <v>2693</v>
      </c>
      <c r="L5" s="889"/>
      <c r="M5" s="889"/>
      <c r="N5" s="889"/>
      <c r="O5" s="890"/>
      <c r="P5" s="7"/>
      <c r="Q5" s="891" t="s">
        <v>4</v>
      </c>
      <c r="R5" s="892"/>
      <c r="S5" s="893"/>
      <c r="T5" s="7"/>
      <c r="U5" s="7">
        <v>1</v>
      </c>
    </row>
    <row r="6" spans="3:25" ht="13.15" customHeight="1" x14ac:dyDescent="0.15">
      <c r="C6" s="437"/>
      <c r="D6" s="437"/>
      <c r="E6" s="437"/>
      <c r="F6" s="437"/>
      <c r="G6" s="438"/>
      <c r="H6" s="438"/>
      <c r="I6" s="438"/>
      <c r="J6" s="439"/>
      <c r="K6" s="439"/>
      <c r="L6" s="439"/>
      <c r="M6" s="439"/>
      <c r="N6" s="439"/>
      <c r="O6" s="439"/>
      <c r="P6" s="439"/>
      <c r="Q6" s="439"/>
      <c r="R6" s="439"/>
      <c r="S6" s="439"/>
      <c r="T6" s="439"/>
      <c r="U6" s="439"/>
    </row>
    <row r="7" spans="3:25" ht="24" customHeight="1" x14ac:dyDescent="0.15">
      <c r="C7" s="894" t="s">
        <v>2694</v>
      </c>
      <c r="D7" s="894"/>
      <c r="E7" s="894"/>
      <c r="F7" s="894"/>
      <c r="G7" s="894"/>
      <c r="H7" s="894"/>
      <c r="I7" s="894"/>
      <c r="J7" s="894"/>
      <c r="K7" s="894"/>
      <c r="L7" s="894"/>
      <c r="M7" s="894"/>
      <c r="N7" s="894"/>
      <c r="O7" s="894"/>
      <c r="P7" s="894"/>
      <c r="Q7" s="894"/>
      <c r="R7" s="894"/>
      <c r="S7" s="894"/>
      <c r="T7" s="894"/>
      <c r="U7" s="894"/>
    </row>
    <row r="8" spans="3:25" s="444" customFormat="1" ht="11.25" customHeight="1" x14ac:dyDescent="0.15">
      <c r="C8" s="443"/>
      <c r="D8" s="443"/>
      <c r="E8" s="443"/>
      <c r="F8" s="443"/>
      <c r="G8" s="443"/>
      <c r="H8" s="443"/>
      <c r="I8" s="443"/>
      <c r="J8" s="443"/>
      <c r="K8" s="443"/>
      <c r="L8" s="443"/>
      <c r="M8" s="443"/>
      <c r="N8" s="443"/>
      <c r="O8" s="443"/>
      <c r="P8" s="443"/>
      <c r="Q8" s="443"/>
      <c r="R8" s="443"/>
      <c r="S8" s="443"/>
      <c r="T8" s="443"/>
      <c r="U8" s="443"/>
      <c r="Y8" s="445"/>
    </row>
    <row r="9" spans="3:25" ht="47.25" x14ac:dyDescent="0.15">
      <c r="C9" s="446" t="s">
        <v>9</v>
      </c>
      <c r="D9" s="12"/>
      <c r="E9" s="873" t="s">
        <v>10</v>
      </c>
      <c r="F9" s="874"/>
      <c r="G9" s="875"/>
      <c r="H9" s="12"/>
      <c r="I9" s="446" t="s">
        <v>11</v>
      </c>
      <c r="J9" s="12"/>
      <c r="K9" s="446" t="s">
        <v>12</v>
      </c>
      <c r="L9" s="12"/>
      <c r="M9" s="446" t="s">
        <v>13</v>
      </c>
      <c r="N9" s="12"/>
      <c r="O9" s="446" t="s">
        <v>14</v>
      </c>
      <c r="P9" s="12"/>
      <c r="Q9" s="446" t="s">
        <v>398</v>
      </c>
      <c r="R9" s="12"/>
      <c r="S9" s="446" t="s">
        <v>16</v>
      </c>
      <c r="T9" s="12"/>
      <c r="U9" s="446" t="s">
        <v>17</v>
      </c>
    </row>
    <row r="10" spans="3:25" ht="114.75" x14ac:dyDescent="0.15">
      <c r="C10" s="186" t="s">
        <v>74</v>
      </c>
      <c r="D10" s="93"/>
      <c r="E10" s="885">
        <v>1821</v>
      </c>
      <c r="F10" s="885"/>
      <c r="G10" s="885"/>
      <c r="H10" s="93"/>
      <c r="I10" s="95" t="s">
        <v>2695</v>
      </c>
      <c r="J10" s="93"/>
      <c r="K10" s="188">
        <v>44196</v>
      </c>
      <c r="L10" s="93"/>
      <c r="M10" s="187" t="s">
        <v>2696</v>
      </c>
      <c r="N10" s="93"/>
      <c r="O10" s="84" t="s">
        <v>2697</v>
      </c>
      <c r="P10" s="93"/>
      <c r="Q10" s="187" t="s">
        <v>2698</v>
      </c>
      <c r="R10" s="93"/>
      <c r="S10" s="447" t="s">
        <v>2699</v>
      </c>
      <c r="T10" s="93"/>
      <c r="U10" s="95" t="s">
        <v>2700</v>
      </c>
    </row>
    <row r="11" spans="3:25" s="444" customFormat="1" ht="76.5" x14ac:dyDescent="0.15">
      <c r="C11" s="186" t="s">
        <v>74</v>
      </c>
      <c r="D11" s="93"/>
      <c r="E11" s="885">
        <v>1618</v>
      </c>
      <c r="F11" s="885"/>
      <c r="G11" s="885"/>
      <c r="H11" s="93"/>
      <c r="I11" s="95" t="s">
        <v>2701</v>
      </c>
      <c r="J11" s="93"/>
      <c r="K11" s="188">
        <v>44172</v>
      </c>
      <c r="L11" s="93"/>
      <c r="M11" s="187" t="s">
        <v>2702</v>
      </c>
      <c r="N11" s="93"/>
      <c r="O11" s="84" t="s">
        <v>2703</v>
      </c>
      <c r="P11" s="93"/>
      <c r="Q11" s="187" t="s">
        <v>2704</v>
      </c>
      <c r="R11" s="93"/>
      <c r="S11" s="447" t="s">
        <v>2705</v>
      </c>
      <c r="T11" s="93"/>
      <c r="U11" s="95" t="s">
        <v>2706</v>
      </c>
      <c r="Y11" s="445"/>
    </row>
    <row r="12" spans="3:25" ht="76.5" x14ac:dyDescent="0.15">
      <c r="C12" s="186" t="s">
        <v>74</v>
      </c>
      <c r="D12" s="93"/>
      <c r="E12" s="886">
        <v>1785</v>
      </c>
      <c r="F12" s="886"/>
      <c r="G12" s="886"/>
      <c r="H12" s="93"/>
      <c r="I12" s="95" t="s">
        <v>2707</v>
      </c>
      <c r="J12" s="93"/>
      <c r="K12" s="94">
        <v>43041</v>
      </c>
      <c r="L12" s="93"/>
      <c r="M12" s="187" t="s">
        <v>2708</v>
      </c>
      <c r="N12" s="93"/>
      <c r="O12" s="84" t="s">
        <v>2709</v>
      </c>
      <c r="P12" s="93"/>
      <c r="Q12" s="95" t="s">
        <v>1842</v>
      </c>
      <c r="R12" s="93"/>
      <c r="S12" s="95" t="s">
        <v>2710</v>
      </c>
      <c r="T12" s="93"/>
      <c r="U12" s="95" t="s">
        <v>2706</v>
      </c>
    </row>
    <row r="13" spans="3:25" ht="76.5" x14ac:dyDescent="0.15">
      <c r="C13" s="186" t="s">
        <v>74</v>
      </c>
      <c r="D13" s="93"/>
      <c r="E13" s="885">
        <v>1746</v>
      </c>
      <c r="F13" s="885"/>
      <c r="G13" s="885"/>
      <c r="H13" s="93"/>
      <c r="I13" s="95" t="s">
        <v>2711</v>
      </c>
      <c r="J13" s="93"/>
      <c r="K13" s="188">
        <v>43033</v>
      </c>
      <c r="L13" s="93"/>
      <c r="M13" s="187" t="s">
        <v>2708</v>
      </c>
      <c r="N13" s="93"/>
      <c r="O13" s="84" t="s">
        <v>2712</v>
      </c>
      <c r="P13" s="93"/>
      <c r="Q13" s="187" t="s">
        <v>2713</v>
      </c>
      <c r="R13" s="93"/>
      <c r="S13" s="95" t="s">
        <v>2710</v>
      </c>
      <c r="T13" s="93"/>
      <c r="U13" s="95" t="s">
        <v>2706</v>
      </c>
    </row>
    <row r="14" spans="3:25" ht="63.75" x14ac:dyDescent="0.15">
      <c r="C14" s="186" t="s">
        <v>74</v>
      </c>
      <c r="D14" s="93"/>
      <c r="E14" s="885">
        <v>1515</v>
      </c>
      <c r="F14" s="885"/>
      <c r="G14" s="885"/>
      <c r="H14" s="93"/>
      <c r="I14" s="95" t="s">
        <v>2714</v>
      </c>
      <c r="J14" s="93"/>
      <c r="K14" s="188">
        <v>42634</v>
      </c>
      <c r="L14" s="93"/>
      <c r="M14" s="187" t="s">
        <v>1117</v>
      </c>
      <c r="N14" s="93"/>
      <c r="O14" s="84" t="s">
        <v>2715</v>
      </c>
      <c r="P14" s="93"/>
      <c r="Q14" s="187" t="s">
        <v>2716</v>
      </c>
      <c r="R14" s="93"/>
      <c r="S14" s="447" t="s">
        <v>2699</v>
      </c>
      <c r="T14" s="93"/>
      <c r="U14" s="95" t="s">
        <v>2700</v>
      </c>
    </row>
    <row r="15" spans="3:25" ht="76.5" x14ac:dyDescent="0.15">
      <c r="C15" s="186" t="s">
        <v>74</v>
      </c>
      <c r="D15" s="93"/>
      <c r="E15" s="885">
        <v>1170</v>
      </c>
      <c r="F15" s="885"/>
      <c r="G15" s="885"/>
      <c r="H15" s="93"/>
      <c r="I15" s="95" t="s">
        <v>2717</v>
      </c>
      <c r="J15" s="93"/>
      <c r="K15" s="188">
        <v>42152</v>
      </c>
      <c r="L15" s="93"/>
      <c r="M15" s="187" t="s">
        <v>2718</v>
      </c>
      <c r="N15" s="93"/>
      <c r="O15" s="79" t="s">
        <v>2719</v>
      </c>
      <c r="P15" s="93"/>
      <c r="Q15" s="187" t="s">
        <v>2720</v>
      </c>
      <c r="R15" s="93"/>
      <c r="S15" s="448" t="s">
        <v>2721</v>
      </c>
      <c r="T15" s="93"/>
      <c r="U15" s="95" t="s">
        <v>2722</v>
      </c>
    </row>
    <row r="16" spans="3:25" ht="76.5" x14ac:dyDescent="0.15">
      <c r="C16" s="186" t="s">
        <v>74</v>
      </c>
      <c r="D16" s="93"/>
      <c r="E16" s="885">
        <v>1949</v>
      </c>
      <c r="F16" s="885"/>
      <c r="G16" s="885"/>
      <c r="H16" s="93"/>
      <c r="I16" s="95" t="s">
        <v>2723</v>
      </c>
      <c r="J16" s="93"/>
      <c r="K16" s="188">
        <v>41171</v>
      </c>
      <c r="L16" s="93"/>
      <c r="M16" s="187" t="s">
        <v>2724</v>
      </c>
      <c r="N16" s="93"/>
      <c r="O16" s="79" t="s">
        <v>2725</v>
      </c>
      <c r="P16" s="93"/>
      <c r="Q16" s="187" t="s">
        <v>1800</v>
      </c>
      <c r="R16" s="93"/>
      <c r="S16" s="447" t="s">
        <v>2699</v>
      </c>
      <c r="T16" s="93"/>
      <c r="U16" s="95" t="s">
        <v>2700</v>
      </c>
    </row>
    <row r="17" spans="3:21" ht="102" x14ac:dyDescent="0.15">
      <c r="C17" s="186" t="s">
        <v>74</v>
      </c>
      <c r="D17" s="93"/>
      <c r="E17" s="886">
        <v>4712</v>
      </c>
      <c r="F17" s="886"/>
      <c r="G17" s="886"/>
      <c r="H17" s="93"/>
      <c r="I17" s="95" t="s">
        <v>2726</v>
      </c>
      <c r="J17" s="93"/>
      <c r="K17" s="94">
        <v>39797</v>
      </c>
      <c r="L17" s="93"/>
      <c r="M17" s="187" t="s">
        <v>2708</v>
      </c>
      <c r="N17" s="93"/>
      <c r="O17" s="84" t="s">
        <v>1297</v>
      </c>
      <c r="P17" s="93"/>
      <c r="Q17" s="95" t="s">
        <v>2727</v>
      </c>
      <c r="R17" s="93"/>
      <c r="S17" s="447" t="s">
        <v>2728</v>
      </c>
      <c r="T17" s="93"/>
      <c r="U17" s="95" t="s">
        <v>2729</v>
      </c>
    </row>
    <row r="18" spans="3:21" ht="76.5" x14ac:dyDescent="0.15">
      <c r="C18" s="186" t="s">
        <v>74</v>
      </c>
      <c r="D18" s="93"/>
      <c r="E18" s="886">
        <v>1268</v>
      </c>
      <c r="F18" s="886"/>
      <c r="G18" s="886"/>
      <c r="H18" s="93"/>
      <c r="I18" s="95" t="s">
        <v>2730</v>
      </c>
      <c r="J18" s="93"/>
      <c r="K18" s="94">
        <v>36354</v>
      </c>
      <c r="L18" s="93"/>
      <c r="M18" s="187" t="s">
        <v>2708</v>
      </c>
      <c r="N18" s="93"/>
      <c r="O18" s="84" t="s">
        <v>2731</v>
      </c>
      <c r="P18" s="93"/>
      <c r="Q18" s="95" t="s">
        <v>2732</v>
      </c>
      <c r="R18" s="93"/>
      <c r="S18" s="95" t="s">
        <v>2710</v>
      </c>
      <c r="T18" s="93"/>
      <c r="U18" s="95" t="s">
        <v>2706</v>
      </c>
    </row>
    <row r="19" spans="3:21" ht="102" x14ac:dyDescent="0.15">
      <c r="C19" s="186" t="s">
        <v>26</v>
      </c>
      <c r="D19" s="93"/>
      <c r="E19" s="885">
        <v>819</v>
      </c>
      <c r="F19" s="885"/>
      <c r="G19" s="885"/>
      <c r="H19" s="93"/>
      <c r="I19" s="95" t="s">
        <v>2733</v>
      </c>
      <c r="J19" s="93"/>
      <c r="K19" s="188">
        <v>37811</v>
      </c>
      <c r="L19" s="93"/>
      <c r="M19" s="187" t="s">
        <v>2734</v>
      </c>
      <c r="N19" s="93"/>
      <c r="O19" s="79" t="s">
        <v>1723</v>
      </c>
      <c r="P19" s="93"/>
      <c r="Q19" s="187" t="s">
        <v>2735</v>
      </c>
      <c r="R19" s="93"/>
      <c r="S19" s="448" t="s">
        <v>2736</v>
      </c>
      <c r="T19" s="93"/>
      <c r="U19" s="95" t="s">
        <v>2729</v>
      </c>
    </row>
    <row r="20" spans="3:21" ht="102" x14ac:dyDescent="0.15">
      <c r="C20" s="92" t="s">
        <v>38</v>
      </c>
      <c r="D20" s="93"/>
      <c r="E20" s="886">
        <v>1473</v>
      </c>
      <c r="F20" s="886"/>
      <c r="G20" s="886"/>
      <c r="H20" s="93"/>
      <c r="I20" s="95" t="s">
        <v>2737</v>
      </c>
      <c r="J20" s="93"/>
      <c r="K20" s="94">
        <v>40729</v>
      </c>
      <c r="L20" s="93"/>
      <c r="M20" s="187" t="s">
        <v>2734</v>
      </c>
      <c r="N20" s="93"/>
      <c r="O20" s="84" t="s">
        <v>2738</v>
      </c>
      <c r="P20" s="93"/>
      <c r="Q20" s="95" t="s">
        <v>2739</v>
      </c>
      <c r="R20" s="93"/>
      <c r="S20" s="448" t="s">
        <v>2736</v>
      </c>
      <c r="T20" s="93"/>
      <c r="U20" s="95" t="s">
        <v>2729</v>
      </c>
    </row>
    <row r="21" spans="3:21" ht="18.600000000000001" customHeight="1" x14ac:dyDescent="0.15">
      <c r="C21" s="14"/>
      <c r="D21" s="14"/>
      <c r="E21" s="14"/>
      <c r="F21" s="14"/>
      <c r="G21" s="14"/>
      <c r="H21" s="14"/>
      <c r="I21" s="14"/>
      <c r="J21" s="14"/>
      <c r="K21" s="14"/>
      <c r="L21" s="14"/>
      <c r="M21" s="14"/>
      <c r="N21" s="14"/>
      <c r="O21" s="14"/>
      <c r="P21" s="14"/>
      <c r="Q21" s="14"/>
      <c r="R21" s="14"/>
      <c r="S21" s="14"/>
      <c r="T21" s="14"/>
      <c r="U21" s="14"/>
    </row>
    <row r="22" spans="3:21" ht="18.600000000000001" customHeight="1" x14ac:dyDescent="0.15">
      <c r="C22" s="873" t="s">
        <v>367</v>
      </c>
      <c r="D22" s="874"/>
      <c r="E22" s="874"/>
      <c r="F22" s="874"/>
      <c r="G22" s="874"/>
      <c r="H22" s="874"/>
      <c r="I22" s="874"/>
      <c r="J22" s="874"/>
      <c r="K22" s="874"/>
      <c r="L22" s="874"/>
      <c r="M22" s="874"/>
      <c r="N22" s="874"/>
      <c r="O22" s="874"/>
      <c r="P22" s="874"/>
      <c r="Q22" s="874"/>
      <c r="R22" s="874"/>
      <c r="S22" s="874"/>
      <c r="T22" s="874"/>
      <c r="U22" s="875"/>
    </row>
    <row r="23" spans="3:21" ht="18.600000000000001" customHeight="1" x14ac:dyDescent="0.15">
      <c r="C23" s="189"/>
      <c r="D23" s="189"/>
      <c r="E23" s="189"/>
      <c r="F23" s="189"/>
      <c r="G23" s="189"/>
      <c r="H23" s="189"/>
      <c r="I23" s="189"/>
      <c r="J23" s="189"/>
      <c r="K23" s="189"/>
      <c r="L23" s="189"/>
      <c r="M23" s="189"/>
      <c r="N23" s="189"/>
      <c r="O23" s="189"/>
      <c r="P23" s="189"/>
      <c r="Q23" s="189"/>
      <c r="R23" s="189"/>
      <c r="S23" s="189"/>
      <c r="T23" s="189"/>
      <c r="U23" s="189"/>
    </row>
    <row r="24" spans="3:21" ht="15.75" x14ac:dyDescent="0.15">
      <c r="C24" s="884" t="s">
        <v>368</v>
      </c>
      <c r="D24" s="884"/>
      <c r="E24" s="884"/>
      <c r="F24" s="884"/>
      <c r="G24" s="884"/>
      <c r="H24" s="884"/>
      <c r="I24" s="884"/>
      <c r="J24" s="884"/>
      <c r="K24" s="884"/>
      <c r="L24" s="884"/>
      <c r="M24" s="884"/>
      <c r="N24" s="884"/>
      <c r="O24" s="884"/>
      <c r="P24" s="884"/>
      <c r="Q24" s="884"/>
      <c r="R24" s="884"/>
      <c r="S24" s="884"/>
      <c r="T24" s="884"/>
      <c r="U24" s="884"/>
    </row>
    <row r="25" spans="3:21" ht="15.75" x14ac:dyDescent="0.15">
      <c r="C25" s="189"/>
      <c r="D25" s="189"/>
      <c r="E25" s="189"/>
      <c r="F25" s="189"/>
      <c r="G25" s="189"/>
      <c r="H25" s="189"/>
      <c r="I25" s="189"/>
      <c r="J25" s="189"/>
      <c r="K25" s="189"/>
      <c r="L25" s="189"/>
      <c r="M25" s="189"/>
      <c r="N25" s="189"/>
      <c r="O25" s="189"/>
      <c r="P25" s="189"/>
      <c r="Q25" s="189"/>
      <c r="R25" s="189"/>
      <c r="S25" s="189"/>
      <c r="T25" s="189"/>
      <c r="U25" s="189"/>
    </row>
    <row r="26" spans="3:21" ht="15.75" x14ac:dyDescent="0.15">
      <c r="C26" s="873" t="s">
        <v>369</v>
      </c>
      <c r="D26" s="874"/>
      <c r="E26" s="875"/>
      <c r="F26" s="126"/>
      <c r="G26" s="873" t="s">
        <v>370</v>
      </c>
      <c r="H26" s="874"/>
      <c r="I26" s="875"/>
      <c r="J26" s="126"/>
      <c r="K26" s="873" t="s">
        <v>371</v>
      </c>
      <c r="L26" s="874"/>
      <c r="M26" s="874"/>
      <c r="N26" s="874"/>
      <c r="O26" s="874"/>
      <c r="P26" s="874"/>
      <c r="Q26" s="874"/>
      <c r="R26" s="874"/>
      <c r="S26" s="874"/>
      <c r="T26" s="874"/>
      <c r="U26" s="875"/>
    </row>
    <row r="27" spans="3:21" ht="33.6" customHeight="1" x14ac:dyDescent="0.15">
      <c r="C27" s="881" t="s">
        <v>372</v>
      </c>
      <c r="D27" s="882"/>
      <c r="E27" s="883"/>
      <c r="F27" s="1"/>
      <c r="G27" s="881" t="s">
        <v>704</v>
      </c>
      <c r="H27" s="882"/>
      <c r="I27" s="883"/>
      <c r="J27" s="1"/>
      <c r="K27" s="879"/>
      <c r="L27" s="880"/>
      <c r="M27" s="880"/>
      <c r="N27" s="880"/>
      <c r="O27" s="880"/>
      <c r="P27" s="880"/>
      <c r="Q27" s="880"/>
      <c r="R27" s="880"/>
      <c r="S27" s="880"/>
      <c r="T27" s="880"/>
      <c r="U27" s="880"/>
    </row>
    <row r="28" spans="3:21" ht="15.75" x14ac:dyDescent="0.15">
      <c r="C28" s="876"/>
      <c r="D28" s="877"/>
      <c r="E28" s="878"/>
      <c r="F28" s="1"/>
      <c r="G28" s="876"/>
      <c r="H28" s="877"/>
      <c r="I28" s="878"/>
      <c r="J28" s="1"/>
      <c r="K28" s="879"/>
      <c r="L28" s="880"/>
      <c r="M28" s="880"/>
      <c r="N28" s="880"/>
      <c r="O28" s="880"/>
      <c r="P28" s="880"/>
      <c r="Q28" s="880"/>
      <c r="R28" s="880"/>
      <c r="S28" s="880"/>
      <c r="T28" s="880"/>
      <c r="U28" s="880"/>
    </row>
    <row r="29" spans="3:21" ht="15.75" x14ac:dyDescent="0.15">
      <c r="C29" s="876"/>
      <c r="D29" s="877"/>
      <c r="E29" s="878"/>
      <c r="F29" s="1"/>
      <c r="G29" s="876"/>
      <c r="H29" s="877"/>
      <c r="I29" s="878"/>
      <c r="J29" s="1"/>
      <c r="K29" s="879"/>
      <c r="L29" s="880"/>
      <c r="M29" s="880"/>
      <c r="N29" s="880"/>
      <c r="O29" s="880"/>
      <c r="P29" s="880"/>
      <c r="Q29" s="880"/>
      <c r="R29" s="880"/>
      <c r="S29" s="880"/>
      <c r="T29" s="880"/>
      <c r="U29" s="880"/>
    </row>
    <row r="30" spans="3:21" ht="15.75" x14ac:dyDescent="0.15">
      <c r="C30" s="876"/>
      <c r="D30" s="877"/>
      <c r="E30" s="878"/>
      <c r="F30" s="1"/>
      <c r="G30" s="876"/>
      <c r="H30" s="877"/>
      <c r="I30" s="878"/>
      <c r="J30" s="1"/>
      <c r="K30" s="879"/>
      <c r="L30" s="880"/>
      <c r="M30" s="880"/>
      <c r="N30" s="880"/>
      <c r="O30" s="880"/>
      <c r="P30" s="880"/>
      <c r="Q30" s="880"/>
      <c r="R30" s="880"/>
      <c r="S30" s="880"/>
      <c r="T30" s="880"/>
      <c r="U30" s="880"/>
    </row>
    <row r="31" spans="3:21" ht="15.75" x14ac:dyDescent="0.15">
      <c r="C31" s="876"/>
      <c r="D31" s="877"/>
      <c r="E31" s="878"/>
      <c r="F31" s="1"/>
      <c r="G31" s="876"/>
      <c r="H31" s="877"/>
      <c r="I31" s="878"/>
      <c r="J31" s="1"/>
      <c r="K31" s="879"/>
      <c r="L31" s="880"/>
      <c r="M31" s="880"/>
      <c r="N31" s="880"/>
      <c r="O31" s="880"/>
      <c r="P31" s="880"/>
      <c r="Q31" s="880"/>
      <c r="R31" s="880"/>
      <c r="S31" s="880"/>
      <c r="T31" s="880"/>
      <c r="U31" s="880"/>
    </row>
    <row r="32" spans="3:21" ht="15.75" x14ac:dyDescent="0.15">
      <c r="C32" s="1"/>
      <c r="D32" s="1"/>
      <c r="E32" s="1"/>
      <c r="F32" s="1"/>
      <c r="G32" s="1"/>
      <c r="H32" s="1"/>
      <c r="I32" s="1"/>
      <c r="J32" s="1"/>
      <c r="K32" s="1"/>
      <c r="L32" s="1"/>
      <c r="M32" s="1"/>
      <c r="N32" s="1"/>
      <c r="O32" s="1"/>
      <c r="P32" s="1"/>
      <c r="Q32" s="1"/>
      <c r="R32" s="1"/>
      <c r="S32" s="1"/>
      <c r="T32" s="1"/>
      <c r="U32" s="1"/>
    </row>
    <row r="33" spans="3:21" ht="15.75" x14ac:dyDescent="0.15">
      <c r="C33" s="873" t="s">
        <v>374</v>
      </c>
      <c r="D33" s="874"/>
      <c r="E33" s="874"/>
      <c r="F33" s="874"/>
      <c r="G33" s="874"/>
      <c r="H33" s="874"/>
      <c r="I33" s="875"/>
      <c r="J33" s="127"/>
      <c r="K33" s="873" t="s">
        <v>375</v>
      </c>
      <c r="L33" s="874"/>
      <c r="M33" s="874"/>
      <c r="N33" s="874"/>
      <c r="O33" s="874"/>
      <c r="P33" s="874"/>
      <c r="Q33" s="874"/>
      <c r="R33" s="874"/>
      <c r="S33" s="874"/>
      <c r="T33" s="874"/>
      <c r="U33" s="875"/>
    </row>
    <row r="34" spans="3:21" ht="15.75" x14ac:dyDescent="0.15">
      <c r="C34" s="12"/>
      <c r="D34" s="12"/>
      <c r="E34" s="127"/>
      <c r="F34" s="127"/>
      <c r="G34" s="127"/>
      <c r="H34" s="127"/>
      <c r="I34" s="127"/>
      <c r="J34" s="127"/>
      <c r="K34" s="12"/>
      <c r="L34" s="127"/>
      <c r="M34" s="14"/>
      <c r="N34" s="12"/>
      <c r="O34" s="127"/>
      <c r="P34" s="127"/>
      <c r="Q34" s="127"/>
      <c r="R34" s="127"/>
      <c r="S34" s="127"/>
      <c r="T34" s="127"/>
      <c r="U34" s="127"/>
    </row>
    <row r="35" spans="3:21" ht="15.75" x14ac:dyDescent="0.15">
      <c r="C35" s="446" t="s">
        <v>376</v>
      </c>
      <c r="D35" s="12"/>
      <c r="E35" s="128" t="s">
        <v>377</v>
      </c>
      <c r="F35" s="12"/>
      <c r="G35" s="446" t="s">
        <v>378</v>
      </c>
      <c r="H35" s="12"/>
      <c r="I35" s="446" t="s">
        <v>379</v>
      </c>
      <c r="J35" s="12"/>
      <c r="K35" s="873" t="s">
        <v>380</v>
      </c>
      <c r="L35" s="874"/>
      <c r="M35" s="875"/>
      <c r="N35" s="129"/>
      <c r="O35" s="873" t="s">
        <v>381</v>
      </c>
      <c r="P35" s="874"/>
      <c r="Q35" s="875"/>
      <c r="R35" s="127"/>
      <c r="S35" s="873" t="s">
        <v>382</v>
      </c>
      <c r="T35" s="874"/>
      <c r="U35" s="875"/>
    </row>
    <row r="36" spans="3:21" ht="15.75" x14ac:dyDescent="0.15">
      <c r="C36" s="12"/>
      <c r="D36" s="12"/>
      <c r="E36" s="12"/>
      <c r="F36" s="12"/>
      <c r="G36" s="12"/>
      <c r="H36" s="12"/>
      <c r="I36" s="12"/>
      <c r="J36" s="12"/>
      <c r="K36" s="12"/>
      <c r="L36" s="12"/>
      <c r="M36" s="14"/>
      <c r="N36" s="12"/>
      <c r="O36" s="12"/>
      <c r="P36" s="127"/>
      <c r="Q36" s="127"/>
      <c r="R36" s="127"/>
      <c r="S36" s="12"/>
      <c r="T36" s="127"/>
      <c r="U36" s="127"/>
    </row>
    <row r="37" spans="3:21" ht="31.5" x14ac:dyDescent="0.15">
      <c r="C37" s="191">
        <v>44495</v>
      </c>
      <c r="D37" s="14"/>
      <c r="E37" s="13">
        <v>1</v>
      </c>
      <c r="F37" s="14"/>
      <c r="G37" s="13" t="s">
        <v>2740</v>
      </c>
      <c r="H37" s="14"/>
      <c r="I37" s="130" t="s">
        <v>2741</v>
      </c>
      <c r="J37" s="14"/>
      <c r="K37" s="131" t="s">
        <v>385</v>
      </c>
      <c r="L37" s="14"/>
      <c r="M37" s="871" t="s">
        <v>2742</v>
      </c>
      <c r="N37" s="871"/>
      <c r="O37" s="131" t="s">
        <v>385</v>
      </c>
      <c r="P37" s="127"/>
      <c r="Q37" s="130" t="s">
        <v>2743</v>
      </c>
      <c r="R37" s="127"/>
      <c r="S37" s="131" t="s">
        <v>385</v>
      </c>
      <c r="T37" s="127"/>
      <c r="U37" s="130" t="s">
        <v>2744</v>
      </c>
    </row>
    <row r="38" spans="3:21" ht="15.75" x14ac:dyDescent="0.15">
      <c r="C38" s="14"/>
      <c r="D38" s="14"/>
      <c r="E38" s="14"/>
      <c r="F38" s="14"/>
      <c r="G38" s="14"/>
      <c r="H38" s="14"/>
      <c r="I38" s="132"/>
      <c r="J38" s="14"/>
      <c r="K38" s="133"/>
      <c r="L38" s="14"/>
      <c r="M38" s="132"/>
      <c r="N38" s="134"/>
      <c r="O38" s="133"/>
      <c r="P38" s="127"/>
      <c r="Q38" s="132"/>
      <c r="R38" s="127"/>
      <c r="S38" s="133"/>
      <c r="T38" s="127"/>
      <c r="U38" s="132"/>
    </row>
    <row r="39" spans="3:21" ht="47.25" x14ac:dyDescent="0.15">
      <c r="C39" s="13"/>
      <c r="D39" s="14"/>
      <c r="E39" s="13"/>
      <c r="F39" s="14"/>
      <c r="G39" s="13"/>
      <c r="H39" s="14"/>
      <c r="I39" s="130"/>
      <c r="J39" s="14"/>
      <c r="K39" s="131" t="s">
        <v>389</v>
      </c>
      <c r="L39" s="14"/>
      <c r="M39" s="871" t="s">
        <v>708</v>
      </c>
      <c r="N39" s="871"/>
      <c r="O39" s="131" t="s">
        <v>389</v>
      </c>
      <c r="P39" s="127"/>
      <c r="Q39" s="130" t="s">
        <v>2433</v>
      </c>
      <c r="R39" s="127"/>
      <c r="S39" s="131" t="s">
        <v>389</v>
      </c>
      <c r="T39" s="127"/>
      <c r="U39" s="130" t="s">
        <v>2745</v>
      </c>
    </row>
    <row r="40" spans="3:21" ht="15.75" x14ac:dyDescent="0.15">
      <c r="C40" s="14"/>
      <c r="D40" s="14"/>
      <c r="E40" s="14"/>
      <c r="F40" s="14"/>
      <c r="G40" s="14"/>
      <c r="H40" s="14"/>
      <c r="I40" s="132"/>
      <c r="J40" s="14"/>
      <c r="K40" s="133"/>
      <c r="L40" s="14"/>
      <c r="M40" s="132"/>
      <c r="N40" s="134"/>
      <c r="O40" s="133"/>
      <c r="P40" s="127"/>
      <c r="Q40" s="132"/>
      <c r="R40" s="127"/>
      <c r="S40" s="133"/>
      <c r="T40" s="127"/>
      <c r="U40" s="132"/>
    </row>
    <row r="41" spans="3:21" ht="15.75" x14ac:dyDescent="0.15">
      <c r="C41" s="13"/>
      <c r="D41" s="14"/>
      <c r="E41" s="13"/>
      <c r="F41" s="14"/>
      <c r="G41" s="13"/>
      <c r="H41" s="14"/>
      <c r="I41" s="130"/>
      <c r="J41" s="14"/>
      <c r="K41" s="131" t="s">
        <v>393</v>
      </c>
      <c r="L41" s="14"/>
      <c r="M41" s="872">
        <v>44495</v>
      </c>
      <c r="N41" s="871"/>
      <c r="O41" s="131" t="s">
        <v>393</v>
      </c>
      <c r="P41" s="127"/>
      <c r="Q41" s="135">
        <v>44495</v>
      </c>
      <c r="R41" s="127"/>
      <c r="S41" s="131" t="s">
        <v>393</v>
      </c>
      <c r="T41" s="127"/>
      <c r="U41" s="135">
        <v>44495</v>
      </c>
    </row>
    <row r="42" spans="3:21" x14ac:dyDescent="0.15"/>
    <row r="43" spans="3:21" x14ac:dyDescent="0.15"/>
  </sheetData>
  <mergeCells count="44">
    <mergeCell ref="E10:G10"/>
    <mergeCell ref="C2:U2"/>
    <mergeCell ref="K5:O5"/>
    <mergeCell ref="Q5:S5"/>
    <mergeCell ref="C7:U7"/>
    <mergeCell ref="E9:G9"/>
    <mergeCell ref="C24:U24"/>
    <mergeCell ref="E11:G11"/>
    <mergeCell ref="E12:G12"/>
    <mergeCell ref="E13:G13"/>
    <mergeCell ref="E14:G14"/>
    <mergeCell ref="E15:G15"/>
    <mergeCell ref="E16:G16"/>
    <mergeCell ref="E17:G17"/>
    <mergeCell ref="E18:G18"/>
    <mergeCell ref="E19:G19"/>
    <mergeCell ref="E20:G20"/>
    <mergeCell ref="C22:U22"/>
    <mergeCell ref="C26:E26"/>
    <mergeCell ref="G26:I26"/>
    <mergeCell ref="K26:U26"/>
    <mergeCell ref="C27:E27"/>
    <mergeCell ref="G27:I27"/>
    <mergeCell ref="K27:U27"/>
    <mergeCell ref="C28:E28"/>
    <mergeCell ref="G28:I28"/>
    <mergeCell ref="K28:U28"/>
    <mergeCell ref="C29:E29"/>
    <mergeCell ref="G29:I29"/>
    <mergeCell ref="K29:U29"/>
    <mergeCell ref="C30:E30"/>
    <mergeCell ref="G30:I30"/>
    <mergeCell ref="K30:U30"/>
    <mergeCell ref="C31:E31"/>
    <mergeCell ref="G31:I31"/>
    <mergeCell ref="K31:U31"/>
    <mergeCell ref="M39:N39"/>
    <mergeCell ref="M41:N41"/>
    <mergeCell ref="C33:I33"/>
    <mergeCell ref="K33:U33"/>
    <mergeCell ref="K35:M35"/>
    <mergeCell ref="O35:Q35"/>
    <mergeCell ref="S35:U35"/>
    <mergeCell ref="M37:N37"/>
  </mergeCells>
  <dataValidations count="19">
    <dataValidation allowBlank="1" showInputMessage="1" showErrorMessage="1" promptTitle="Historial de cambios" prompt="Espacio de uso exclusivo para el asesor de la OAP" sqref="L37:L40 C37:J40" xr:uid="{E08EAC36-58FF-42A2-97E0-0F56B0D3EA6A}"/>
    <dataValidation type="list" allowBlank="1" showInputMessage="1" showErrorMessage="1" sqref="D10" xr:uid="{376039D0-891A-4D77-9F3A-232FCB654323}">
      <formula1>"Acuerdo,Circular,Constitución,Decreto,Genérica,Ley,Norma,Resolución"</formula1>
    </dataValidation>
    <dataValidation allowBlank="1" showInputMessage="1" showErrorMessage="1" prompt="En esta columna transcriba el enunciado de la norma, así: (“Por medio de la cual...”) " sqref="I9:J9" xr:uid="{DC029F20-C06A-40A7-A2B6-946A92531845}"/>
    <dataValidation allowBlank="1" showInputMessage="1" showErrorMessage="1" prompt="En esta columna se identifica la fecha en la que fué emitida la norma." sqref="K9:L9" xr:uid="{1FE8D051-7D85-442D-8B13-A8AB64702412}"/>
    <dataValidation allowBlank="1" showInputMessage="1" showErrorMessage="1" prompt="En esta columna se identifica el tipo de norma, la cual puede corresponder a las siguientes:_x000a_Constitución_x000a_Ley_x000a_Decreto_x000a_Acuerdo_x000a_Resolución_x000a_Etc." sqref="C9:D9" xr:uid="{D1155907-421E-4E37-8A75-F12606F70D3D}"/>
    <dataValidation allowBlank="1" showInputMessage="1" showErrorMessage="1" prompt="En esta columna se registra el mecanismo por medio del cual se da cumpliemiento al requisito._x000a_" sqref="T9" xr:uid="{CAA7C2CC-35B1-4652-9FEA-E2031EEEF395}"/>
    <dataValidation allowBlank="1" showInputMessage="1" showErrorMessage="1" prompt="En esta columna registra el documento que evidencia el cumplimiento del requisito" sqref="U9" xr:uid="{49462BDA-D606-4A4B-90E9-7ECED0FA6D37}"/>
    <dataValidation allowBlank="1" showInputMessage="1" showErrorMessage="1" prompt="En esta columna identifique el o los articulos específicos de la norma que deben ser cumplidos por la Entidad." sqref="Q9:R9" xr:uid="{9F18DA20-B968-42E4-AC1A-097291ED9EAA}"/>
    <dataValidation allowBlank="1" showInputMessage="1" showErrorMessage="1" promptTitle="Productos o requisitos asociados" prompt="Describa los productos y/o requisitos del MIPG a cargo del proceso. _x000a_" sqref="K27:U31" xr:uid="{45419FC4-E521-4BD4-8967-73C4181DA09F}"/>
    <dataValidation type="list" allowBlank="1" showInputMessage="1" showErrorMessage="1" promptTitle="Tipo" prompt="Identifique el tipo de norma a describir: _x000a_Constitución Política de Colombia_x000a_Ley_x000a_Decreto_x000a_Acuerdo" sqref="C10:C20" xr:uid="{D9A31FC5-51C0-43F8-AC53-8EEF907C9C9A}">
      <formula1>"Acuerdo,Circular,Constitución Política de Colombia,Decreto,Genérica,Ley,Norma,Resolución"</formula1>
    </dataValidation>
    <dataValidation allowBlank="1" showInputMessage="1" showErrorMessage="1" promptTitle="Número" prompt="Indique el número de la norma que se está documentando; ej: 215" sqref="E10:G20" xr:uid="{ED77D318-7856-4D65-9154-5CE4E8AEF1F1}"/>
    <dataValidation allowBlank="1" showInputMessage="1" showErrorMessage="1" promptTitle="Epígrafe o descripción" prompt="En esta columna, transcriba el enunciado de la norma, así: (“Por medio de la cual...”) " sqref="I10:I20" xr:uid="{F7F57100-45A9-463E-92D7-40D910CE2F0F}"/>
    <dataValidation allowBlank="1" showInputMessage="1" showErrorMessage="1" promptTitle="Fecha de emisión" prompt="En esta columna se identifica la fecha en la que fué emitida la norma con el formato DD-MM-AAAA_x000a_" sqref="K10:K20" xr:uid="{80B01342-2FD1-41E1-8F74-19B314C7902F}"/>
    <dataValidation allowBlank="1" showInputMessage="1" showErrorMessage="1" promptTitle="Emitido por:" prompt="Indique el nombre de la Entidad emisora de la norma_x000a__x000a_" sqref="M10:M20" xr:uid="{8893D105-1306-4E7A-A01D-3BCA569195A7}"/>
    <dataValidation allowBlank="1" showInputMessage="1" showErrorMessage="1" promptTitle="URL" prompt="Indique la dirección web donde se puede consultar el texto de la norma registrada._x000a_" sqref="O10:O11 O15:O20" xr:uid="{CEB5C660-88EA-4BDA-93C1-19B5F5D9CA85}"/>
    <dataValidation allowBlank="1" showInputMessage="1" showErrorMessage="1" promptTitle="Requisitos aplicables" prompt="Especifique los requisitos que son aplicables a la gestión del proceso" sqref="Q10:Q20" xr:uid="{C35DF768-24DA-4BB8-B989-DAD775A192E0}"/>
    <dataValidation allowBlank="1" showInputMessage="1" showErrorMessage="1" promptTitle="Evidencia aplicación requisitos" prompt="Registrar las evidencias con las que cuenta el proceso para presentar el cumplimiento de los requisitos aplicables." sqref="U10:U20" xr:uid="{C7C00D7E-31D1-4EF6-80DF-89D37DB8187C}"/>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9:S20" xr:uid="{E35FD3D7-A44E-449F-ACB5-DBB2255BB866}"/>
    <dataValidation allowBlank="1" showInputMessage="1" showErrorMessage="1" prompt="Asigne el nombre y cargo del servidor público responsable de la elaboración del formato" sqref="K35:K36 N36 R35:S36 P36:Q36 O35:O36" xr:uid="{5990A38E-ECE4-4FBD-A995-EE093C968DF9}"/>
  </dataValidations>
  <hyperlinks>
    <hyperlink ref="O10" r:id="rId1" xr:uid="{F0D0789B-BB65-4C9F-8F30-F7F9AD867405}"/>
    <hyperlink ref="O11" r:id="rId2" xr:uid="{2B01474B-B69B-4E2D-9D68-16BD2D5B76E7}"/>
    <hyperlink ref="O12" r:id="rId3" xr:uid="{383E7D97-4D8E-4C79-95DC-B994AD197F31}"/>
    <hyperlink ref="O13" r:id="rId4" xr:uid="{876BED88-BA1A-4B4E-910A-A1877FC6F00D}"/>
    <hyperlink ref="O14" r:id="rId5" xr:uid="{6ACC94E4-2C7C-4456-B89B-AE8EA0D491C3}"/>
    <hyperlink ref="O15" r:id="rId6" xr:uid="{B0013416-B80B-41F0-80E0-6C73D3283E7F}"/>
    <hyperlink ref="O16" r:id="rId7" xr:uid="{0986E834-9301-4BC7-B3C4-27D0A4C6F34D}"/>
    <hyperlink ref="O17" r:id="rId8" xr:uid="{ED3989A2-E2B4-4E3E-A406-67C3BE283168}"/>
    <hyperlink ref="O18" r:id="rId9" xr:uid="{1A02FDBD-FD2B-4BD3-8CA7-B12D905E2405}"/>
    <hyperlink ref="O19" r:id="rId10" xr:uid="{408CA390-48BC-485F-8FFF-11E1A22EFE4C}"/>
    <hyperlink ref="O20" r:id="rId11" xr:uid="{EFF1941B-D7F2-4E6C-84B1-E740113F261B}"/>
  </hyperlinks>
  <printOptions horizontalCentered="1"/>
  <pageMargins left="0" right="0" top="0" bottom="0.35433070866141736" header="0" footer="0"/>
  <pageSetup scale="53" orientation="landscape" r:id="rId12"/>
  <headerFooter>
    <oddFooter>&amp;R&amp;"Verdana,Normal"&amp;9Est.1.4.Ins.1.Fr.5    V.6
27/11/2017</oddFooter>
  </headerFooter>
  <colBreaks count="1" manualBreakCount="1">
    <brk id="21" max="1048575" man="1"/>
  </colBreaks>
  <drawing r:id="rId1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423A1-E045-4733-91A3-7FB00A876164}">
  <dimension ref="A1:BH403"/>
  <sheetViews>
    <sheetView view="pageBreakPreview" zoomScale="90" zoomScaleNormal="89" zoomScaleSheetLayoutView="90" workbookViewId="0">
      <selection activeCell="AB13" sqref="AB13"/>
    </sheetView>
  </sheetViews>
  <sheetFormatPr baseColWidth="10" defaultRowHeight="15.75" x14ac:dyDescent="0.25"/>
  <cols>
    <col min="1" max="1" width="2" style="1" customWidth="1"/>
    <col min="2" max="2" width="2.28515625" style="1" customWidth="1"/>
    <col min="3" max="3" width="23.5703125" style="14" customWidth="1"/>
    <col min="4" max="4" width="0.85546875" style="14" customWidth="1"/>
    <col min="5" max="5" width="13.42578125" style="14" customWidth="1"/>
    <col min="6" max="6" width="0.85546875" style="14" customWidth="1"/>
    <col min="7" max="7" width="20.7109375" style="14" customWidth="1"/>
    <col min="8" max="8" width="0.85546875" style="14" customWidth="1"/>
    <col min="9" max="9" width="49" style="14" customWidth="1"/>
    <col min="10" max="10" width="0.85546875" style="14" customWidth="1"/>
    <col min="11" max="11" width="15.28515625" style="14" customWidth="1"/>
    <col min="12" max="12" width="0.85546875" style="14" customWidth="1"/>
    <col min="13" max="13" width="24.28515625" style="14" customWidth="1"/>
    <col min="14" max="14" width="0.85546875" style="14" customWidth="1"/>
    <col min="15" max="15" width="34.7109375" style="14" customWidth="1"/>
    <col min="16" max="16" width="0.85546875" style="14" customWidth="1"/>
    <col min="17" max="17" width="26.140625" style="14" customWidth="1"/>
    <col min="18" max="18" width="0.85546875" style="14" customWidth="1"/>
    <col min="19" max="19" width="29.5703125" style="14" customWidth="1"/>
    <col min="20" max="20" width="0.85546875" style="14" customWidth="1"/>
    <col min="21" max="21" width="29.42578125" style="14" customWidth="1"/>
    <col min="22" max="22" width="2.28515625" style="1" customWidth="1"/>
    <col min="23" max="60" width="11.42578125" style="1"/>
    <col min="61" max="16384" width="11.42578125" style="14"/>
  </cols>
  <sheetData>
    <row r="1" spans="1:59" s="1" customFormat="1" x14ac:dyDescent="0.25"/>
    <row r="2" spans="1:59" s="1" customFormat="1" x14ac:dyDescent="0.25">
      <c r="B2" s="2"/>
      <c r="C2" s="5"/>
      <c r="D2" s="5"/>
      <c r="E2" s="5"/>
      <c r="F2" s="5"/>
      <c r="G2" s="5"/>
      <c r="H2" s="5"/>
      <c r="I2" s="5"/>
      <c r="J2" s="5"/>
      <c r="K2" s="5"/>
      <c r="L2" s="5"/>
      <c r="M2" s="5"/>
      <c r="N2" s="5"/>
      <c r="O2" s="5"/>
      <c r="P2" s="5"/>
      <c r="Q2" s="5"/>
      <c r="R2" s="5"/>
      <c r="S2" s="5"/>
      <c r="T2" s="5"/>
      <c r="U2" s="5"/>
      <c r="V2" s="3"/>
    </row>
    <row r="3" spans="1:59" s="1" customFormat="1" x14ac:dyDescent="0.25">
      <c r="B3" s="4"/>
      <c r="C3" s="797" t="s">
        <v>0</v>
      </c>
      <c r="D3" s="815"/>
      <c r="E3" s="815"/>
      <c r="F3" s="815"/>
      <c r="G3" s="815"/>
      <c r="H3" s="815"/>
      <c r="I3" s="815"/>
      <c r="J3" s="815"/>
      <c r="K3" s="815"/>
      <c r="L3" s="815"/>
      <c r="M3" s="815"/>
      <c r="N3" s="815"/>
      <c r="O3" s="815"/>
      <c r="P3" s="815"/>
      <c r="Q3" s="815"/>
      <c r="R3" s="815"/>
      <c r="S3" s="815"/>
      <c r="T3" s="815"/>
      <c r="U3" s="816"/>
      <c r="V3" s="6"/>
    </row>
    <row r="4" spans="1:59" s="1" customFormat="1" ht="11.25" customHeight="1" x14ac:dyDescent="0.25">
      <c r="B4" s="4"/>
      <c r="C4" s="817"/>
      <c r="D4" s="818"/>
      <c r="E4" s="818"/>
      <c r="F4" s="818"/>
      <c r="G4" s="818"/>
      <c r="H4" s="818"/>
      <c r="I4" s="818"/>
      <c r="J4" s="818"/>
      <c r="K4" s="818"/>
      <c r="L4" s="818"/>
      <c r="M4" s="818"/>
      <c r="N4" s="818"/>
      <c r="O4" s="818"/>
      <c r="P4" s="818"/>
      <c r="Q4" s="818"/>
      <c r="R4" s="818"/>
      <c r="S4" s="818"/>
      <c r="T4" s="818"/>
      <c r="U4" s="819"/>
      <c r="V4" s="6"/>
    </row>
    <row r="5" spans="1:59" s="1" customFormat="1" x14ac:dyDescent="0.25">
      <c r="B5" s="4"/>
      <c r="C5" s="820"/>
      <c r="D5" s="821"/>
      <c r="E5" s="821"/>
      <c r="F5" s="821"/>
      <c r="G5" s="821"/>
      <c r="H5" s="821"/>
      <c r="I5" s="821"/>
      <c r="J5" s="821"/>
      <c r="K5" s="821"/>
      <c r="L5" s="821"/>
      <c r="M5" s="821"/>
      <c r="N5" s="821"/>
      <c r="O5" s="821"/>
      <c r="P5" s="821"/>
      <c r="Q5" s="821"/>
      <c r="R5" s="821"/>
      <c r="S5" s="821"/>
      <c r="T5" s="821"/>
      <c r="U5" s="822"/>
      <c r="V5" s="6"/>
    </row>
    <row r="6" spans="1:59" s="1" customFormat="1" x14ac:dyDescent="0.25">
      <c r="B6" s="4"/>
      <c r="Q6" s="10"/>
      <c r="R6" s="10"/>
      <c r="S6" s="10"/>
      <c r="T6" s="10"/>
      <c r="U6" s="10"/>
      <c r="V6" s="6"/>
    </row>
    <row r="7" spans="1:59" s="1" customFormat="1" ht="19.5" customHeight="1" x14ac:dyDescent="0.25">
      <c r="B7" s="4"/>
      <c r="C7" s="225" t="s">
        <v>394</v>
      </c>
      <c r="D7" s="226"/>
      <c r="E7" s="899" t="str">
        <f>CONCATENATE(E9,".NG")</f>
        <v>Mis.2.1.NG</v>
      </c>
      <c r="F7" s="900"/>
      <c r="G7" s="901"/>
      <c r="H7" s="56"/>
      <c r="I7" s="56"/>
      <c r="J7" s="56"/>
      <c r="K7" s="225" t="s">
        <v>396</v>
      </c>
      <c r="L7" s="226"/>
      <c r="M7" s="62">
        <v>2</v>
      </c>
      <c r="N7" s="56"/>
      <c r="O7" s="56"/>
      <c r="P7" s="56"/>
      <c r="Q7" s="59"/>
      <c r="R7" s="59"/>
      <c r="S7" s="225" t="s">
        <v>3</v>
      </c>
      <c r="T7" s="226"/>
      <c r="U7" s="63">
        <v>44307</v>
      </c>
      <c r="V7" s="6"/>
    </row>
    <row r="8" spans="1:59" s="1" customFormat="1" ht="4.5" customHeight="1" x14ac:dyDescent="0.25">
      <c r="B8" s="4"/>
      <c r="Q8" s="10"/>
      <c r="R8" s="10"/>
      <c r="S8" s="10"/>
      <c r="T8" s="10"/>
      <c r="U8" s="10"/>
      <c r="V8" s="6"/>
    </row>
    <row r="9" spans="1:59" ht="29.25" customHeight="1" x14ac:dyDescent="0.25">
      <c r="B9" s="4"/>
      <c r="C9" s="137" t="s">
        <v>5</v>
      </c>
      <c r="D9" s="138"/>
      <c r="E9" s="139" t="s">
        <v>1336</v>
      </c>
      <c r="F9" s="140"/>
      <c r="G9" s="137" t="s">
        <v>7</v>
      </c>
      <c r="H9" s="138"/>
      <c r="I9" s="809" t="str">
        <f>VLOOKUP(E9,'[5]Listas '!A3:C49,2,0)</f>
        <v>Programación Presupuestal de los recursos de la Nación</v>
      </c>
      <c r="J9" s="810"/>
      <c r="K9" s="810"/>
      <c r="L9" s="810"/>
      <c r="M9" s="810"/>
      <c r="N9" s="810"/>
      <c r="O9" s="810"/>
      <c r="P9" s="810"/>
      <c r="Q9" s="810"/>
      <c r="R9" s="810"/>
      <c r="S9" s="810"/>
      <c r="T9" s="810"/>
      <c r="U9" s="811"/>
      <c r="V9" s="6"/>
    </row>
    <row r="10" spans="1:59" ht="4.5" customHeight="1" x14ac:dyDescent="0.25">
      <c r="B10" s="4"/>
      <c r="C10" s="140"/>
      <c r="D10" s="140"/>
      <c r="E10" s="140"/>
      <c r="F10" s="140"/>
      <c r="G10" s="140"/>
      <c r="H10" s="140"/>
      <c r="I10" s="140"/>
      <c r="J10" s="140"/>
      <c r="K10" s="140"/>
      <c r="L10" s="140"/>
      <c r="M10" s="140"/>
      <c r="N10" s="140"/>
      <c r="O10" s="140"/>
      <c r="P10" s="140"/>
      <c r="Q10" s="140"/>
      <c r="R10" s="140"/>
      <c r="S10" s="140"/>
      <c r="T10" s="140"/>
      <c r="U10" s="140"/>
      <c r="V10" s="6"/>
    </row>
    <row r="11" spans="1:59" s="1" customFormat="1" ht="25.5" x14ac:dyDescent="0.25">
      <c r="B11" s="4"/>
      <c r="C11" s="137" t="s">
        <v>9</v>
      </c>
      <c r="D11" s="138"/>
      <c r="E11" s="784" t="s">
        <v>10</v>
      </c>
      <c r="F11" s="785"/>
      <c r="G11" s="786"/>
      <c r="H11" s="138"/>
      <c r="I11" s="137" t="s">
        <v>11</v>
      </c>
      <c r="J11" s="138"/>
      <c r="K11" s="137" t="s">
        <v>12</v>
      </c>
      <c r="L11" s="138"/>
      <c r="M11" s="137" t="s">
        <v>13</v>
      </c>
      <c r="N11" s="138"/>
      <c r="O11" s="137" t="s">
        <v>14</v>
      </c>
      <c r="P11" s="138"/>
      <c r="Q11" s="137" t="s">
        <v>398</v>
      </c>
      <c r="R11" s="138"/>
      <c r="S11" s="137" t="s">
        <v>16</v>
      </c>
      <c r="T11" s="138"/>
      <c r="U11" s="137" t="s">
        <v>17</v>
      </c>
      <c r="V11" s="6"/>
    </row>
    <row r="12" spans="1:59" s="140" customFormat="1" ht="76.5" x14ac:dyDescent="0.25">
      <c r="A12" s="56"/>
      <c r="B12" s="57"/>
      <c r="C12" s="236" t="s">
        <v>852</v>
      </c>
      <c r="D12" s="237"/>
      <c r="E12" s="835"/>
      <c r="F12" s="836"/>
      <c r="G12" s="836"/>
      <c r="I12" s="236" t="s">
        <v>1337</v>
      </c>
      <c r="K12" s="238" t="s">
        <v>1338</v>
      </c>
      <c r="M12" s="239" t="s">
        <v>21</v>
      </c>
      <c r="O12" s="145" t="s">
        <v>1339</v>
      </c>
      <c r="Q12" s="239" t="s">
        <v>1340</v>
      </c>
      <c r="S12" s="178" t="s">
        <v>1341</v>
      </c>
      <c r="U12" s="178" t="s">
        <v>1342</v>
      </c>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row>
    <row r="13" spans="1:59" s="140" customFormat="1" ht="76.5" x14ac:dyDescent="0.25">
      <c r="A13" s="56"/>
      <c r="B13" s="57"/>
      <c r="C13" s="236" t="s">
        <v>74</v>
      </c>
      <c r="D13" s="237"/>
      <c r="E13" s="835">
        <v>111</v>
      </c>
      <c r="F13" s="836"/>
      <c r="G13" s="836"/>
      <c r="I13" s="236" t="s">
        <v>1343</v>
      </c>
      <c r="K13" s="238" t="s">
        <v>1344</v>
      </c>
      <c r="M13" s="239" t="s">
        <v>524</v>
      </c>
      <c r="O13" s="145" t="s">
        <v>1345</v>
      </c>
      <c r="Q13" s="239" t="s">
        <v>1346</v>
      </c>
      <c r="S13" s="178" t="s">
        <v>1347</v>
      </c>
      <c r="U13" s="178" t="s">
        <v>1348</v>
      </c>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row>
    <row r="14" spans="1:59" s="140" customFormat="1" ht="63.75" x14ac:dyDescent="0.25">
      <c r="A14" s="56"/>
      <c r="B14" s="57"/>
      <c r="C14" s="236" t="s">
        <v>26</v>
      </c>
      <c r="D14" s="237"/>
      <c r="E14" s="835">
        <v>344</v>
      </c>
      <c r="F14" s="836"/>
      <c r="G14" s="837"/>
      <c r="I14" s="236" t="s">
        <v>1349</v>
      </c>
      <c r="K14" s="238" t="s">
        <v>1350</v>
      </c>
      <c r="M14" s="178" t="s">
        <v>510</v>
      </c>
      <c r="O14" s="145" t="s">
        <v>1351</v>
      </c>
      <c r="Q14" s="239" t="s">
        <v>877</v>
      </c>
      <c r="S14" s="178" t="s">
        <v>1336</v>
      </c>
      <c r="U14" s="178" t="s">
        <v>1348</v>
      </c>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row>
    <row r="15" spans="1:59" s="140" customFormat="1" ht="89.25" x14ac:dyDescent="0.25">
      <c r="A15" s="56"/>
      <c r="B15" s="57"/>
      <c r="C15" s="240" t="s">
        <v>26</v>
      </c>
      <c r="D15" s="237"/>
      <c r="E15" s="835">
        <v>617</v>
      </c>
      <c r="F15" s="836"/>
      <c r="G15" s="837"/>
      <c r="I15" s="240" t="s">
        <v>1352</v>
      </c>
      <c r="K15" s="241" t="s">
        <v>1353</v>
      </c>
      <c r="M15" s="178" t="s">
        <v>510</v>
      </c>
      <c r="O15" s="242" t="s">
        <v>927</v>
      </c>
      <c r="Q15" s="178" t="s">
        <v>1354</v>
      </c>
      <c r="S15" s="178" t="s">
        <v>1347</v>
      </c>
      <c r="U15" s="178" t="s">
        <v>1348</v>
      </c>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row>
    <row r="16" spans="1:59" s="140" customFormat="1" ht="114.75" x14ac:dyDescent="0.25">
      <c r="A16" s="56"/>
      <c r="B16" s="57"/>
      <c r="C16" s="240" t="s">
        <v>26</v>
      </c>
      <c r="D16" s="237"/>
      <c r="E16" s="835">
        <v>715</v>
      </c>
      <c r="F16" s="836"/>
      <c r="G16" s="837"/>
      <c r="I16" s="240" t="s">
        <v>1355</v>
      </c>
      <c r="K16" s="241" t="s">
        <v>1356</v>
      </c>
      <c r="M16" s="178" t="s">
        <v>510</v>
      </c>
      <c r="O16" s="154" t="s">
        <v>1357</v>
      </c>
      <c r="Q16" s="178" t="s">
        <v>1358</v>
      </c>
      <c r="S16" s="178" t="s">
        <v>1347</v>
      </c>
      <c r="U16" s="178" t="s">
        <v>1348</v>
      </c>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row>
    <row r="17" spans="1:59" s="140" customFormat="1" ht="51" x14ac:dyDescent="0.25">
      <c r="A17" s="56"/>
      <c r="B17" s="57"/>
      <c r="C17" s="240" t="s">
        <v>26</v>
      </c>
      <c r="D17" s="237"/>
      <c r="E17" s="835">
        <v>819</v>
      </c>
      <c r="F17" s="836"/>
      <c r="G17" s="837"/>
      <c r="I17" s="240" t="s">
        <v>1359</v>
      </c>
      <c r="K17" s="241" t="s">
        <v>1360</v>
      </c>
      <c r="M17" s="178" t="s">
        <v>510</v>
      </c>
      <c r="O17" s="242" t="s">
        <v>1361</v>
      </c>
      <c r="Q17" s="178" t="s">
        <v>877</v>
      </c>
      <c r="S17" s="178" t="s">
        <v>1347</v>
      </c>
      <c r="U17" s="178" t="s">
        <v>1348</v>
      </c>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row>
    <row r="18" spans="1:59" s="140" customFormat="1" ht="38.25" x14ac:dyDescent="0.25">
      <c r="A18" s="56"/>
      <c r="B18" s="57"/>
      <c r="C18" s="240" t="s">
        <v>74</v>
      </c>
      <c r="D18" s="237"/>
      <c r="E18" s="835">
        <v>4730</v>
      </c>
      <c r="F18" s="836"/>
      <c r="G18" s="837"/>
      <c r="I18" s="240" t="s">
        <v>1362</v>
      </c>
      <c r="K18" s="241" t="s">
        <v>1363</v>
      </c>
      <c r="M18" s="239" t="s">
        <v>524</v>
      </c>
      <c r="O18" s="154" t="s">
        <v>1364</v>
      </c>
      <c r="Q18" s="178" t="s">
        <v>877</v>
      </c>
      <c r="S18" s="178" t="s">
        <v>1336</v>
      </c>
      <c r="U18" s="178" t="s">
        <v>1348</v>
      </c>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row>
    <row r="19" spans="1:59" s="140" customFormat="1" ht="89.25" x14ac:dyDescent="0.25">
      <c r="A19" s="56"/>
      <c r="B19" s="57"/>
      <c r="C19" s="240" t="s">
        <v>852</v>
      </c>
      <c r="D19" s="237"/>
      <c r="E19" s="835" t="s">
        <v>1365</v>
      </c>
      <c r="F19" s="836"/>
      <c r="G19" s="837"/>
      <c r="I19" s="240" t="s">
        <v>1366</v>
      </c>
      <c r="K19" s="241" t="s">
        <v>1367</v>
      </c>
      <c r="M19" s="178" t="s">
        <v>510</v>
      </c>
      <c r="O19" s="154" t="s">
        <v>1368</v>
      </c>
      <c r="Q19" s="178" t="s">
        <v>1369</v>
      </c>
      <c r="S19" s="178" t="s">
        <v>1347</v>
      </c>
      <c r="U19" s="178" t="s">
        <v>1348</v>
      </c>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row>
    <row r="20" spans="1:59" s="140" customFormat="1" ht="102" x14ac:dyDescent="0.25">
      <c r="A20" s="243"/>
      <c r="B20" s="244"/>
      <c r="C20" s="240" t="s">
        <v>38</v>
      </c>
      <c r="D20" s="237"/>
      <c r="E20" s="835">
        <v>1176</v>
      </c>
      <c r="F20" s="836"/>
      <c r="G20" s="837"/>
      <c r="I20" s="240" t="s">
        <v>1370</v>
      </c>
      <c r="K20" s="241" t="s">
        <v>1371</v>
      </c>
      <c r="M20" s="178" t="s">
        <v>510</v>
      </c>
      <c r="O20" s="154" t="s">
        <v>1372</v>
      </c>
      <c r="Q20" s="178" t="s">
        <v>1373</v>
      </c>
      <c r="S20" s="178" t="s">
        <v>1347</v>
      </c>
      <c r="U20" s="178" t="s">
        <v>1348</v>
      </c>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row>
    <row r="21" spans="1:59" s="140" customFormat="1" ht="89.25" x14ac:dyDescent="0.25">
      <c r="A21" s="243"/>
      <c r="B21" s="244"/>
      <c r="C21" s="240" t="s">
        <v>787</v>
      </c>
      <c r="D21" s="237"/>
      <c r="E21" s="835">
        <v>1957</v>
      </c>
      <c r="F21" s="836"/>
      <c r="G21" s="837"/>
      <c r="I21" s="240" t="s">
        <v>1374</v>
      </c>
      <c r="K21" s="241" t="s">
        <v>1375</v>
      </c>
      <c r="M21" s="239" t="s">
        <v>524</v>
      </c>
      <c r="O21" s="154" t="s">
        <v>1376</v>
      </c>
      <c r="Q21" s="178" t="s">
        <v>1377</v>
      </c>
      <c r="S21" s="178" t="s">
        <v>1347</v>
      </c>
      <c r="U21" s="178" t="s">
        <v>1348</v>
      </c>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row>
    <row r="22" spans="1:59" s="140" customFormat="1" ht="102" x14ac:dyDescent="0.25">
      <c r="A22" s="56"/>
      <c r="B22" s="57"/>
      <c r="C22" s="240" t="s">
        <v>787</v>
      </c>
      <c r="D22" s="237"/>
      <c r="E22" s="835">
        <v>28</v>
      </c>
      <c r="F22" s="836"/>
      <c r="G22" s="837"/>
      <c r="I22" s="240" t="s">
        <v>1378</v>
      </c>
      <c r="K22" s="241" t="s">
        <v>1379</v>
      </c>
      <c r="M22" s="239" t="s">
        <v>524</v>
      </c>
      <c r="O22" s="154" t="s">
        <v>1380</v>
      </c>
      <c r="Q22" s="178" t="s">
        <v>1381</v>
      </c>
      <c r="S22" s="178" t="s">
        <v>1336</v>
      </c>
      <c r="U22" s="178" t="s">
        <v>1348</v>
      </c>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row>
    <row r="23" spans="1:59" s="140" customFormat="1" ht="76.5" x14ac:dyDescent="0.25">
      <c r="A23" s="56"/>
      <c r="B23" s="57"/>
      <c r="C23" s="240" t="s">
        <v>852</v>
      </c>
      <c r="D23" s="237"/>
      <c r="E23" s="835" t="s">
        <v>1382</v>
      </c>
      <c r="F23" s="836"/>
      <c r="G23" s="837"/>
      <c r="I23" s="240" t="s">
        <v>1383</v>
      </c>
      <c r="K23" s="241" t="s">
        <v>1384</v>
      </c>
      <c r="M23" s="178" t="s">
        <v>510</v>
      </c>
      <c r="O23" s="154" t="s">
        <v>1385</v>
      </c>
      <c r="Q23" s="178" t="s">
        <v>877</v>
      </c>
      <c r="S23" s="178" t="s">
        <v>1386</v>
      </c>
      <c r="U23" s="178" t="s">
        <v>1387</v>
      </c>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row>
    <row r="24" spans="1:59" s="140" customFormat="1" ht="102" x14ac:dyDescent="0.25">
      <c r="A24" s="56"/>
      <c r="B24" s="57"/>
      <c r="C24" s="240" t="s">
        <v>787</v>
      </c>
      <c r="D24" s="237"/>
      <c r="E24" s="835">
        <v>4923</v>
      </c>
      <c r="F24" s="836"/>
      <c r="G24" s="837"/>
      <c r="I24" s="240" t="s">
        <v>1388</v>
      </c>
      <c r="K24" s="241" t="s">
        <v>1389</v>
      </c>
      <c r="M24" s="239" t="s">
        <v>524</v>
      </c>
      <c r="O24" s="154" t="s">
        <v>1390</v>
      </c>
      <c r="Q24" s="178" t="s">
        <v>877</v>
      </c>
      <c r="S24" s="178" t="s">
        <v>1386</v>
      </c>
      <c r="U24" s="178" t="s">
        <v>1387</v>
      </c>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row>
    <row r="25" spans="1:59" s="140" customFormat="1" ht="38.25" x14ac:dyDescent="0.25">
      <c r="A25" s="56"/>
      <c r="B25" s="57"/>
      <c r="C25" s="240" t="s">
        <v>26</v>
      </c>
      <c r="D25" s="237"/>
      <c r="E25" s="835">
        <v>1473</v>
      </c>
      <c r="F25" s="836"/>
      <c r="G25" s="837"/>
      <c r="I25" s="240" t="s">
        <v>1391</v>
      </c>
      <c r="K25" s="241" t="s">
        <v>1392</v>
      </c>
      <c r="M25" s="178" t="s">
        <v>510</v>
      </c>
      <c r="O25" s="154" t="s">
        <v>1393</v>
      </c>
      <c r="Q25" s="178" t="s">
        <v>877</v>
      </c>
      <c r="S25" s="178" t="s">
        <v>1336</v>
      </c>
      <c r="U25" s="178" t="s">
        <v>1348</v>
      </c>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row>
    <row r="26" spans="1:59" s="140" customFormat="1" ht="63.75" x14ac:dyDescent="0.25">
      <c r="A26" s="56"/>
      <c r="B26" s="57"/>
      <c r="C26" s="240" t="s">
        <v>74</v>
      </c>
      <c r="D26" s="237"/>
      <c r="E26" s="835">
        <v>4836</v>
      </c>
      <c r="F26" s="836"/>
      <c r="G26" s="837"/>
      <c r="I26" s="240" t="s">
        <v>1394</v>
      </c>
      <c r="K26" s="241" t="s">
        <v>1395</v>
      </c>
      <c r="M26" s="239" t="s">
        <v>524</v>
      </c>
      <c r="O26" s="154" t="s">
        <v>1396</v>
      </c>
      <c r="Q26" s="178" t="s">
        <v>877</v>
      </c>
      <c r="S26" s="178" t="s">
        <v>1397</v>
      </c>
      <c r="U26" s="178" t="s">
        <v>1398</v>
      </c>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row>
    <row r="27" spans="1:59" s="140" customFormat="1" ht="89.25" x14ac:dyDescent="0.25">
      <c r="A27" s="56"/>
      <c r="B27" s="57"/>
      <c r="C27" s="240" t="s">
        <v>26</v>
      </c>
      <c r="D27" s="237"/>
      <c r="E27" s="835">
        <v>1530</v>
      </c>
      <c r="F27" s="836"/>
      <c r="G27" s="837"/>
      <c r="I27" s="240" t="s">
        <v>1399</v>
      </c>
      <c r="K27" s="241" t="s">
        <v>1400</v>
      </c>
      <c r="M27" s="178" t="s">
        <v>510</v>
      </c>
      <c r="O27" s="154" t="s">
        <v>1401</v>
      </c>
      <c r="Q27" s="178" t="s">
        <v>1402</v>
      </c>
      <c r="S27" s="178" t="s">
        <v>1386</v>
      </c>
      <c r="U27" s="178" t="s">
        <v>1387</v>
      </c>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row>
    <row r="28" spans="1:59" s="140" customFormat="1" ht="63.75" x14ac:dyDescent="0.25">
      <c r="A28" s="56"/>
      <c r="B28" s="57"/>
      <c r="C28" s="240" t="s">
        <v>26</v>
      </c>
      <c r="D28" s="237"/>
      <c r="E28" s="835">
        <v>1695</v>
      </c>
      <c r="F28" s="836"/>
      <c r="G28" s="837"/>
      <c r="I28" s="240" t="s">
        <v>1403</v>
      </c>
      <c r="K28" s="241" t="s">
        <v>1404</v>
      </c>
      <c r="M28" s="178" t="s">
        <v>510</v>
      </c>
      <c r="O28" s="154" t="s">
        <v>1405</v>
      </c>
      <c r="Q28" s="239" t="s">
        <v>877</v>
      </c>
      <c r="S28" s="178" t="s">
        <v>1336</v>
      </c>
      <c r="U28" s="178" t="s">
        <v>1348</v>
      </c>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row>
    <row r="29" spans="1:59" s="140" customFormat="1" ht="76.5" x14ac:dyDescent="0.25">
      <c r="A29" s="56"/>
      <c r="B29" s="57"/>
      <c r="C29" s="240" t="s">
        <v>1406</v>
      </c>
      <c r="D29" s="237"/>
      <c r="E29" s="835" t="s">
        <v>1407</v>
      </c>
      <c r="F29" s="836"/>
      <c r="G29" s="837"/>
      <c r="I29" s="240" t="s">
        <v>1408</v>
      </c>
      <c r="K29" s="241" t="s">
        <v>1409</v>
      </c>
      <c r="M29" s="239" t="s">
        <v>1410</v>
      </c>
      <c r="O29" s="154" t="s">
        <v>1411</v>
      </c>
      <c r="Q29" s="239" t="s">
        <v>877</v>
      </c>
      <c r="S29" s="178" t="s">
        <v>1412</v>
      </c>
      <c r="U29" s="178" t="s">
        <v>1387</v>
      </c>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row>
    <row r="30" spans="1:59" s="140" customFormat="1" ht="140.25" x14ac:dyDescent="0.25">
      <c r="A30" s="56"/>
      <c r="B30" s="57"/>
      <c r="C30" s="240" t="s">
        <v>74</v>
      </c>
      <c r="D30" s="237"/>
      <c r="E30" s="835" t="s">
        <v>1413</v>
      </c>
      <c r="F30" s="836"/>
      <c r="G30" s="837"/>
      <c r="I30" s="240" t="s">
        <v>1414</v>
      </c>
      <c r="K30" s="241" t="s">
        <v>1415</v>
      </c>
      <c r="M30" s="239" t="s">
        <v>524</v>
      </c>
      <c r="O30" s="154" t="s">
        <v>1416</v>
      </c>
      <c r="Q30" s="239" t="s">
        <v>1417</v>
      </c>
      <c r="S30" s="178" t="s">
        <v>1397</v>
      </c>
      <c r="U30" s="178" t="s">
        <v>1418</v>
      </c>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row>
    <row r="31" spans="1:59" s="140" customFormat="1" ht="38.25" x14ac:dyDescent="0.25">
      <c r="A31" s="56"/>
      <c r="B31" s="57"/>
      <c r="C31" s="240" t="s">
        <v>74</v>
      </c>
      <c r="D31" s="237"/>
      <c r="E31" s="835" t="s">
        <v>1419</v>
      </c>
      <c r="F31" s="836"/>
      <c r="G31" s="837"/>
      <c r="I31" s="240" t="s">
        <v>1420</v>
      </c>
      <c r="K31" s="241" t="s">
        <v>1415</v>
      </c>
      <c r="M31" s="239" t="s">
        <v>524</v>
      </c>
      <c r="O31" s="154" t="s">
        <v>1416</v>
      </c>
      <c r="Q31" s="239" t="s">
        <v>1421</v>
      </c>
      <c r="S31" s="178" t="s">
        <v>1386</v>
      </c>
      <c r="U31" s="178" t="s">
        <v>1387</v>
      </c>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row>
    <row r="32" spans="1:59" s="140" customFormat="1" ht="51" x14ac:dyDescent="0.25">
      <c r="A32" s="56"/>
      <c r="B32" s="57"/>
      <c r="C32" s="240" t="s">
        <v>74</v>
      </c>
      <c r="D32" s="237"/>
      <c r="E32" s="835" t="s">
        <v>1422</v>
      </c>
      <c r="F32" s="836"/>
      <c r="G32" s="837"/>
      <c r="I32" s="240" t="s">
        <v>1414</v>
      </c>
      <c r="K32" s="241" t="s">
        <v>1415</v>
      </c>
      <c r="M32" s="239" t="s">
        <v>524</v>
      </c>
      <c r="O32" s="154" t="s">
        <v>1416</v>
      </c>
      <c r="Q32" s="178" t="s">
        <v>1423</v>
      </c>
      <c r="S32" s="178" t="s">
        <v>1347</v>
      </c>
      <c r="U32" s="178" t="s">
        <v>1348</v>
      </c>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row>
    <row r="33" spans="1:59" s="140" customFormat="1" ht="165.75" x14ac:dyDescent="0.25">
      <c r="A33" s="56"/>
      <c r="B33" s="57"/>
      <c r="C33" s="240" t="s">
        <v>74</v>
      </c>
      <c r="D33" s="237"/>
      <c r="E33" s="835" t="s">
        <v>1424</v>
      </c>
      <c r="F33" s="836"/>
      <c r="G33" s="837"/>
      <c r="I33" s="240" t="s">
        <v>1414</v>
      </c>
      <c r="K33" s="241" t="s">
        <v>1415</v>
      </c>
      <c r="M33" s="239" t="s">
        <v>524</v>
      </c>
      <c r="O33" s="154" t="s">
        <v>1416</v>
      </c>
      <c r="Q33" s="178" t="s">
        <v>1425</v>
      </c>
      <c r="S33" s="178" t="s">
        <v>1347</v>
      </c>
      <c r="U33" s="178" t="s">
        <v>1348</v>
      </c>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row>
    <row r="34" spans="1:59" s="140" customFormat="1" ht="178.5" x14ac:dyDescent="0.25">
      <c r="A34" s="56"/>
      <c r="B34" s="57"/>
      <c r="C34" s="240" t="s">
        <v>74</v>
      </c>
      <c r="D34" s="237"/>
      <c r="E34" s="835" t="s">
        <v>1426</v>
      </c>
      <c r="F34" s="836"/>
      <c r="G34" s="837"/>
      <c r="I34" s="240" t="s">
        <v>1414</v>
      </c>
      <c r="K34" s="241" t="s">
        <v>1415</v>
      </c>
      <c r="M34" s="239" t="s">
        <v>524</v>
      </c>
      <c r="O34" s="154" t="s">
        <v>1416</v>
      </c>
      <c r="Q34" s="178" t="s">
        <v>1427</v>
      </c>
      <c r="S34" s="178" t="s">
        <v>1347</v>
      </c>
      <c r="U34" s="178" t="s">
        <v>1348</v>
      </c>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row>
    <row r="35" spans="1:59" s="140" customFormat="1" ht="38.25" x14ac:dyDescent="0.25">
      <c r="A35" s="243"/>
      <c r="B35" s="244"/>
      <c r="C35" s="240" t="s">
        <v>74</v>
      </c>
      <c r="D35" s="237"/>
      <c r="E35" s="835" t="s">
        <v>1419</v>
      </c>
      <c r="F35" s="836"/>
      <c r="G35" s="837"/>
      <c r="I35" s="240" t="s">
        <v>1428</v>
      </c>
      <c r="K35" s="241" t="s">
        <v>1415</v>
      </c>
      <c r="M35" s="239" t="s">
        <v>524</v>
      </c>
      <c r="O35" s="154" t="s">
        <v>1429</v>
      </c>
      <c r="Q35" s="178" t="s">
        <v>1421</v>
      </c>
      <c r="S35" s="178" t="s">
        <v>1386</v>
      </c>
      <c r="U35" s="178" t="s">
        <v>1387</v>
      </c>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row>
    <row r="36" spans="1:59" s="140" customFormat="1" ht="38.25" x14ac:dyDescent="0.25">
      <c r="A36" s="56"/>
      <c r="B36" s="57"/>
      <c r="C36" s="240" t="s">
        <v>74</v>
      </c>
      <c r="D36" s="237"/>
      <c r="E36" s="835" t="s">
        <v>1430</v>
      </c>
      <c r="F36" s="836"/>
      <c r="G36" s="837"/>
      <c r="I36" s="240" t="s">
        <v>1431</v>
      </c>
      <c r="K36" s="241" t="s">
        <v>1415</v>
      </c>
      <c r="M36" s="239" t="s">
        <v>524</v>
      </c>
      <c r="O36" s="154" t="s">
        <v>1416</v>
      </c>
      <c r="Q36" s="178" t="s">
        <v>1432</v>
      </c>
      <c r="S36" s="178" t="s">
        <v>1347</v>
      </c>
      <c r="U36" s="178" t="s">
        <v>1348</v>
      </c>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row>
    <row r="37" spans="1:59" s="140" customFormat="1" ht="51" x14ac:dyDescent="0.25">
      <c r="A37" s="56"/>
      <c r="B37" s="57"/>
      <c r="C37" s="240" t="s">
        <v>852</v>
      </c>
      <c r="D37" s="237"/>
      <c r="E37" s="835" t="s">
        <v>1365</v>
      </c>
      <c r="F37" s="836"/>
      <c r="G37" s="837"/>
      <c r="I37" s="240" t="s">
        <v>1433</v>
      </c>
      <c r="K37" s="241" t="s">
        <v>1434</v>
      </c>
      <c r="M37" s="178" t="s">
        <v>510</v>
      </c>
      <c r="O37" s="154" t="s">
        <v>1435</v>
      </c>
      <c r="Q37" s="178" t="s">
        <v>1436</v>
      </c>
      <c r="S37" s="178" t="s">
        <v>1386</v>
      </c>
      <c r="U37" s="178" t="s">
        <v>1387</v>
      </c>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row>
    <row r="38" spans="1:59" s="140" customFormat="1" ht="76.5" x14ac:dyDescent="0.25">
      <c r="A38" s="56"/>
      <c r="B38" s="57"/>
      <c r="C38" s="240" t="s">
        <v>206</v>
      </c>
      <c r="D38" s="245"/>
      <c r="E38" s="835" t="s">
        <v>1437</v>
      </c>
      <c r="F38" s="836"/>
      <c r="G38" s="837"/>
      <c r="I38" s="240" t="s">
        <v>1438</v>
      </c>
      <c r="K38" s="241" t="s">
        <v>1439</v>
      </c>
      <c r="M38" s="178" t="s">
        <v>1410</v>
      </c>
      <c r="O38" s="154" t="s">
        <v>1440</v>
      </c>
      <c r="Q38" s="178" t="s">
        <v>877</v>
      </c>
      <c r="S38" s="178" t="s">
        <v>1386</v>
      </c>
      <c r="U38" s="178" t="s">
        <v>1387</v>
      </c>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row>
    <row r="39" spans="1:59" s="140" customFormat="1" ht="76.5" x14ac:dyDescent="0.25">
      <c r="A39" s="56"/>
      <c r="B39" s="57"/>
      <c r="C39" s="240" t="s">
        <v>74</v>
      </c>
      <c r="D39" s="237"/>
      <c r="E39" s="835" t="s">
        <v>1441</v>
      </c>
      <c r="F39" s="836"/>
      <c r="G39" s="837"/>
      <c r="I39" s="240" t="s">
        <v>1442</v>
      </c>
      <c r="K39" s="241" t="s">
        <v>1443</v>
      </c>
      <c r="M39" s="239" t="s">
        <v>524</v>
      </c>
      <c r="O39" s="154" t="s">
        <v>1444</v>
      </c>
      <c r="Q39" s="178" t="s">
        <v>1445</v>
      </c>
      <c r="S39" s="178" t="s">
        <v>1386</v>
      </c>
      <c r="U39" s="178" t="s">
        <v>1387</v>
      </c>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row>
    <row r="40" spans="1:59" s="140" customFormat="1" ht="102" x14ac:dyDescent="0.25">
      <c r="A40" s="56"/>
      <c r="B40" s="57"/>
      <c r="C40" s="240" t="s">
        <v>74</v>
      </c>
      <c r="D40" s="237"/>
      <c r="E40" s="835" t="s">
        <v>1446</v>
      </c>
      <c r="F40" s="836"/>
      <c r="G40" s="837"/>
      <c r="I40" s="240" t="s">
        <v>1447</v>
      </c>
      <c r="K40" s="241" t="s">
        <v>1448</v>
      </c>
      <c r="M40" s="239" t="s">
        <v>524</v>
      </c>
      <c r="O40" s="154" t="s">
        <v>1449</v>
      </c>
      <c r="Q40" s="178" t="s">
        <v>1450</v>
      </c>
      <c r="S40" s="178" t="s">
        <v>1386</v>
      </c>
      <c r="U40" s="178" t="s">
        <v>1387</v>
      </c>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row>
    <row r="41" spans="1:59" s="140" customFormat="1" ht="89.25" x14ac:dyDescent="0.25">
      <c r="A41" s="56"/>
      <c r="B41" s="57"/>
      <c r="C41" s="240" t="s">
        <v>74</v>
      </c>
      <c r="D41" s="237"/>
      <c r="E41" s="835">
        <v>2039</v>
      </c>
      <c r="F41" s="836"/>
      <c r="G41" s="837"/>
      <c r="I41" s="240" t="s">
        <v>1451</v>
      </c>
      <c r="K41" s="241" t="s">
        <v>1452</v>
      </c>
      <c r="M41" s="239" t="s">
        <v>524</v>
      </c>
      <c r="O41" s="154" t="s">
        <v>1453</v>
      </c>
      <c r="Q41" s="178" t="s">
        <v>1454</v>
      </c>
      <c r="S41" s="178" t="s">
        <v>1386</v>
      </c>
      <c r="U41" s="178" t="s">
        <v>1387</v>
      </c>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row>
    <row r="42" spans="1:59" s="140" customFormat="1" ht="76.5" x14ac:dyDescent="0.25">
      <c r="A42" s="56"/>
      <c r="B42" s="57"/>
      <c r="C42" s="240" t="s">
        <v>26</v>
      </c>
      <c r="D42" s="237"/>
      <c r="E42" s="835">
        <v>1923</v>
      </c>
      <c r="F42" s="836"/>
      <c r="G42" s="837"/>
      <c r="I42" s="240" t="s">
        <v>1455</v>
      </c>
      <c r="K42" s="241" t="s">
        <v>1456</v>
      </c>
      <c r="M42" s="178" t="s">
        <v>510</v>
      </c>
      <c r="O42" s="154" t="s">
        <v>1457</v>
      </c>
      <c r="Q42" s="178" t="s">
        <v>1436</v>
      </c>
      <c r="S42" s="178" t="s">
        <v>1386</v>
      </c>
      <c r="U42" s="178" t="s">
        <v>1387</v>
      </c>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row>
    <row r="43" spans="1:59" s="140" customFormat="1" ht="76.5" x14ac:dyDescent="0.25">
      <c r="A43" s="56"/>
      <c r="B43" s="57"/>
      <c r="C43" s="240" t="s">
        <v>74</v>
      </c>
      <c r="D43" s="237"/>
      <c r="E43" s="835" t="s">
        <v>1458</v>
      </c>
      <c r="F43" s="836"/>
      <c r="G43" s="837"/>
      <c r="I43" s="240" t="s">
        <v>1459</v>
      </c>
      <c r="K43" s="241" t="s">
        <v>1460</v>
      </c>
      <c r="M43" s="239" t="s">
        <v>524</v>
      </c>
      <c r="O43" s="154" t="s">
        <v>1461</v>
      </c>
      <c r="Q43" s="178" t="s">
        <v>1436</v>
      </c>
      <c r="S43" s="178" t="s">
        <v>1386</v>
      </c>
      <c r="U43" s="178" t="s">
        <v>1387</v>
      </c>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row>
    <row r="44" spans="1:59" s="140" customFormat="1" ht="76.5" x14ac:dyDescent="0.25">
      <c r="A44" s="56"/>
      <c r="B44" s="57"/>
      <c r="C44" s="240" t="s">
        <v>74</v>
      </c>
      <c r="D44" s="237"/>
      <c r="E44" s="835" t="s">
        <v>1462</v>
      </c>
      <c r="F44" s="836"/>
      <c r="G44" s="837"/>
      <c r="I44" s="246" t="s">
        <v>1463</v>
      </c>
      <c r="K44" s="241" t="s">
        <v>1460</v>
      </c>
      <c r="M44" s="239" t="s">
        <v>524</v>
      </c>
      <c r="O44" s="154" t="s">
        <v>1464</v>
      </c>
      <c r="Q44" s="178" t="s">
        <v>1465</v>
      </c>
      <c r="S44" s="178" t="s">
        <v>1386</v>
      </c>
      <c r="U44" s="178" t="s">
        <v>1387</v>
      </c>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row>
    <row r="45" spans="1:59" s="140" customFormat="1" ht="76.5" x14ac:dyDescent="0.25">
      <c r="A45" s="56"/>
      <c r="B45" s="57"/>
      <c r="C45" s="240" t="s">
        <v>74</v>
      </c>
      <c r="D45" s="237"/>
      <c r="E45" s="835">
        <v>412</v>
      </c>
      <c r="F45" s="836"/>
      <c r="G45" s="837"/>
      <c r="I45" s="240" t="s">
        <v>1466</v>
      </c>
      <c r="K45" s="241" t="s">
        <v>1460</v>
      </c>
      <c r="M45" s="239" t="s">
        <v>524</v>
      </c>
      <c r="O45" s="154" t="s">
        <v>1467</v>
      </c>
      <c r="Q45" s="178" t="s">
        <v>877</v>
      </c>
      <c r="S45" s="178" t="s">
        <v>1468</v>
      </c>
      <c r="U45" s="178" t="s">
        <v>1348</v>
      </c>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row>
    <row r="46" spans="1:59" s="140" customFormat="1" ht="51" x14ac:dyDescent="0.25">
      <c r="A46" s="56"/>
      <c r="B46" s="57"/>
      <c r="C46" s="240" t="s">
        <v>852</v>
      </c>
      <c r="D46" s="237"/>
      <c r="E46" s="835" t="s">
        <v>1469</v>
      </c>
      <c r="F46" s="836"/>
      <c r="G46" s="837"/>
      <c r="I46" s="240" t="s">
        <v>1470</v>
      </c>
      <c r="K46" s="241" t="s">
        <v>1471</v>
      </c>
      <c r="M46" s="178" t="s">
        <v>510</v>
      </c>
      <c r="O46" s="154" t="s">
        <v>1472</v>
      </c>
      <c r="Q46" s="178" t="s">
        <v>877</v>
      </c>
      <c r="S46" s="178" t="s">
        <v>1386</v>
      </c>
      <c r="U46" s="178" t="s">
        <v>1387</v>
      </c>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row>
    <row r="47" spans="1:59" s="140" customFormat="1" ht="38.25" x14ac:dyDescent="0.25">
      <c r="A47" s="56"/>
      <c r="B47" s="57"/>
      <c r="C47" s="240" t="s">
        <v>206</v>
      </c>
      <c r="D47" s="245"/>
      <c r="E47" s="835" t="s">
        <v>1473</v>
      </c>
      <c r="F47" s="836"/>
      <c r="G47" s="837"/>
      <c r="I47" s="178" t="s">
        <v>1474</v>
      </c>
      <c r="K47" s="241" t="s">
        <v>1475</v>
      </c>
      <c r="M47" s="178" t="s">
        <v>653</v>
      </c>
      <c r="O47" s="247" t="s">
        <v>1476</v>
      </c>
      <c r="Q47" s="178" t="s">
        <v>1477</v>
      </c>
      <c r="S47" s="178" t="s">
        <v>1478</v>
      </c>
      <c r="U47" s="178" t="s">
        <v>1348</v>
      </c>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row>
    <row r="48" spans="1:59" s="140" customFormat="1" ht="38.25" x14ac:dyDescent="0.25">
      <c r="A48" s="56"/>
      <c r="B48" s="57"/>
      <c r="C48" s="240" t="s">
        <v>26</v>
      </c>
      <c r="D48" s="237"/>
      <c r="E48" s="835">
        <v>1955</v>
      </c>
      <c r="F48" s="836"/>
      <c r="G48" s="837"/>
      <c r="I48" s="240" t="s">
        <v>1479</v>
      </c>
      <c r="K48" s="241" t="s">
        <v>1480</v>
      </c>
      <c r="M48" s="178" t="s">
        <v>510</v>
      </c>
      <c r="O48" s="154" t="s">
        <v>1481</v>
      </c>
      <c r="Q48" s="178" t="s">
        <v>1482</v>
      </c>
      <c r="S48" s="178" t="s">
        <v>1347</v>
      </c>
      <c r="U48" s="178" t="s">
        <v>1348</v>
      </c>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row>
    <row r="49" spans="1:59" s="140" customFormat="1" ht="114.75" customHeight="1" x14ac:dyDescent="0.25">
      <c r="A49" s="56"/>
      <c r="B49" s="57"/>
      <c r="C49" s="240" t="s">
        <v>1406</v>
      </c>
      <c r="D49" s="237"/>
      <c r="E49" s="835">
        <v>4414</v>
      </c>
      <c r="F49" s="836"/>
      <c r="G49" s="837"/>
      <c r="I49" s="240" t="s">
        <v>1483</v>
      </c>
      <c r="K49" s="241" t="s">
        <v>1484</v>
      </c>
      <c r="M49" s="178" t="s">
        <v>653</v>
      </c>
      <c r="O49" s="242" t="s">
        <v>1485</v>
      </c>
      <c r="Q49" s="178" t="s">
        <v>877</v>
      </c>
      <c r="S49" s="178" t="s">
        <v>1486</v>
      </c>
      <c r="U49" s="178" t="s">
        <v>1487</v>
      </c>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row>
    <row r="50" spans="1:59" s="140" customFormat="1" ht="114.75" customHeight="1" x14ac:dyDescent="0.25">
      <c r="A50" s="56"/>
      <c r="B50" s="57"/>
      <c r="C50" s="240" t="s">
        <v>1406</v>
      </c>
      <c r="D50" s="237"/>
      <c r="E50" s="835">
        <v>1897</v>
      </c>
      <c r="F50" s="836"/>
      <c r="G50" s="837"/>
      <c r="I50" s="240" t="s">
        <v>1488</v>
      </c>
      <c r="K50" s="241" t="s">
        <v>1489</v>
      </c>
      <c r="M50" s="178" t="s">
        <v>653</v>
      </c>
      <c r="O50" s="247" t="s">
        <v>1490</v>
      </c>
      <c r="Q50" s="178" t="s">
        <v>877</v>
      </c>
      <c r="S50" s="178" t="s">
        <v>1486</v>
      </c>
      <c r="U50" s="178" t="s">
        <v>1487</v>
      </c>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row>
    <row r="51" spans="1:59" s="140" customFormat="1" ht="114.75" customHeight="1" x14ac:dyDescent="0.25">
      <c r="A51" s="56"/>
      <c r="B51" s="57"/>
      <c r="C51" s="240" t="s">
        <v>26</v>
      </c>
      <c r="D51" s="237"/>
      <c r="E51" s="835">
        <v>2056</v>
      </c>
      <c r="F51" s="836"/>
      <c r="G51" s="837"/>
      <c r="I51" s="240" t="s">
        <v>1491</v>
      </c>
      <c r="K51" s="241" t="s">
        <v>1492</v>
      </c>
      <c r="M51" s="178" t="s">
        <v>510</v>
      </c>
      <c r="O51" s="154" t="s">
        <v>1493</v>
      </c>
      <c r="Q51" s="178" t="s">
        <v>1436</v>
      </c>
      <c r="S51" s="178" t="s">
        <v>1386</v>
      </c>
      <c r="U51" s="178" t="s">
        <v>1387</v>
      </c>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row>
    <row r="52" spans="1:59" s="140" customFormat="1" ht="114.75" customHeight="1" x14ac:dyDescent="0.25">
      <c r="A52" s="56"/>
      <c r="B52" s="57"/>
      <c r="C52" s="240" t="s">
        <v>74</v>
      </c>
      <c r="D52" s="237"/>
      <c r="E52" s="835">
        <v>1821</v>
      </c>
      <c r="F52" s="836"/>
      <c r="G52" s="837"/>
      <c r="I52" s="240" t="s">
        <v>1494</v>
      </c>
      <c r="K52" s="241" t="s">
        <v>1495</v>
      </c>
      <c r="M52" s="239" t="s">
        <v>524</v>
      </c>
      <c r="O52" s="154" t="s">
        <v>1496</v>
      </c>
      <c r="Q52" s="178" t="s">
        <v>877</v>
      </c>
      <c r="S52" s="178" t="s">
        <v>1386</v>
      </c>
      <c r="U52" s="178" t="s">
        <v>1387</v>
      </c>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row>
    <row r="53" spans="1:59" s="140" customFormat="1" ht="114.75" customHeight="1" x14ac:dyDescent="0.25">
      <c r="A53" s="56"/>
      <c r="B53" s="57"/>
      <c r="C53" s="240" t="s">
        <v>1406</v>
      </c>
      <c r="D53" s="245"/>
      <c r="E53" s="835" t="s">
        <v>1497</v>
      </c>
      <c r="F53" s="836"/>
      <c r="G53" s="837"/>
      <c r="I53" s="240" t="s">
        <v>1498</v>
      </c>
      <c r="K53" s="241" t="s">
        <v>1499</v>
      </c>
      <c r="M53" s="178" t="s">
        <v>653</v>
      </c>
      <c r="O53" s="247" t="s">
        <v>1476</v>
      </c>
      <c r="Q53" s="178" t="s">
        <v>877</v>
      </c>
      <c r="S53" s="178" t="s">
        <v>1486</v>
      </c>
      <c r="U53" s="178" t="s">
        <v>1500</v>
      </c>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row>
    <row r="54" spans="1:59" s="140" customFormat="1" ht="114.75" customHeight="1" x14ac:dyDescent="0.25">
      <c r="A54" s="56"/>
      <c r="B54" s="57"/>
      <c r="C54" s="240" t="s">
        <v>1406</v>
      </c>
      <c r="D54" s="245"/>
      <c r="E54" s="835" t="s">
        <v>1501</v>
      </c>
      <c r="F54" s="836"/>
      <c r="G54" s="837"/>
      <c r="I54" s="240" t="s">
        <v>1502</v>
      </c>
      <c r="K54" s="241" t="s">
        <v>1503</v>
      </c>
      <c r="M54" s="178" t="s">
        <v>653</v>
      </c>
      <c r="O54" s="247" t="s">
        <v>1476</v>
      </c>
      <c r="Q54" s="178" t="s">
        <v>877</v>
      </c>
      <c r="S54" s="178" t="s">
        <v>1486</v>
      </c>
      <c r="U54" s="178" t="s">
        <v>1500</v>
      </c>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row>
    <row r="55" spans="1:59" s="140" customFormat="1" ht="114.75" customHeight="1" x14ac:dyDescent="0.25">
      <c r="A55" s="56"/>
      <c r="B55" s="57"/>
      <c r="C55" s="240" t="s">
        <v>206</v>
      </c>
      <c r="D55" s="245"/>
      <c r="E55" s="835" t="s">
        <v>1504</v>
      </c>
      <c r="F55" s="836"/>
      <c r="G55" s="837"/>
      <c r="I55" s="240" t="s">
        <v>1505</v>
      </c>
      <c r="K55" s="241" t="s">
        <v>1506</v>
      </c>
      <c r="M55" s="178" t="s">
        <v>653</v>
      </c>
      <c r="O55" s="247" t="s">
        <v>1476</v>
      </c>
      <c r="Q55" s="178" t="s">
        <v>877</v>
      </c>
      <c r="S55" s="178" t="s">
        <v>1478</v>
      </c>
      <c r="U55" s="178" t="s">
        <v>1348</v>
      </c>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row>
    <row r="56" spans="1:59" s="140" customFormat="1" ht="114.75" customHeight="1" x14ac:dyDescent="0.25">
      <c r="A56" s="56"/>
      <c r="B56" s="57"/>
      <c r="C56" s="240" t="s">
        <v>1406</v>
      </c>
      <c r="D56" s="245"/>
      <c r="E56" s="835" t="s">
        <v>1407</v>
      </c>
      <c r="F56" s="836"/>
      <c r="G56" s="837"/>
      <c r="I56" s="240" t="s">
        <v>1507</v>
      </c>
      <c r="K56" s="241" t="s">
        <v>1508</v>
      </c>
      <c r="M56" s="178" t="s">
        <v>653</v>
      </c>
      <c r="O56" s="247" t="s">
        <v>1476</v>
      </c>
      <c r="Q56" s="178" t="s">
        <v>877</v>
      </c>
      <c r="S56" s="178" t="s">
        <v>1386</v>
      </c>
      <c r="U56" s="178" t="s">
        <v>1387</v>
      </c>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row>
    <row r="57" spans="1:59" s="140" customFormat="1" ht="147.75" customHeight="1" x14ac:dyDescent="0.25">
      <c r="A57" s="56"/>
      <c r="B57" s="57"/>
      <c r="C57" s="240" t="s">
        <v>206</v>
      </c>
      <c r="D57" s="237"/>
      <c r="E57" s="835" t="s">
        <v>1509</v>
      </c>
      <c r="F57" s="836"/>
      <c r="G57" s="837"/>
      <c r="I57" s="178" t="s">
        <v>1510</v>
      </c>
      <c r="K57" s="241" t="s">
        <v>1511</v>
      </c>
      <c r="M57" s="178" t="s">
        <v>1512</v>
      </c>
      <c r="O57" s="242" t="s">
        <v>1513</v>
      </c>
      <c r="Q57" s="178" t="s">
        <v>877</v>
      </c>
      <c r="S57" s="178" t="s">
        <v>1514</v>
      </c>
      <c r="U57" s="178" t="s">
        <v>1515</v>
      </c>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row>
    <row r="58" spans="1:59" s="140" customFormat="1" ht="147.75" customHeight="1" x14ac:dyDescent="0.25">
      <c r="A58" s="56"/>
      <c r="B58" s="57"/>
      <c r="C58" s="240" t="s">
        <v>206</v>
      </c>
      <c r="D58" s="237"/>
      <c r="E58" s="835" t="s">
        <v>1516</v>
      </c>
      <c r="F58" s="836"/>
      <c r="G58" s="837"/>
      <c r="I58" s="240" t="s">
        <v>1517</v>
      </c>
      <c r="K58" s="241" t="s">
        <v>1511</v>
      </c>
      <c r="M58" s="178" t="s">
        <v>653</v>
      </c>
      <c r="O58" s="242" t="s">
        <v>1518</v>
      </c>
      <c r="Q58" s="178" t="s">
        <v>877</v>
      </c>
      <c r="S58" s="178" t="s">
        <v>1347</v>
      </c>
      <c r="U58" s="178" t="s">
        <v>1348</v>
      </c>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row>
    <row r="59" spans="1:59" s="140" customFormat="1" ht="147.75" customHeight="1" x14ac:dyDescent="0.25">
      <c r="A59" s="56"/>
      <c r="B59" s="57"/>
      <c r="C59" s="240" t="s">
        <v>26</v>
      </c>
      <c r="D59" s="237"/>
      <c r="E59" s="835" t="s">
        <v>1519</v>
      </c>
      <c r="F59" s="836"/>
      <c r="G59" s="837"/>
      <c r="I59" s="240" t="s">
        <v>1520</v>
      </c>
      <c r="K59" s="241" t="s">
        <v>1521</v>
      </c>
      <c r="M59" s="178" t="s">
        <v>510</v>
      </c>
      <c r="O59" s="242" t="s">
        <v>1522</v>
      </c>
      <c r="Q59" s="178" t="s">
        <v>877</v>
      </c>
      <c r="S59" s="178" t="s">
        <v>1386</v>
      </c>
      <c r="U59" s="178" t="s">
        <v>1348</v>
      </c>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row>
    <row r="60" spans="1:59" s="140" customFormat="1" ht="147.75" customHeight="1" x14ac:dyDescent="0.25">
      <c r="A60" s="56"/>
      <c r="B60" s="57"/>
      <c r="C60" s="240" t="s">
        <v>26</v>
      </c>
      <c r="D60" s="237"/>
      <c r="E60" s="835" t="s">
        <v>872</v>
      </c>
      <c r="F60" s="836"/>
      <c r="G60" s="837"/>
      <c r="I60" s="240" t="s">
        <v>873</v>
      </c>
      <c r="K60" s="241" t="s">
        <v>1511</v>
      </c>
      <c r="M60" s="178" t="s">
        <v>510</v>
      </c>
      <c r="O60" s="242" t="s">
        <v>876</v>
      </c>
      <c r="Q60" s="178" t="s">
        <v>877</v>
      </c>
      <c r="S60" s="178" t="s">
        <v>1347</v>
      </c>
      <c r="U60" s="178" t="s">
        <v>1348</v>
      </c>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row>
    <row r="61" spans="1:59" ht="6" customHeight="1" x14ac:dyDescent="0.25">
      <c r="B61" s="4"/>
      <c r="C61" s="140"/>
      <c r="D61" s="140"/>
      <c r="E61" s="140"/>
      <c r="F61" s="140"/>
      <c r="G61" s="140"/>
      <c r="H61" s="140"/>
      <c r="I61" s="140"/>
      <c r="J61" s="140"/>
      <c r="K61" s="140"/>
      <c r="L61" s="140"/>
      <c r="M61" s="140"/>
      <c r="N61" s="140"/>
      <c r="O61" s="140"/>
      <c r="P61" s="140"/>
      <c r="Q61" s="140"/>
      <c r="R61" s="140"/>
      <c r="S61" s="140"/>
      <c r="T61" s="140"/>
      <c r="U61" s="140"/>
      <c r="V61" s="6"/>
    </row>
    <row r="62" spans="1:59" ht="59.25" customHeight="1" x14ac:dyDescent="0.25">
      <c r="B62" s="4"/>
      <c r="C62" s="784" t="s">
        <v>367</v>
      </c>
      <c r="D62" s="785"/>
      <c r="E62" s="785"/>
      <c r="F62" s="785"/>
      <c r="G62" s="785"/>
      <c r="H62" s="785"/>
      <c r="I62" s="785"/>
      <c r="J62" s="785"/>
      <c r="K62" s="785"/>
      <c r="L62" s="785"/>
      <c r="M62" s="785"/>
      <c r="N62" s="785"/>
      <c r="O62" s="785"/>
      <c r="P62" s="785"/>
      <c r="Q62" s="785"/>
      <c r="R62" s="785"/>
      <c r="S62" s="785"/>
      <c r="T62" s="785"/>
      <c r="U62" s="786"/>
      <c r="V62" s="6"/>
    </row>
    <row r="63" spans="1:59" s="1" customFormat="1" ht="6" customHeight="1" x14ac:dyDescent="0.25">
      <c r="B63" s="4"/>
      <c r="C63" s="157"/>
      <c r="D63" s="157"/>
      <c r="E63" s="157"/>
      <c r="F63" s="157"/>
      <c r="G63" s="157"/>
      <c r="H63" s="157"/>
      <c r="I63" s="157"/>
      <c r="J63" s="157"/>
      <c r="K63" s="157"/>
      <c r="L63" s="157"/>
      <c r="M63" s="157"/>
      <c r="N63" s="157"/>
      <c r="O63" s="157"/>
      <c r="P63" s="157"/>
      <c r="Q63" s="157"/>
      <c r="R63" s="157"/>
      <c r="S63" s="157"/>
      <c r="T63" s="157"/>
      <c r="U63" s="157"/>
      <c r="V63" s="6"/>
    </row>
    <row r="64" spans="1:59" s="1" customFormat="1" ht="59.25" customHeight="1" x14ac:dyDescent="0.25">
      <c r="B64" s="4"/>
      <c r="C64" s="814" t="s">
        <v>368</v>
      </c>
      <c r="D64" s="814"/>
      <c r="E64" s="814"/>
      <c r="F64" s="814"/>
      <c r="G64" s="814"/>
      <c r="H64" s="814"/>
      <c r="I64" s="814"/>
      <c r="J64" s="814"/>
      <c r="K64" s="814"/>
      <c r="L64" s="814"/>
      <c r="M64" s="814"/>
      <c r="N64" s="814"/>
      <c r="O64" s="814"/>
      <c r="P64" s="814"/>
      <c r="Q64" s="814"/>
      <c r="R64" s="814"/>
      <c r="S64" s="814"/>
      <c r="T64" s="814"/>
      <c r="U64" s="814"/>
      <c r="V64" s="6"/>
    </row>
    <row r="65" spans="1:60" s="1" customFormat="1" ht="3.75" customHeight="1" x14ac:dyDescent="0.25">
      <c r="B65" s="4"/>
      <c r="C65" s="157"/>
      <c r="D65" s="157"/>
      <c r="E65" s="157"/>
      <c r="F65" s="157"/>
      <c r="G65" s="157"/>
      <c r="H65" s="157"/>
      <c r="I65" s="157"/>
      <c r="J65" s="157"/>
      <c r="K65" s="157"/>
      <c r="L65" s="157"/>
      <c r="M65" s="157"/>
      <c r="N65" s="157"/>
      <c r="O65" s="157"/>
      <c r="P65" s="157"/>
      <c r="Q65" s="157"/>
      <c r="R65" s="157"/>
      <c r="S65" s="157"/>
      <c r="T65" s="157"/>
      <c r="U65" s="157"/>
      <c r="V65" s="6"/>
    </row>
    <row r="66" spans="1:60" ht="59.25" customHeight="1" x14ac:dyDescent="0.25">
      <c r="B66" s="4"/>
      <c r="C66" s="784" t="s">
        <v>369</v>
      </c>
      <c r="D66" s="785"/>
      <c r="E66" s="786"/>
      <c r="F66" s="158"/>
      <c r="G66" s="784" t="s">
        <v>370</v>
      </c>
      <c r="H66" s="785"/>
      <c r="I66" s="786"/>
      <c r="J66" s="158"/>
      <c r="K66" s="784" t="s">
        <v>371</v>
      </c>
      <c r="L66" s="785"/>
      <c r="M66" s="785"/>
      <c r="N66" s="785"/>
      <c r="O66" s="785"/>
      <c r="P66" s="785"/>
      <c r="Q66" s="785"/>
      <c r="R66" s="785"/>
      <c r="S66" s="785"/>
      <c r="T66" s="785"/>
      <c r="U66" s="786"/>
      <c r="V66" s="6"/>
    </row>
    <row r="67" spans="1:60" ht="59.25" customHeight="1" x14ac:dyDescent="0.25">
      <c r="B67" s="4"/>
      <c r="C67" s="782" t="s">
        <v>372</v>
      </c>
      <c r="D67" s="783"/>
      <c r="E67" s="898"/>
      <c r="F67" s="56"/>
      <c r="G67" s="782" t="s">
        <v>704</v>
      </c>
      <c r="H67" s="783"/>
      <c r="I67" s="898"/>
      <c r="J67" s="56"/>
      <c r="K67" s="782"/>
      <c r="L67" s="783"/>
      <c r="M67" s="783"/>
      <c r="N67" s="783"/>
      <c r="O67" s="783"/>
      <c r="P67" s="783"/>
      <c r="Q67" s="783"/>
      <c r="R67" s="783"/>
      <c r="S67" s="783"/>
      <c r="T67" s="783"/>
      <c r="U67" s="783"/>
      <c r="V67" s="6"/>
    </row>
    <row r="68" spans="1:60" ht="59.25" hidden="1" customHeight="1" x14ac:dyDescent="0.25">
      <c r="B68" s="4"/>
      <c r="C68" s="779"/>
      <c r="D68" s="780"/>
      <c r="E68" s="781"/>
      <c r="F68" s="56"/>
      <c r="G68" s="779"/>
      <c r="H68" s="780"/>
      <c r="I68" s="781"/>
      <c r="J68" s="56"/>
      <c r="K68" s="779"/>
      <c r="L68" s="780"/>
      <c r="M68" s="780"/>
      <c r="N68" s="780"/>
      <c r="O68" s="780"/>
      <c r="P68" s="780"/>
      <c r="Q68" s="780"/>
      <c r="R68" s="780"/>
      <c r="S68" s="780"/>
      <c r="T68" s="780"/>
      <c r="U68" s="780"/>
      <c r="V68" s="6"/>
    </row>
    <row r="69" spans="1:60" ht="59.25" hidden="1" customHeight="1" x14ac:dyDescent="0.25">
      <c r="B69" s="4"/>
      <c r="C69" s="779"/>
      <c r="D69" s="780"/>
      <c r="E69" s="781"/>
      <c r="F69" s="56"/>
      <c r="G69" s="779"/>
      <c r="H69" s="780"/>
      <c r="I69" s="781"/>
      <c r="J69" s="56"/>
      <c r="K69" s="779"/>
      <c r="L69" s="780"/>
      <c r="M69" s="780"/>
      <c r="N69" s="780"/>
      <c r="O69" s="780"/>
      <c r="P69" s="780"/>
      <c r="Q69" s="780"/>
      <c r="R69" s="780"/>
      <c r="S69" s="780"/>
      <c r="T69" s="780"/>
      <c r="U69" s="780"/>
      <c r="V69" s="6"/>
    </row>
    <row r="70" spans="1:60" ht="59.25" hidden="1" customHeight="1" x14ac:dyDescent="0.25">
      <c r="B70" s="4"/>
      <c r="C70" s="779"/>
      <c r="D70" s="780"/>
      <c r="E70" s="781"/>
      <c r="F70" s="56"/>
      <c r="G70" s="779"/>
      <c r="H70" s="780"/>
      <c r="I70" s="781"/>
      <c r="J70" s="56"/>
      <c r="K70" s="779"/>
      <c r="L70" s="780"/>
      <c r="M70" s="780"/>
      <c r="N70" s="780"/>
      <c r="O70" s="780"/>
      <c r="P70" s="780"/>
      <c r="Q70" s="780"/>
      <c r="R70" s="780"/>
      <c r="S70" s="780"/>
      <c r="T70" s="780"/>
      <c r="U70" s="780"/>
      <c r="V70" s="6"/>
    </row>
    <row r="71" spans="1:60" ht="73.5" hidden="1" customHeight="1" x14ac:dyDescent="0.25">
      <c r="B71" s="4"/>
      <c r="C71" s="779"/>
      <c r="D71" s="780"/>
      <c r="E71" s="781"/>
      <c r="F71" s="56"/>
      <c r="G71" s="779"/>
      <c r="H71" s="780"/>
      <c r="I71" s="781"/>
      <c r="J71" s="56"/>
      <c r="K71" s="779"/>
      <c r="L71" s="780"/>
      <c r="M71" s="780"/>
      <c r="N71" s="780"/>
      <c r="O71" s="780"/>
      <c r="P71" s="780"/>
      <c r="Q71" s="780"/>
      <c r="R71" s="780"/>
      <c r="S71" s="780"/>
      <c r="T71" s="780"/>
      <c r="U71" s="780"/>
      <c r="V71" s="6"/>
    </row>
    <row r="72" spans="1:60" s="1" customFormat="1" ht="5.25" customHeight="1" x14ac:dyDescent="0.25">
      <c r="B72" s="4"/>
      <c r="C72" s="56"/>
      <c r="D72" s="56"/>
      <c r="E72" s="56"/>
      <c r="F72" s="56"/>
      <c r="G72" s="56"/>
      <c r="H72" s="56"/>
      <c r="I72" s="56"/>
      <c r="J72" s="56"/>
      <c r="K72" s="56"/>
      <c r="L72" s="56"/>
      <c r="M72" s="56"/>
      <c r="N72" s="56"/>
      <c r="O72" s="56"/>
      <c r="P72" s="56"/>
      <c r="Q72" s="56"/>
      <c r="R72" s="56"/>
      <c r="S72" s="56"/>
      <c r="T72" s="56"/>
      <c r="U72" s="56"/>
      <c r="V72" s="6"/>
    </row>
    <row r="73" spans="1:60" ht="59.25" customHeight="1" x14ac:dyDescent="0.25">
      <c r="B73" s="4"/>
      <c r="C73" s="784" t="s">
        <v>374</v>
      </c>
      <c r="D73" s="785"/>
      <c r="E73" s="785"/>
      <c r="F73" s="785"/>
      <c r="G73" s="785"/>
      <c r="H73" s="785"/>
      <c r="I73" s="786"/>
      <c r="J73" s="54"/>
      <c r="K73" s="784" t="s">
        <v>375</v>
      </c>
      <c r="L73" s="785"/>
      <c r="M73" s="785"/>
      <c r="N73" s="785"/>
      <c r="O73" s="785"/>
      <c r="P73" s="785"/>
      <c r="Q73" s="785"/>
      <c r="R73" s="785"/>
      <c r="S73" s="785"/>
      <c r="T73" s="785"/>
      <c r="U73" s="786"/>
      <c r="V73" s="6"/>
    </row>
    <row r="74" spans="1:60" ht="6" customHeight="1" x14ac:dyDescent="0.25">
      <c r="B74" s="4"/>
      <c r="C74" s="138"/>
      <c r="D74" s="138"/>
      <c r="E74" s="54"/>
      <c r="F74" s="54"/>
      <c r="G74" s="54"/>
      <c r="H74" s="54"/>
      <c r="I74" s="54"/>
      <c r="J74" s="54"/>
      <c r="K74" s="138"/>
      <c r="L74" s="54"/>
      <c r="M74" s="140"/>
      <c r="N74" s="138"/>
      <c r="O74" s="54"/>
      <c r="P74" s="54"/>
      <c r="Q74" s="54"/>
      <c r="R74" s="54"/>
      <c r="S74" s="54"/>
      <c r="T74" s="54"/>
      <c r="U74" s="54"/>
      <c r="V74" s="6"/>
    </row>
    <row r="75" spans="1:60" ht="76.5" customHeight="1" x14ac:dyDescent="0.25">
      <c r="B75" s="4"/>
      <c r="C75" s="137" t="s">
        <v>376</v>
      </c>
      <c r="D75" s="138"/>
      <c r="E75" s="137" t="s">
        <v>377</v>
      </c>
      <c r="F75" s="138"/>
      <c r="G75" s="137" t="s">
        <v>378</v>
      </c>
      <c r="H75" s="138"/>
      <c r="I75" s="137" t="s">
        <v>379</v>
      </c>
      <c r="J75" s="138"/>
      <c r="K75" s="784" t="s">
        <v>380</v>
      </c>
      <c r="L75" s="785"/>
      <c r="M75" s="786"/>
      <c r="N75" s="161"/>
      <c r="O75" s="784" t="s">
        <v>381</v>
      </c>
      <c r="P75" s="785"/>
      <c r="Q75" s="786"/>
      <c r="R75" s="54"/>
      <c r="S75" s="784" t="s">
        <v>382</v>
      </c>
      <c r="T75" s="785"/>
      <c r="U75" s="786"/>
      <c r="V75" s="6"/>
    </row>
    <row r="76" spans="1:60" ht="5.25" customHeight="1" x14ac:dyDescent="0.25">
      <c r="B76" s="4"/>
      <c r="C76" s="138"/>
      <c r="D76" s="138"/>
      <c r="E76" s="138"/>
      <c r="F76" s="138"/>
      <c r="G76" s="138"/>
      <c r="H76" s="138"/>
      <c r="I76" s="138"/>
      <c r="J76" s="138"/>
      <c r="K76" s="138"/>
      <c r="L76" s="138"/>
      <c r="M76" s="140"/>
      <c r="N76" s="138"/>
      <c r="O76" s="138"/>
      <c r="P76" s="54"/>
      <c r="Q76" s="54"/>
      <c r="R76" s="54"/>
      <c r="S76" s="138"/>
      <c r="T76" s="54"/>
      <c r="U76" s="54"/>
      <c r="V76" s="6"/>
    </row>
    <row r="77" spans="1:60" s="140" customFormat="1" ht="59.25" customHeight="1" x14ac:dyDescent="0.25">
      <c r="A77" s="56"/>
      <c r="B77" s="57"/>
      <c r="C77" s="162">
        <v>43439</v>
      </c>
      <c r="E77" s="139">
        <v>1</v>
      </c>
      <c r="G77" s="139" t="s">
        <v>1523</v>
      </c>
      <c r="I77" s="155" t="s">
        <v>384</v>
      </c>
      <c r="K77" s="163" t="s">
        <v>385</v>
      </c>
      <c r="M77" s="777" t="s">
        <v>1524</v>
      </c>
      <c r="N77" s="777"/>
      <c r="O77" s="163" t="s">
        <v>385</v>
      </c>
      <c r="P77" s="54"/>
      <c r="Q77" s="155" t="s">
        <v>1525</v>
      </c>
      <c r="R77" s="54"/>
      <c r="S77" s="163" t="s">
        <v>385</v>
      </c>
      <c r="T77" s="54"/>
      <c r="U77" s="155" t="s">
        <v>1526</v>
      </c>
      <c r="V77" s="58"/>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row>
    <row r="78" spans="1:60" ht="3.75" customHeight="1" x14ac:dyDescent="0.25">
      <c r="B78" s="4"/>
      <c r="C78" s="140"/>
      <c r="D78" s="140"/>
      <c r="E78" s="140"/>
      <c r="F78" s="140"/>
      <c r="G78" s="140"/>
      <c r="H78" s="140"/>
      <c r="I78" s="164"/>
      <c r="J78" s="140"/>
      <c r="K78" s="165"/>
      <c r="L78" s="140"/>
      <c r="M78" s="164"/>
      <c r="N78" s="166"/>
      <c r="O78" s="165"/>
      <c r="P78" s="54"/>
      <c r="Q78" s="164"/>
      <c r="R78" s="54"/>
      <c r="S78" s="232"/>
      <c r="T78" s="54"/>
      <c r="U78" s="164"/>
      <c r="V78" s="6"/>
    </row>
    <row r="79" spans="1:60" ht="59.25" customHeight="1" x14ac:dyDescent="0.25">
      <c r="B79" s="4"/>
      <c r="C79" s="162">
        <v>44307</v>
      </c>
      <c r="D79" s="140"/>
      <c r="E79" s="139">
        <v>2</v>
      </c>
      <c r="F79" s="140"/>
      <c r="G79" s="139" t="s">
        <v>1527</v>
      </c>
      <c r="H79" s="140"/>
      <c r="I79" s="155" t="s">
        <v>1528</v>
      </c>
      <c r="J79" s="140"/>
      <c r="K79" s="163" t="s">
        <v>389</v>
      </c>
      <c r="L79" s="140"/>
      <c r="M79" s="777" t="s">
        <v>708</v>
      </c>
      <c r="N79" s="895"/>
      <c r="O79" s="163" t="s">
        <v>389</v>
      </c>
      <c r="P79" s="54"/>
      <c r="Q79" s="155" t="s">
        <v>708</v>
      </c>
      <c r="R79" s="54"/>
      <c r="S79" s="163" t="s">
        <v>389</v>
      </c>
      <c r="T79" s="54"/>
      <c r="U79" s="155" t="s">
        <v>1529</v>
      </c>
      <c r="V79" s="6"/>
    </row>
    <row r="80" spans="1:60" ht="4.5" customHeight="1" x14ac:dyDescent="0.25">
      <c r="B80" s="4"/>
      <c r="C80" s="140"/>
      <c r="D80" s="140"/>
      <c r="E80" s="140"/>
      <c r="F80" s="140"/>
      <c r="G80" s="140"/>
      <c r="H80" s="140"/>
      <c r="I80" s="164"/>
      <c r="J80" s="140"/>
      <c r="K80" s="165"/>
      <c r="L80" s="140"/>
      <c r="M80" s="164"/>
      <c r="N80" s="166"/>
      <c r="O80" s="165"/>
      <c r="P80" s="54"/>
      <c r="Q80" s="164"/>
      <c r="R80" s="54"/>
      <c r="S80" s="232"/>
      <c r="T80" s="54"/>
      <c r="U80" s="164"/>
      <c r="V80" s="6"/>
    </row>
    <row r="81" spans="2:22" ht="59.25" customHeight="1" x14ac:dyDescent="0.25">
      <c r="B81" s="4"/>
      <c r="C81" s="139"/>
      <c r="D81" s="140"/>
      <c r="E81" s="139"/>
      <c r="F81" s="140"/>
      <c r="G81" s="139"/>
      <c r="H81" s="140"/>
      <c r="I81" s="155"/>
      <c r="J81" s="140"/>
      <c r="K81" s="163" t="s">
        <v>393</v>
      </c>
      <c r="L81" s="140"/>
      <c r="M81" s="896">
        <v>44291</v>
      </c>
      <c r="N81" s="897"/>
      <c r="O81" s="163" t="s">
        <v>393</v>
      </c>
      <c r="P81" s="54"/>
      <c r="Q81" s="248">
        <v>44294</v>
      </c>
      <c r="R81" s="54"/>
      <c r="S81" s="163" t="s">
        <v>393</v>
      </c>
      <c r="T81" s="54"/>
      <c r="U81" s="248">
        <v>44307</v>
      </c>
      <c r="V81" s="6"/>
    </row>
    <row r="82" spans="2:22" s="1" customFormat="1" ht="59.25" customHeight="1" x14ac:dyDescent="0.25">
      <c r="B82" s="4"/>
      <c r="Q82" s="10"/>
      <c r="R82" s="10"/>
      <c r="S82" s="10"/>
      <c r="T82" s="10"/>
      <c r="U82" s="10"/>
      <c r="V82" s="6"/>
    </row>
    <row r="83" spans="2:22" s="1" customFormat="1" ht="59.25" customHeight="1" x14ac:dyDescent="0.25">
      <c r="Q83" s="52"/>
      <c r="R83" s="52"/>
      <c r="S83" s="52"/>
      <c r="T83" s="52"/>
      <c r="U83" s="52"/>
    </row>
    <row r="84" spans="2:22" s="1" customFormat="1" ht="59.25" customHeight="1" x14ac:dyDescent="0.25"/>
    <row r="85" spans="2:22" s="1" customFormat="1" ht="80.25" customHeight="1" x14ac:dyDescent="0.25"/>
    <row r="86" spans="2:22" s="1" customFormat="1" ht="59.25" customHeight="1" x14ac:dyDescent="0.25"/>
    <row r="87" spans="2:22" s="1" customFormat="1" ht="59.25" customHeight="1" x14ac:dyDescent="0.25"/>
    <row r="88" spans="2:22" s="1" customFormat="1" ht="59.25" customHeight="1" x14ac:dyDescent="0.25"/>
    <row r="89" spans="2:22" s="1" customFormat="1" ht="59.25" customHeight="1" x14ac:dyDescent="0.25"/>
    <row r="90" spans="2:22" s="1" customFormat="1" ht="68.25" customHeight="1" x14ac:dyDescent="0.25"/>
    <row r="91" spans="2:22" s="1" customFormat="1" ht="59.25" customHeight="1" x14ac:dyDescent="0.25"/>
    <row r="92" spans="2:22" s="1" customFormat="1" ht="102.75" customHeight="1" x14ac:dyDescent="0.25"/>
    <row r="93" spans="2:22" s="1" customFormat="1" ht="67.5" customHeight="1" x14ac:dyDescent="0.25"/>
    <row r="94" spans="2:22" s="1" customFormat="1" ht="59.25" customHeight="1" x14ac:dyDescent="0.25"/>
    <row r="95" spans="2:22" s="1" customFormat="1" ht="75" customHeight="1" x14ac:dyDescent="0.25"/>
    <row r="96" spans="2:22" s="1" customFormat="1" ht="59.25" customHeigh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sheetData>
  <mergeCells count="81">
    <mergeCell ref="E13:G13"/>
    <mergeCell ref="C3:U5"/>
    <mergeCell ref="E7:G7"/>
    <mergeCell ref="I9:U9"/>
    <mergeCell ref="E11:G11"/>
    <mergeCell ref="E12:G12"/>
    <mergeCell ref="E25:G25"/>
    <mergeCell ref="E14:G14"/>
    <mergeCell ref="E15:G15"/>
    <mergeCell ref="E16:G16"/>
    <mergeCell ref="E17:G17"/>
    <mergeCell ref="E18:G18"/>
    <mergeCell ref="E19:G19"/>
    <mergeCell ref="E20:G20"/>
    <mergeCell ref="E21:G21"/>
    <mergeCell ref="E22:G22"/>
    <mergeCell ref="E23:G23"/>
    <mergeCell ref="E24:G24"/>
    <mergeCell ref="E37:G37"/>
    <mergeCell ref="E26:G26"/>
    <mergeCell ref="E27:G27"/>
    <mergeCell ref="E28:G28"/>
    <mergeCell ref="E29:G29"/>
    <mergeCell ref="E30:G30"/>
    <mergeCell ref="E31:G31"/>
    <mergeCell ref="E32:G32"/>
    <mergeCell ref="E33:G33"/>
    <mergeCell ref="E34:G34"/>
    <mergeCell ref="E35:G35"/>
    <mergeCell ref="E36:G36"/>
    <mergeCell ref="E49:G49"/>
    <mergeCell ref="E38:G38"/>
    <mergeCell ref="E39:G39"/>
    <mergeCell ref="E40:G40"/>
    <mergeCell ref="E41:G41"/>
    <mergeCell ref="E42:G42"/>
    <mergeCell ref="E43:G43"/>
    <mergeCell ref="E44:G44"/>
    <mergeCell ref="E45:G45"/>
    <mergeCell ref="E46:G46"/>
    <mergeCell ref="E47:G47"/>
    <mergeCell ref="E48:G48"/>
    <mergeCell ref="C62:U62"/>
    <mergeCell ref="E50:G50"/>
    <mergeCell ref="E51:G51"/>
    <mergeCell ref="E52:G52"/>
    <mergeCell ref="E53:G53"/>
    <mergeCell ref="E54:G54"/>
    <mergeCell ref="E55:G55"/>
    <mergeCell ref="E56:G56"/>
    <mergeCell ref="E57:G57"/>
    <mergeCell ref="E58:G58"/>
    <mergeCell ref="E59:G59"/>
    <mergeCell ref="E60:G60"/>
    <mergeCell ref="C64:U64"/>
    <mergeCell ref="C66:E66"/>
    <mergeCell ref="G66:I66"/>
    <mergeCell ref="K66:U66"/>
    <mergeCell ref="C67:E67"/>
    <mergeCell ref="G67:I67"/>
    <mergeCell ref="K67:U67"/>
    <mergeCell ref="C68:E68"/>
    <mergeCell ref="G68:I68"/>
    <mergeCell ref="K68:U68"/>
    <mergeCell ref="C69:E69"/>
    <mergeCell ref="G69:I69"/>
    <mergeCell ref="K69:U69"/>
    <mergeCell ref="C70:E70"/>
    <mergeCell ref="G70:I70"/>
    <mergeCell ref="K70:U70"/>
    <mergeCell ref="C71:E71"/>
    <mergeCell ref="G71:I71"/>
    <mergeCell ref="K71:U71"/>
    <mergeCell ref="M79:N79"/>
    <mergeCell ref="M81:N81"/>
    <mergeCell ref="C73:I73"/>
    <mergeCell ref="K73:U73"/>
    <mergeCell ref="K75:M75"/>
    <mergeCell ref="O75:Q75"/>
    <mergeCell ref="S75:U75"/>
    <mergeCell ref="M77:N77"/>
  </mergeCells>
  <dataValidations count="22">
    <dataValidation allowBlank="1" showInputMessage="1" showErrorMessage="1" promptTitle="Historial de cambios" prompt="Espacio de uso exclusivo para el asesor de la OAP" sqref="L77:L80 C77:J80" xr:uid="{8A0672BE-7898-4A62-8AAF-501EDA2F38E4}"/>
    <dataValidation allowBlank="1" showInputMessage="1" showErrorMessage="1" prompt="Asigne el nombre y cargo del servidor público responsable de la elaboración del formato" sqref="K75:K76 N76 R75:S76 P76:Q76 O75:O76" xr:uid="{665E5AD9-41DD-4DD7-9A1D-580B22B9FB49}"/>
    <dataValidation type="list" allowBlank="1" showInputMessage="1" showErrorMessage="1" sqref="D13:D14" xr:uid="{E63D1142-3B67-4A5B-8D85-22DB5C4F3711}">
      <formula1>"Acuerdo,Circular,Constitución,Decreto,Genérica,Ley,Norma,Resolución"</formula1>
    </dataValidation>
    <dataValidation showInputMessage="1" showErrorMessage="1" sqref="C9:D9" xr:uid="{C25DD754-FD1E-4464-BA1D-FAA5A8B03203}"/>
    <dataValidation allowBlank="1" showInputMessage="1" showErrorMessage="1" prompt="En esta columna transcriba el enunciado de la norma, así: (“Por medio de la cual...”) " sqref="I11:J11 I12" xr:uid="{257B1A23-4864-4A22-9CB5-98435D7936E8}"/>
    <dataValidation allowBlank="1" showInputMessage="1" showErrorMessage="1" prompt="En esta columna se identifica la fecha en la que fué emitida la norma." sqref="K11:L11" xr:uid="{0EDD782C-E29D-45BF-BF50-CCDABE03C18B}"/>
    <dataValidation allowBlank="1" showInputMessage="1" showErrorMessage="1" prompt="En esta columna se identifica el tipo de norma, la cual puede corresponder a las siguientes:_x000a_Constitución_x000a_Ley_x000a_Decreto_x000a_Acuerdo_x000a_Resolución_x000a_Etc." sqref="C11:D11 D12" xr:uid="{CDF5D5F8-4257-4BB0-8F14-4802755DA3E0}"/>
    <dataValidation allowBlank="1" showInputMessage="1" showErrorMessage="1" prompt="En esta columna se registra el mecanismo por medio del cual se da cumpliemiento al requisito._x000a_" sqref="T11" xr:uid="{82DB4E1F-EDAF-4BF4-9E12-509F9907A33E}"/>
    <dataValidation allowBlank="1" showInputMessage="1" showErrorMessage="1" prompt="En esta columna registra el documento que evidencia el cumplimiento del requisito" sqref="U11" xr:uid="{3F32F4A7-7EC4-4582-A7A6-DE7BD5AB4B78}"/>
    <dataValidation type="date" allowBlank="1" showInputMessage="1" showErrorMessage="1" promptTitle="Fecha de elaboración" prompt="Incluya la fecha con formato: día/mes/año" sqref="Q83:U83" xr:uid="{A6FD7307-20F5-4377-8C9A-E3E888E4B733}">
      <formula1>43009</formula1>
      <formula2>73324</formula2>
    </dataValidation>
    <dataValidation allowBlank="1" showInputMessage="1" showErrorMessage="1" prompt="En esta columna identifique el o los articulos específicos de la norma que deben ser cumplidos por la Entidad." sqref="Q11:R11 Q12" xr:uid="{D0AF80B2-6FCB-4E4C-90C9-217B2EA40443}"/>
    <dataValidation allowBlank="1" showInputMessage="1" showErrorMessage="1" promptTitle="Elaborado por (Nombre y cargo)" prompt="Asigne el nombre y cargo del  responsable de la elaboración del formato" sqref="Q82:U82" xr:uid="{88377019-6879-4B13-BDEF-7FBBC48378E5}"/>
    <dataValidation allowBlank="1" showInputMessage="1" showErrorMessage="1" promptTitle="Productos o requisitos asociados" prompt="Describa los productos y/o requisitos del MIPG a cargo del proceso. _x000a_" sqref="K67:U71" xr:uid="{CF7509BE-70F1-455E-B3C9-426449E25F8A}"/>
    <dataValidation type="list" allowBlank="1" showInputMessage="1" showErrorMessage="1" promptTitle="Tipo" prompt="Identifique el tipo de norma a describir: _x000a_Constitución Política de Colombia_x000a_Ley_x000a_Decreto_x000a_Acuerdo" sqref="C12:C60" xr:uid="{5B0C1B17-4635-4CAD-8DDD-760F3F6CBE9E}">
      <formula1>"Acuerdo,Circular,Constitución Política de Colombia,Decreto,Genérica,Ley,Norma,Resolución"</formula1>
    </dataValidation>
    <dataValidation allowBlank="1" showInputMessage="1" showErrorMessage="1" promptTitle="Número" prompt="Indique el número de la norma que se está documentando; ej: 215" sqref="E12:E19 F47:F48 F19 F22:F23 F27 F15:F17 F30:F45 E22:E60 F55:F60" xr:uid="{18312A66-0681-49A1-80E2-48A2C6CBB8F2}"/>
    <dataValidation allowBlank="1" showInputMessage="1" showErrorMessage="1" promptTitle="Epígrafe o descripción" prompt="En esta columna, transcriba el enunciado de la norma, así: (“Por medio de la cual...”) " sqref="I13:I60" xr:uid="{4D25F3CF-03B4-4414-B1D0-E7BFC4785523}"/>
    <dataValidation allowBlank="1" showInputMessage="1" showErrorMessage="1" promptTitle="Fecha de emisión" prompt="En esta columna se identifica la fecha en la que fué emitida la norma con el formato DD-MM-AAAA_x000a_" sqref="K12:K60" xr:uid="{1FC6039A-D44C-4DF2-AF90-570DAFE04C74}"/>
    <dataValidation allowBlank="1" showInputMessage="1" showErrorMessage="1" promptTitle="Emitido por:" prompt="Indique el nombre de la Entidad emisora de la norma_x000a__x000a_" sqref="M13:M60" xr:uid="{14BB0F2C-54DE-4956-A94B-B462D9D2D8DC}"/>
    <dataValidation allowBlank="1" showInputMessage="1" showErrorMessage="1" promptTitle="URL" prompt="Indique la dirección web donde se puede consultar el texto de la norma registrada._x000a_" sqref="O13:O60" xr:uid="{BB355084-7A3E-4F41-B422-B3A9CC5D3854}"/>
    <dataValidation allowBlank="1" showInputMessage="1" showErrorMessage="1" promptTitle="Requisitos aplicables" prompt="Especifique los requisitos que son aplicables a la gestión del proceso" sqref="Q13:Q60" xr:uid="{EB6080EE-82D1-4FF3-9406-1CEE5A6E3E13}"/>
    <dataValidation allowBlank="1" showInputMessage="1" showErrorMessage="1" promptTitle="Evidencia aplicación requisitos" prompt="Registrar las evidencias con las que cuenta el proceso para presentar el cumplimiento de los requisitos aplicables." sqref="U12:U60" xr:uid="{7D67C89E-FC7C-4CFF-BD14-33F0D4413D08}"/>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S11:S60" xr:uid="{4DC667A6-C692-4490-9747-50B36701707D}"/>
  </dataValidations>
  <hyperlinks>
    <hyperlink ref="O30" r:id="rId1" xr:uid="{0A4786AC-7656-45EC-8750-183A9BEE24F1}"/>
    <hyperlink ref="O31" r:id="rId2" xr:uid="{DCCF955E-1732-418C-A225-4FD55AE01C98}"/>
    <hyperlink ref="O23" r:id="rId3" location=":~:text=por%20el%20cual%20se%20constituye,R%C3%A9gimen%20de%20Regal%C3%ADas%20y%20Compensaciones." xr:uid="{FD97E843-8AB0-400C-ADE4-6EAB366604AC}"/>
    <hyperlink ref="O15" r:id="rId4" xr:uid="{22C43517-4A36-4ECB-B191-8E4EDD86F32F}"/>
    <hyperlink ref="O17" r:id="rId5" xr:uid="{3599DF74-4F90-4243-B3E3-AF40D81A7B2D}"/>
    <hyperlink ref="O57" r:id="rId6" location="!" xr:uid="{DEE42E5B-288F-4718-84FF-748E792A05FD}"/>
    <hyperlink ref="O58" r:id="rId7" location="!" xr:uid="{5242011A-23C6-4592-AB83-9EC9B974DCD7}"/>
    <hyperlink ref="O59" r:id="rId8" location="!" xr:uid="{D02C2930-23F0-41D7-9705-02768DC9EA3A}"/>
    <hyperlink ref="O19" r:id="rId9" xr:uid="{6246D579-DBFE-4525-BF51-DE1C3A52CB57}"/>
    <hyperlink ref="O20" r:id="rId10" xr:uid="{F84C4EB7-623C-4A2A-B662-E805A0DD3EE0}"/>
    <hyperlink ref="O60" r:id="rId11" location="!" xr:uid="{06F9CB8B-0DEC-4450-8BAD-FF659DDE75B7}"/>
    <hyperlink ref="O50" r:id="rId12" xr:uid="{70F52E4D-9C16-4D9C-9257-428744BD7C52}"/>
    <hyperlink ref="O49" r:id="rId13" xr:uid="{E75C5DD5-4650-4DDE-8D56-2474FD0ABF03}"/>
    <hyperlink ref="O51" r:id="rId14" xr:uid="{924FAF0D-3288-4651-8D1C-312B3BFCCD8D}"/>
    <hyperlink ref="O14" r:id="rId15" xr:uid="{902DA4A6-0426-4B36-B5B8-EC7C90635CD9}"/>
    <hyperlink ref="O16" r:id="rId16" xr:uid="{81E0DD3D-3286-43F1-A738-3FA389F1766C}"/>
    <hyperlink ref="O18" r:id="rId17" xr:uid="{9BD93088-EC4B-4D23-9963-4C27A7534869}"/>
    <hyperlink ref="O21" r:id="rId18" location=":~:text=Reglamenta%20normas%20org%C3%A1nicas%20del%20presupuesto,reducci%C3%B3n%20de%20las%20reservas%20presupuestales." xr:uid="{0E179B96-0D31-4D69-ACE6-483BD02BDB0D}"/>
    <hyperlink ref="O22" r:id="rId19" location=":~:text=Crea%20la%20Unidad%20Administrativa%20Especial,del%20Sistema%20General%20de%20Participaciones." xr:uid="{F924B4DE-1954-4CE0-8FD1-60BE33CAFE0A}"/>
    <hyperlink ref="O24" r:id="rId20" location=":~:text=Se%20garantiza%20la%20operaci%C3%B3n%20del%20Sistema%20General%20de%20Regal%C3%ADas%20cuyo,de%20los%20recursos%20naturales%20no" xr:uid="{7EE7A07A-A305-4B57-BE07-4BE61ED3DC34}"/>
    <hyperlink ref="O25" r:id="rId21" xr:uid="{FB8C47FC-B3EA-4F27-BCA7-3C559D30EC97}"/>
    <hyperlink ref="O26" r:id="rId22" xr:uid="{E964AF53-7C90-4F94-8438-B35278CEBD73}"/>
    <hyperlink ref="O27" r:id="rId23" location=":~:text=Regula%20la%20organizaci%C3%B3n%20y%20funcionamiento,sociales%2C%20establece%20cu%C3%A1les%20son%20sus" xr:uid="{964BF31D-7D0B-4B59-A2F9-7D8DE4172C40}"/>
    <hyperlink ref="O28" r:id="rId24" location=":~:text=Con%20el%20fin%20de%20evitar,de%20la%20controversia%20en%20la" xr:uid="{0EDD5AAB-E143-4F8B-8B65-139B38BB80CD}"/>
    <hyperlink ref="O29" r:id="rId25" xr:uid="{3B47C309-DE56-4BEF-84EA-D6E41056EDB3}"/>
    <hyperlink ref="O33" r:id="rId26" xr:uid="{004CFAFD-A6FD-4E05-894E-BC053D8C74F9}"/>
    <hyperlink ref="O34" r:id="rId27" xr:uid="{76D068A3-B885-4169-9957-FAC7A185CC7C}"/>
    <hyperlink ref="O36" r:id="rId28" xr:uid="{F939A3EB-3365-4FD0-99CC-E82011B7D51B}"/>
    <hyperlink ref="O35" r:id="rId29" xr:uid="{FF10CF03-94D6-473B-B3DA-09CF9FBD9CC8}"/>
    <hyperlink ref="O37" r:id="rId30" xr:uid="{4AAFD075-C110-416A-A2D3-D599CE0BF4D1}"/>
    <hyperlink ref="O38" r:id="rId31" xr:uid="{C80E14D7-B65D-4856-9819-C834E39966BB}"/>
    <hyperlink ref="O39" r:id="rId32" location=":~:text=Reglamenta%20el%20funcionamiento%20del%20%C3%93rgano,04%20de%202017." xr:uid="{75FEE485-FF51-471E-A24C-A49455A7971B}"/>
    <hyperlink ref="O40" r:id="rId33" location=":~:text=El%20presente%20decreto%20tiene%20por,del%20art%C3%ADculo%20361%20de%20la" xr:uid="{2F57BAC4-57DF-4BAB-9703-CC28108F557B}"/>
    <hyperlink ref="O41" r:id="rId34" location=":~:text=Objeto.,directamente%20ante%20el%20OCAD%20PAZ." xr:uid="{6A6398B3-DF46-400B-827C-3CE28BEA1254}"/>
    <hyperlink ref="O42" r:id="rId35" location=":~:text=La%20presente%20ley%20tiene%20por,del%20Sistema%20General%20de%20Regal%C3%ADas." xr:uid="{40175C51-B65D-47E7-9A0F-89D40D8DDB21}"/>
    <hyperlink ref="O43" r:id="rId36" location=":~:text=El%20presente%20decreto%20ley%20define,Decisi%C3%B3n%20Paz%20(OCAD%20Paz)." xr:uid="{087C418C-CFBE-4DD8-A32D-B3B8C6F0C8F6}"/>
    <hyperlink ref="O44" r:id="rId37" location=":~:text=El%20presente%20Decreto%20Ley%20tiene,la%20Construcci%C3%B3n%20de%20una%20Paz" xr:uid="{1A33A09C-36B0-46A4-818B-516C63F7A1DD}"/>
    <hyperlink ref="O45" r:id="rId38" xr:uid="{B23676BB-92D1-46CA-BE79-BB10C5D88AF7}"/>
    <hyperlink ref="O46" r:id="rId39" xr:uid="{72BF0B69-9EB6-4654-92F5-C424CF3BCC31}"/>
    <hyperlink ref="O48" r:id="rId40" xr:uid="{3DAB6EE6-C40A-4345-A41D-413546052AAC}"/>
    <hyperlink ref="O12" r:id="rId41" xr:uid="{68220A24-F8F7-4A51-B94E-B506CE6DCFE1}"/>
    <hyperlink ref="O13" r:id="rId42" xr:uid="{F01345D5-6033-4388-8977-0BB7AF99755A}"/>
  </hyperlinks>
  <pageMargins left="0" right="0" top="0" bottom="0" header="0" footer="0"/>
  <pageSetup scale="44" orientation="landscape" r:id="rId43"/>
  <headerFooter>
    <oddFooter>&amp;R&amp;9Est.1.4.Ins.1.Fr.14 _V1</oddFooter>
  </headerFooter>
  <colBreaks count="1" manualBreakCount="1">
    <brk id="22" max="1048575" man="1"/>
  </colBreaks>
  <drawing r:id="rId4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B260E-FDA4-4A04-AB6E-6D156ED08D70}">
  <dimension ref="A1:BH380"/>
  <sheetViews>
    <sheetView zoomScale="70" zoomScaleNormal="70" zoomScaleSheetLayoutView="89" workbookViewId="0">
      <selection activeCell="AB13" sqref="AB13"/>
    </sheetView>
  </sheetViews>
  <sheetFormatPr baseColWidth="10" defaultColWidth="11.42578125" defaultRowHeight="14.25" x14ac:dyDescent="0.25"/>
  <cols>
    <col min="1" max="1" width="2" style="179" customWidth="1"/>
    <col min="2" max="2" width="2.28515625" style="179" customWidth="1"/>
    <col min="3" max="3" width="23.5703125" style="182" customWidth="1"/>
    <col min="4" max="4" width="0.85546875" style="182" customWidth="1"/>
    <col min="5" max="5" width="9.85546875" style="182" customWidth="1"/>
    <col min="6" max="6" width="0.85546875" style="182" customWidth="1"/>
    <col min="7" max="7" width="20.7109375" style="182" customWidth="1"/>
    <col min="8" max="8" width="0.85546875" style="182" customWidth="1"/>
    <col min="9" max="9" width="49" style="182" customWidth="1"/>
    <col min="10" max="10" width="0.85546875" style="182" customWidth="1"/>
    <col min="11" max="11" width="18" style="182" customWidth="1"/>
    <col min="12" max="12" width="0.85546875" style="182" customWidth="1"/>
    <col min="13" max="13" width="40.28515625" style="182" customWidth="1"/>
    <col min="14" max="14" width="0.85546875" style="182" customWidth="1"/>
    <col min="15" max="15" width="18.85546875" style="254" customWidth="1"/>
    <col min="16" max="16" width="0.85546875" style="182" customWidth="1"/>
    <col min="17" max="17" width="40.28515625" style="182" customWidth="1"/>
    <col min="18" max="18" width="0.85546875" style="182" customWidth="1"/>
    <col min="19" max="19" width="29" style="182" customWidth="1"/>
    <col min="20" max="20" width="0.85546875" style="182" customWidth="1"/>
    <col min="21" max="21" width="40.28515625" style="182" customWidth="1"/>
    <col min="22" max="22" width="2.28515625" style="179" customWidth="1"/>
    <col min="23" max="60" width="11.42578125" style="179"/>
    <col min="61" max="16384" width="11.42578125" style="182"/>
  </cols>
  <sheetData>
    <row r="1" spans="2:22" s="179" customFormat="1" x14ac:dyDescent="0.25">
      <c r="O1" s="250"/>
    </row>
    <row r="2" spans="2:22" s="179" customFormat="1" ht="15" customHeight="1" x14ac:dyDescent="0.25">
      <c r="B2" s="193"/>
      <c r="C2" s="194"/>
      <c r="D2" s="194"/>
      <c r="E2" s="194"/>
      <c r="F2" s="194"/>
      <c r="G2" s="194"/>
      <c r="H2" s="194"/>
      <c r="I2" s="194"/>
      <c r="J2" s="194"/>
      <c r="K2" s="194"/>
      <c r="L2" s="194"/>
      <c r="M2" s="194"/>
      <c r="N2" s="194"/>
      <c r="O2" s="251"/>
      <c r="P2" s="194"/>
      <c r="Q2" s="194"/>
      <c r="R2" s="194"/>
      <c r="S2" s="194"/>
      <c r="T2" s="194"/>
      <c r="U2" s="194"/>
      <c r="V2" s="196"/>
    </row>
    <row r="3" spans="2:22" s="179" customFormat="1" ht="15" customHeight="1" x14ac:dyDescent="0.25">
      <c r="B3" s="180"/>
      <c r="C3" s="194"/>
      <c r="D3" s="194"/>
      <c r="E3" s="194"/>
      <c r="F3" s="194"/>
      <c r="G3" s="194"/>
      <c r="H3" s="194"/>
      <c r="I3" s="194"/>
      <c r="J3" s="194"/>
      <c r="K3" s="194"/>
      <c r="L3" s="194"/>
      <c r="M3" s="194"/>
      <c r="N3" s="194"/>
      <c r="O3" s="251"/>
      <c r="P3" s="194"/>
      <c r="Q3" s="194"/>
      <c r="R3" s="194"/>
      <c r="S3" s="194"/>
      <c r="T3" s="194"/>
      <c r="U3" s="194"/>
      <c r="V3" s="181"/>
    </row>
    <row r="4" spans="2:22" s="179" customFormat="1" x14ac:dyDescent="0.25">
      <c r="B4" s="180"/>
      <c r="C4" s="924" t="s">
        <v>0</v>
      </c>
      <c r="D4" s="925"/>
      <c r="E4" s="925"/>
      <c r="F4" s="925"/>
      <c r="G4" s="925"/>
      <c r="H4" s="925"/>
      <c r="I4" s="925"/>
      <c r="J4" s="925"/>
      <c r="K4" s="925"/>
      <c r="L4" s="925"/>
      <c r="M4" s="925"/>
      <c r="N4" s="925"/>
      <c r="O4" s="925"/>
      <c r="P4" s="925"/>
      <c r="Q4" s="925"/>
      <c r="R4" s="925"/>
      <c r="S4" s="925"/>
      <c r="T4" s="925"/>
      <c r="U4" s="926"/>
      <c r="V4" s="181"/>
    </row>
    <row r="5" spans="2:22" s="179" customFormat="1" ht="11.25" customHeight="1" x14ac:dyDescent="0.25">
      <c r="B5" s="180"/>
      <c r="C5" s="927"/>
      <c r="D5" s="928"/>
      <c r="E5" s="928"/>
      <c r="F5" s="928"/>
      <c r="G5" s="928"/>
      <c r="H5" s="928"/>
      <c r="I5" s="928"/>
      <c r="J5" s="928"/>
      <c r="K5" s="928"/>
      <c r="L5" s="928"/>
      <c r="M5" s="928"/>
      <c r="N5" s="928"/>
      <c r="O5" s="928"/>
      <c r="P5" s="928"/>
      <c r="Q5" s="928"/>
      <c r="R5" s="928"/>
      <c r="S5" s="928"/>
      <c r="T5" s="928"/>
      <c r="U5" s="929"/>
      <c r="V5" s="181"/>
    </row>
    <row r="6" spans="2:22" s="179" customFormat="1" x14ac:dyDescent="0.25">
      <c r="B6" s="180"/>
      <c r="C6" s="930"/>
      <c r="D6" s="931"/>
      <c r="E6" s="931"/>
      <c r="F6" s="931"/>
      <c r="G6" s="931"/>
      <c r="H6" s="931"/>
      <c r="I6" s="931"/>
      <c r="J6" s="931"/>
      <c r="K6" s="931"/>
      <c r="L6" s="931"/>
      <c r="M6" s="931"/>
      <c r="N6" s="931"/>
      <c r="O6" s="931"/>
      <c r="P6" s="931"/>
      <c r="Q6" s="931"/>
      <c r="R6" s="931"/>
      <c r="S6" s="931"/>
      <c r="T6" s="931"/>
      <c r="U6" s="932"/>
      <c r="V6" s="181"/>
    </row>
    <row r="7" spans="2:22" s="179" customFormat="1" x14ac:dyDescent="0.25">
      <c r="B7" s="180"/>
      <c r="Q7" s="199"/>
      <c r="R7" s="199"/>
      <c r="S7" s="199"/>
      <c r="T7" s="199"/>
      <c r="U7" s="199"/>
      <c r="V7" s="181"/>
    </row>
    <row r="8" spans="2:22" s="179" customFormat="1" ht="19.5" customHeight="1" x14ac:dyDescent="0.25">
      <c r="B8" s="180"/>
      <c r="C8" s="183" t="s">
        <v>394</v>
      </c>
      <c r="D8" s="252"/>
      <c r="E8" s="933" t="s">
        <v>1530</v>
      </c>
      <c r="F8" s="934"/>
      <c r="G8" s="935"/>
      <c r="K8" s="183" t="s">
        <v>396</v>
      </c>
      <c r="L8" s="252"/>
      <c r="M8" s="197">
        <v>2</v>
      </c>
      <c r="Q8" s="199"/>
      <c r="R8" s="199"/>
      <c r="S8" s="183" t="s">
        <v>3</v>
      </c>
      <c r="T8" s="252"/>
      <c r="U8" s="185">
        <v>44307</v>
      </c>
      <c r="V8" s="181"/>
    </row>
    <row r="9" spans="2:22" s="179" customFormat="1" ht="4.5" customHeight="1" x14ac:dyDescent="0.25">
      <c r="B9" s="180"/>
      <c r="O9" s="250"/>
      <c r="Q9" s="199"/>
      <c r="R9" s="199"/>
      <c r="S9" s="199"/>
      <c r="T9" s="199"/>
      <c r="U9" s="199"/>
      <c r="V9" s="181"/>
    </row>
    <row r="10" spans="2:22" ht="29.25" customHeight="1" x14ac:dyDescent="0.25">
      <c r="B10" s="180"/>
      <c r="C10" s="253" t="s">
        <v>5</v>
      </c>
      <c r="D10" s="201"/>
      <c r="E10" s="213" t="s">
        <v>1531</v>
      </c>
      <c r="G10" s="253" t="s">
        <v>7</v>
      </c>
      <c r="H10" s="201"/>
      <c r="I10" s="936" t="str">
        <f>VLOOKUP(E10,'[6]Listas '!A3:C49,2,0)</f>
        <v>Administración y seguimiento a la ejecución presupuestal</v>
      </c>
      <c r="J10" s="936"/>
      <c r="K10" s="936"/>
      <c r="L10" s="936"/>
      <c r="M10" s="936"/>
      <c r="N10" s="936"/>
      <c r="O10" s="936"/>
      <c r="P10" s="936"/>
      <c r="Q10" s="936"/>
      <c r="R10" s="936"/>
      <c r="S10" s="936"/>
      <c r="T10" s="936"/>
      <c r="U10" s="936"/>
      <c r="V10" s="181"/>
    </row>
    <row r="11" spans="2:22" ht="4.5" customHeight="1" x14ac:dyDescent="0.25">
      <c r="B11" s="180"/>
      <c r="V11" s="181"/>
    </row>
    <row r="12" spans="2:22" ht="37.5" customHeight="1" x14ac:dyDescent="0.25">
      <c r="B12" s="180"/>
      <c r="C12" s="253" t="s">
        <v>9</v>
      </c>
      <c r="D12" s="201"/>
      <c r="E12" s="937" t="s">
        <v>10</v>
      </c>
      <c r="F12" s="938"/>
      <c r="G12" s="939"/>
      <c r="H12" s="201"/>
      <c r="I12" s="253" t="s">
        <v>11</v>
      </c>
      <c r="J12" s="201"/>
      <c r="K12" s="253" t="s">
        <v>12</v>
      </c>
      <c r="L12" s="201"/>
      <c r="M12" s="253" t="s">
        <v>13</v>
      </c>
      <c r="N12" s="201"/>
      <c r="O12" s="253" t="s">
        <v>14</v>
      </c>
      <c r="P12" s="201"/>
      <c r="Q12" s="253" t="s">
        <v>398</v>
      </c>
      <c r="R12" s="201"/>
      <c r="S12" s="253" t="s">
        <v>16</v>
      </c>
      <c r="T12" s="201"/>
      <c r="U12" s="253" t="s">
        <v>17</v>
      </c>
      <c r="V12" s="181"/>
    </row>
    <row r="13" spans="2:22" ht="128.25" customHeight="1" x14ac:dyDescent="0.25">
      <c r="B13" s="180"/>
      <c r="C13" s="255" t="s">
        <v>852</v>
      </c>
      <c r="D13" s="256"/>
      <c r="E13" s="917" t="s">
        <v>1337</v>
      </c>
      <c r="F13" s="917"/>
      <c r="G13" s="917"/>
      <c r="H13" s="256"/>
      <c r="I13" s="255" t="s">
        <v>1532</v>
      </c>
      <c r="J13" s="256"/>
      <c r="K13" s="257" t="s">
        <v>1338</v>
      </c>
      <c r="L13" s="256"/>
      <c r="M13" s="258" t="s">
        <v>1533</v>
      </c>
      <c r="N13" s="256"/>
      <c r="O13" s="259" t="s">
        <v>1339</v>
      </c>
      <c r="P13" s="256"/>
      <c r="Q13" s="258" t="s">
        <v>1534</v>
      </c>
      <c r="R13" s="256"/>
      <c r="S13" s="258" t="s">
        <v>1341</v>
      </c>
      <c r="T13" s="256"/>
      <c r="U13" s="258" t="s">
        <v>1342</v>
      </c>
      <c r="V13" s="181"/>
    </row>
    <row r="14" spans="2:22" ht="90.75" customHeight="1" x14ac:dyDescent="0.25">
      <c r="B14" s="180"/>
      <c r="C14" s="260" t="s">
        <v>26</v>
      </c>
      <c r="D14" s="256"/>
      <c r="E14" s="904">
        <v>99</v>
      </c>
      <c r="F14" s="905"/>
      <c r="G14" s="906"/>
      <c r="H14" s="256"/>
      <c r="I14" s="260" t="s">
        <v>1535</v>
      </c>
      <c r="J14" s="256"/>
      <c r="K14" s="261" t="s">
        <v>1536</v>
      </c>
      <c r="L14" s="256"/>
      <c r="M14" s="258" t="s">
        <v>510</v>
      </c>
      <c r="N14" s="256"/>
      <c r="O14" s="262" t="s">
        <v>1537</v>
      </c>
      <c r="P14" s="256"/>
      <c r="Q14" s="263" t="s">
        <v>1538</v>
      </c>
      <c r="R14" s="256"/>
      <c r="S14" s="258" t="s">
        <v>1539</v>
      </c>
      <c r="T14" s="256"/>
      <c r="U14" s="258" t="s">
        <v>1540</v>
      </c>
      <c r="V14" s="181"/>
    </row>
    <row r="15" spans="2:22" ht="89.25" customHeight="1" x14ac:dyDescent="0.25">
      <c r="B15" s="180"/>
      <c r="C15" s="260" t="s">
        <v>38</v>
      </c>
      <c r="D15" s="256"/>
      <c r="E15" s="904">
        <v>223</v>
      </c>
      <c r="F15" s="905"/>
      <c r="G15" s="906"/>
      <c r="H15" s="256"/>
      <c r="I15" s="260" t="s">
        <v>1541</v>
      </c>
      <c r="J15" s="256"/>
      <c r="K15" s="261" t="s">
        <v>1542</v>
      </c>
      <c r="L15" s="256"/>
      <c r="M15" s="258" t="s">
        <v>510</v>
      </c>
      <c r="N15" s="256"/>
      <c r="O15" s="262" t="s">
        <v>1543</v>
      </c>
      <c r="P15" s="256"/>
      <c r="Q15" s="263">
        <v>184</v>
      </c>
      <c r="R15" s="256"/>
      <c r="S15" s="258" t="s">
        <v>1539</v>
      </c>
      <c r="T15" s="256"/>
      <c r="U15" s="258" t="s">
        <v>1540</v>
      </c>
      <c r="V15" s="181"/>
    </row>
    <row r="16" spans="2:22" ht="59.25" customHeight="1" x14ac:dyDescent="0.25">
      <c r="B16" s="180"/>
      <c r="C16" s="260" t="s">
        <v>74</v>
      </c>
      <c r="D16" s="256"/>
      <c r="E16" s="922">
        <v>111</v>
      </c>
      <c r="F16" s="922"/>
      <c r="G16" s="922"/>
      <c r="H16" s="256"/>
      <c r="I16" s="260" t="s">
        <v>1343</v>
      </c>
      <c r="J16" s="256"/>
      <c r="K16" s="261" t="s">
        <v>1344</v>
      </c>
      <c r="L16" s="256"/>
      <c r="M16" s="263" t="s">
        <v>524</v>
      </c>
      <c r="N16" s="256"/>
      <c r="O16" s="262" t="s">
        <v>1544</v>
      </c>
      <c r="P16" s="256"/>
      <c r="Q16" s="263" t="s">
        <v>1346</v>
      </c>
      <c r="R16" s="256"/>
      <c r="S16" s="258" t="s">
        <v>1545</v>
      </c>
      <c r="T16" s="256"/>
      <c r="U16" s="258" t="s">
        <v>1546</v>
      </c>
      <c r="V16" s="181"/>
    </row>
    <row r="17" spans="2:23" ht="59.25" customHeight="1" x14ac:dyDescent="0.25">
      <c r="B17" s="180"/>
      <c r="C17" s="255" t="s">
        <v>26</v>
      </c>
      <c r="D17" s="256"/>
      <c r="E17" s="917">
        <v>617</v>
      </c>
      <c r="F17" s="917"/>
      <c r="G17" s="917"/>
      <c r="H17" s="256"/>
      <c r="I17" s="255" t="s">
        <v>1352</v>
      </c>
      <c r="J17" s="256"/>
      <c r="K17" s="257" t="s">
        <v>1353</v>
      </c>
      <c r="L17" s="256"/>
      <c r="M17" s="258" t="s">
        <v>510</v>
      </c>
      <c r="N17" s="256"/>
      <c r="O17" s="259" t="s">
        <v>1547</v>
      </c>
      <c r="P17" s="256"/>
      <c r="Q17" s="258" t="s">
        <v>1354</v>
      </c>
      <c r="R17" s="256"/>
      <c r="S17" s="258" t="s">
        <v>1548</v>
      </c>
      <c r="T17" s="256"/>
      <c r="U17" s="258" t="s">
        <v>1546</v>
      </c>
      <c r="V17" s="181"/>
    </row>
    <row r="18" spans="2:23" ht="59.25" customHeight="1" x14ac:dyDescent="0.25">
      <c r="B18" s="180"/>
      <c r="C18" s="255" t="s">
        <v>26</v>
      </c>
      <c r="D18" s="256"/>
      <c r="E18" s="904">
        <v>718</v>
      </c>
      <c r="F18" s="905"/>
      <c r="G18" s="906"/>
      <c r="H18" s="256"/>
      <c r="I18" s="255" t="s">
        <v>1549</v>
      </c>
      <c r="J18" s="256"/>
      <c r="K18" s="257" t="s">
        <v>1550</v>
      </c>
      <c r="L18" s="256"/>
      <c r="M18" s="258" t="s">
        <v>510</v>
      </c>
      <c r="N18" s="256"/>
      <c r="O18" s="259" t="s">
        <v>1551</v>
      </c>
      <c r="P18" s="256"/>
      <c r="Q18" s="258" t="s">
        <v>877</v>
      </c>
      <c r="R18" s="256"/>
      <c r="S18" s="258" t="s">
        <v>1552</v>
      </c>
      <c r="T18" s="256"/>
      <c r="U18" s="258" t="s">
        <v>1553</v>
      </c>
      <c r="V18" s="181"/>
    </row>
    <row r="19" spans="2:23" ht="59.25" customHeight="1" x14ac:dyDescent="0.25">
      <c r="B19" s="180"/>
      <c r="C19" s="255" t="s">
        <v>26</v>
      </c>
      <c r="D19" s="256"/>
      <c r="E19" s="917">
        <v>819</v>
      </c>
      <c r="F19" s="917"/>
      <c r="G19" s="917"/>
      <c r="H19" s="256"/>
      <c r="I19" s="255" t="s">
        <v>1359</v>
      </c>
      <c r="J19" s="256"/>
      <c r="K19" s="257" t="s">
        <v>1360</v>
      </c>
      <c r="L19" s="256"/>
      <c r="M19" s="258" t="s">
        <v>510</v>
      </c>
      <c r="N19" s="256"/>
      <c r="O19" s="259" t="s">
        <v>1361</v>
      </c>
      <c r="P19" s="256"/>
      <c r="Q19" s="258" t="s">
        <v>877</v>
      </c>
      <c r="R19" s="256"/>
      <c r="S19" s="258" t="s">
        <v>1548</v>
      </c>
      <c r="T19" s="256"/>
      <c r="U19" s="258" t="s">
        <v>1546</v>
      </c>
      <c r="V19" s="181"/>
    </row>
    <row r="20" spans="2:23" ht="93" customHeight="1" x14ac:dyDescent="0.25">
      <c r="B20" s="180"/>
      <c r="C20" s="255" t="s">
        <v>206</v>
      </c>
      <c r="D20" s="256"/>
      <c r="E20" s="916" t="s">
        <v>1504</v>
      </c>
      <c r="F20" s="916"/>
      <c r="G20" s="916"/>
      <c r="H20" s="256"/>
      <c r="I20" s="255" t="s">
        <v>1554</v>
      </c>
      <c r="J20" s="256"/>
      <c r="K20" s="257" t="s">
        <v>1555</v>
      </c>
      <c r="L20" s="256"/>
      <c r="M20" s="258" t="s">
        <v>1556</v>
      </c>
      <c r="N20" s="256"/>
      <c r="O20" s="259" t="s">
        <v>1557</v>
      </c>
      <c r="P20" s="256"/>
      <c r="Q20" s="258" t="s">
        <v>877</v>
      </c>
      <c r="R20" s="256"/>
      <c r="S20" s="258" t="s">
        <v>1548</v>
      </c>
      <c r="T20" s="256"/>
      <c r="U20" s="258" t="s">
        <v>1546</v>
      </c>
      <c r="V20" s="181"/>
    </row>
    <row r="21" spans="2:23" ht="90.75" customHeight="1" x14ac:dyDescent="0.25">
      <c r="B21" s="180"/>
      <c r="C21" s="255" t="s">
        <v>206</v>
      </c>
      <c r="D21" s="256"/>
      <c r="E21" s="923" t="s">
        <v>1558</v>
      </c>
      <c r="F21" s="923"/>
      <c r="G21" s="923"/>
      <c r="H21" s="256"/>
      <c r="I21" s="255" t="s">
        <v>1559</v>
      </c>
      <c r="J21" s="256"/>
      <c r="K21" s="261" t="s">
        <v>1560</v>
      </c>
      <c r="L21" s="256"/>
      <c r="M21" s="258" t="s">
        <v>1556</v>
      </c>
      <c r="N21" s="256"/>
      <c r="O21" s="262" t="s">
        <v>1561</v>
      </c>
      <c r="P21" s="256"/>
      <c r="Q21" s="263" t="s">
        <v>877</v>
      </c>
      <c r="R21" s="256"/>
      <c r="S21" s="258" t="s">
        <v>1548</v>
      </c>
      <c r="T21" s="256"/>
      <c r="U21" s="258" t="s">
        <v>1546</v>
      </c>
      <c r="V21" s="181"/>
    </row>
    <row r="22" spans="2:23" ht="59.25" customHeight="1" x14ac:dyDescent="0.25">
      <c r="B22" s="180"/>
      <c r="C22" s="255" t="s">
        <v>74</v>
      </c>
      <c r="D22" s="256"/>
      <c r="E22" s="917">
        <v>4730</v>
      </c>
      <c r="F22" s="917"/>
      <c r="G22" s="917"/>
      <c r="H22" s="256"/>
      <c r="I22" s="255" t="s">
        <v>1362</v>
      </c>
      <c r="J22" s="256"/>
      <c r="K22" s="257" t="s">
        <v>1363</v>
      </c>
      <c r="L22" s="256"/>
      <c r="M22" s="258" t="s">
        <v>524</v>
      </c>
      <c r="N22" s="256"/>
      <c r="O22" s="259" t="s">
        <v>1364</v>
      </c>
      <c r="P22" s="256"/>
      <c r="Q22" s="258" t="s">
        <v>877</v>
      </c>
      <c r="R22" s="256"/>
      <c r="S22" s="258" t="s">
        <v>1545</v>
      </c>
      <c r="T22" s="256"/>
      <c r="U22" s="258" t="s">
        <v>1546</v>
      </c>
      <c r="V22" s="181"/>
    </row>
    <row r="23" spans="2:23" ht="59.25" customHeight="1" x14ac:dyDescent="0.25">
      <c r="B23" s="180"/>
      <c r="C23" s="255" t="s">
        <v>74</v>
      </c>
      <c r="D23" s="256"/>
      <c r="E23" s="917">
        <v>1957</v>
      </c>
      <c r="F23" s="917"/>
      <c r="G23" s="917"/>
      <c r="H23" s="256"/>
      <c r="I23" s="255" t="s">
        <v>1562</v>
      </c>
      <c r="J23" s="256"/>
      <c r="K23" s="257" t="s">
        <v>1375</v>
      </c>
      <c r="L23" s="256"/>
      <c r="M23" s="258" t="s">
        <v>524</v>
      </c>
      <c r="N23" s="256"/>
      <c r="O23" s="259" t="s">
        <v>1376</v>
      </c>
      <c r="P23" s="256"/>
      <c r="Q23" s="258" t="s">
        <v>1377</v>
      </c>
      <c r="R23" s="256"/>
      <c r="S23" s="258" t="s">
        <v>1545</v>
      </c>
      <c r="T23" s="256"/>
      <c r="U23" s="258" t="s">
        <v>1546</v>
      </c>
      <c r="V23" s="181"/>
    </row>
    <row r="24" spans="2:23" ht="59.25" customHeight="1" x14ac:dyDescent="0.25">
      <c r="B24" s="180"/>
      <c r="C24" s="255" t="s">
        <v>206</v>
      </c>
      <c r="D24" s="256"/>
      <c r="E24" s="919" t="s">
        <v>1563</v>
      </c>
      <c r="F24" s="920"/>
      <c r="G24" s="921"/>
      <c r="H24" s="256"/>
      <c r="I24" s="255" t="s">
        <v>1564</v>
      </c>
      <c r="J24" s="256"/>
      <c r="K24" s="257" t="s">
        <v>1565</v>
      </c>
      <c r="L24" s="256"/>
      <c r="M24" s="258" t="s">
        <v>653</v>
      </c>
      <c r="N24" s="256"/>
      <c r="O24" s="259" t="s">
        <v>1566</v>
      </c>
      <c r="P24" s="256"/>
      <c r="Q24" s="258" t="s">
        <v>877</v>
      </c>
      <c r="R24" s="256"/>
      <c r="S24" s="258" t="s">
        <v>1539</v>
      </c>
      <c r="T24" s="256"/>
      <c r="U24" s="258" t="s">
        <v>1540</v>
      </c>
      <c r="V24" s="181"/>
    </row>
    <row r="25" spans="2:23" ht="59.25" customHeight="1" x14ac:dyDescent="0.25">
      <c r="B25" s="180"/>
      <c r="C25" s="255" t="s">
        <v>38</v>
      </c>
      <c r="D25" s="256"/>
      <c r="E25" s="919" t="s">
        <v>1567</v>
      </c>
      <c r="F25" s="920"/>
      <c r="G25" s="921"/>
      <c r="H25" s="256"/>
      <c r="I25" s="255" t="s">
        <v>1568</v>
      </c>
      <c r="J25" s="256"/>
      <c r="K25" s="257" t="s">
        <v>1569</v>
      </c>
      <c r="L25" s="256"/>
      <c r="M25" s="258" t="s">
        <v>510</v>
      </c>
      <c r="N25" s="256"/>
      <c r="O25" s="259" t="s">
        <v>1570</v>
      </c>
      <c r="P25" s="256"/>
      <c r="Q25" s="258" t="s">
        <v>1571</v>
      </c>
      <c r="R25" s="256"/>
      <c r="S25" s="258" t="s">
        <v>1539</v>
      </c>
      <c r="T25" s="256"/>
      <c r="U25" s="258" t="s">
        <v>1540</v>
      </c>
      <c r="V25" s="181"/>
    </row>
    <row r="26" spans="2:23" ht="59.25" customHeight="1" x14ac:dyDescent="0.25">
      <c r="B26" s="180"/>
      <c r="C26" s="255" t="s">
        <v>26</v>
      </c>
      <c r="D26" s="256"/>
      <c r="E26" s="917">
        <v>1473</v>
      </c>
      <c r="F26" s="917"/>
      <c r="G26" s="917"/>
      <c r="H26" s="256"/>
      <c r="I26" s="255" t="s">
        <v>1572</v>
      </c>
      <c r="J26" s="256"/>
      <c r="K26" s="257" t="s">
        <v>1392</v>
      </c>
      <c r="L26" s="256"/>
      <c r="M26" s="258" t="s">
        <v>510</v>
      </c>
      <c r="N26" s="256"/>
      <c r="O26" s="259" t="s">
        <v>1393</v>
      </c>
      <c r="P26" s="256"/>
      <c r="Q26" s="258" t="s">
        <v>877</v>
      </c>
      <c r="R26" s="256"/>
      <c r="S26" s="258" t="s">
        <v>1531</v>
      </c>
      <c r="T26" s="256"/>
      <c r="U26" s="258" t="s">
        <v>1573</v>
      </c>
      <c r="V26" s="181"/>
    </row>
    <row r="27" spans="2:23" ht="59.25" customHeight="1" x14ac:dyDescent="0.25">
      <c r="B27" s="180"/>
      <c r="C27" s="255" t="s">
        <v>787</v>
      </c>
      <c r="D27" s="256"/>
      <c r="E27" s="917">
        <v>4836</v>
      </c>
      <c r="F27" s="917"/>
      <c r="G27" s="917"/>
      <c r="H27" s="256"/>
      <c r="I27" s="255" t="s">
        <v>1394</v>
      </c>
      <c r="J27" s="256"/>
      <c r="K27" s="257" t="s">
        <v>1395</v>
      </c>
      <c r="L27" s="256"/>
      <c r="M27" s="258" t="s">
        <v>524</v>
      </c>
      <c r="N27" s="256"/>
      <c r="O27" s="259" t="s">
        <v>1396</v>
      </c>
      <c r="P27" s="256"/>
      <c r="Q27" s="258" t="s">
        <v>877</v>
      </c>
      <c r="R27" s="256"/>
      <c r="S27" s="258" t="s">
        <v>1545</v>
      </c>
      <c r="T27" s="256"/>
      <c r="U27" s="258" t="s">
        <v>1546</v>
      </c>
      <c r="V27" s="181"/>
    </row>
    <row r="28" spans="2:23" ht="59.25" customHeight="1" x14ac:dyDescent="0.25">
      <c r="B28" s="180"/>
      <c r="C28" s="255" t="s">
        <v>26</v>
      </c>
      <c r="D28" s="256"/>
      <c r="E28" s="917">
        <v>1483</v>
      </c>
      <c r="F28" s="917"/>
      <c r="G28" s="917"/>
      <c r="H28" s="256"/>
      <c r="I28" s="255" t="s">
        <v>1574</v>
      </c>
      <c r="J28" s="256"/>
      <c r="K28" s="257" t="s">
        <v>1575</v>
      </c>
      <c r="L28" s="256"/>
      <c r="M28" s="258" t="s">
        <v>510</v>
      </c>
      <c r="N28" s="256"/>
      <c r="O28" s="259" t="s">
        <v>1576</v>
      </c>
      <c r="P28" s="256"/>
      <c r="Q28" s="263" t="s">
        <v>877</v>
      </c>
      <c r="R28" s="256"/>
      <c r="S28" s="258" t="s">
        <v>1577</v>
      </c>
      <c r="T28" s="256"/>
      <c r="U28" s="258" t="s">
        <v>1546</v>
      </c>
      <c r="V28" s="181"/>
      <c r="W28" s="182"/>
    </row>
    <row r="29" spans="2:23" ht="59.25" customHeight="1" x14ac:dyDescent="0.25">
      <c r="B29" s="180"/>
      <c r="C29" s="255" t="s">
        <v>38</v>
      </c>
      <c r="D29" s="256"/>
      <c r="E29" s="904">
        <v>1508</v>
      </c>
      <c r="F29" s="905"/>
      <c r="G29" s="906"/>
      <c r="H29" s="256"/>
      <c r="I29" s="255" t="s">
        <v>1578</v>
      </c>
      <c r="J29" s="256"/>
      <c r="K29" s="257" t="s">
        <v>1579</v>
      </c>
      <c r="L29" s="256"/>
      <c r="M29" s="258" t="s">
        <v>510</v>
      </c>
      <c r="N29" s="256"/>
      <c r="O29" s="259" t="s">
        <v>1580</v>
      </c>
      <c r="P29" s="256"/>
      <c r="Q29" s="263" t="s">
        <v>1581</v>
      </c>
      <c r="R29" s="256"/>
      <c r="S29" s="258" t="s">
        <v>1582</v>
      </c>
      <c r="T29" s="256"/>
      <c r="U29" s="258" t="s">
        <v>1583</v>
      </c>
      <c r="V29" s="181"/>
      <c r="W29" s="182"/>
    </row>
    <row r="30" spans="2:23" ht="59.25" customHeight="1" x14ac:dyDescent="0.25">
      <c r="B30" s="180"/>
      <c r="C30" s="255" t="s">
        <v>206</v>
      </c>
      <c r="D30" s="256"/>
      <c r="E30" s="919" t="s">
        <v>1584</v>
      </c>
      <c r="F30" s="920"/>
      <c r="G30" s="921"/>
      <c r="H30" s="256"/>
      <c r="I30" s="255" t="s">
        <v>1585</v>
      </c>
      <c r="J30" s="256"/>
      <c r="K30" s="257" t="s">
        <v>1586</v>
      </c>
      <c r="L30" s="256"/>
      <c r="M30" s="263" t="s">
        <v>1587</v>
      </c>
      <c r="N30" s="256"/>
      <c r="O30" s="259" t="s">
        <v>1588</v>
      </c>
      <c r="P30" s="256"/>
      <c r="Q30" s="263" t="s">
        <v>877</v>
      </c>
      <c r="R30" s="256"/>
      <c r="S30" s="258" t="s">
        <v>1539</v>
      </c>
      <c r="T30" s="256"/>
      <c r="U30" s="258" t="s">
        <v>1540</v>
      </c>
      <c r="V30" s="181"/>
      <c r="W30" s="182"/>
    </row>
    <row r="31" spans="2:23" ht="59.25" customHeight="1" x14ac:dyDescent="0.25">
      <c r="B31" s="180"/>
      <c r="C31" s="255" t="s">
        <v>74</v>
      </c>
      <c r="D31" s="256"/>
      <c r="E31" s="917" t="s">
        <v>1413</v>
      </c>
      <c r="F31" s="917"/>
      <c r="G31" s="917"/>
      <c r="H31" s="256"/>
      <c r="I31" s="255" t="s">
        <v>1414</v>
      </c>
      <c r="J31" s="256"/>
      <c r="K31" s="257" t="s">
        <v>1415</v>
      </c>
      <c r="L31" s="256"/>
      <c r="M31" s="263" t="s">
        <v>524</v>
      </c>
      <c r="N31" s="256"/>
      <c r="O31" s="264" t="s">
        <v>1416</v>
      </c>
      <c r="P31" s="256"/>
      <c r="Q31" s="263" t="s">
        <v>1417</v>
      </c>
      <c r="R31" s="256"/>
      <c r="S31" s="258" t="s">
        <v>1548</v>
      </c>
      <c r="T31" s="256"/>
      <c r="U31" s="258" t="s">
        <v>1546</v>
      </c>
      <c r="V31" s="181"/>
    </row>
    <row r="32" spans="2:23" ht="59.25" customHeight="1" x14ac:dyDescent="0.25">
      <c r="B32" s="180"/>
      <c r="C32" s="255" t="s">
        <v>74</v>
      </c>
      <c r="D32" s="256"/>
      <c r="E32" s="917" t="s">
        <v>1426</v>
      </c>
      <c r="F32" s="917"/>
      <c r="G32" s="917"/>
      <c r="H32" s="256"/>
      <c r="I32" s="255" t="s">
        <v>1414</v>
      </c>
      <c r="J32" s="256"/>
      <c r="K32" s="257" t="s">
        <v>1415</v>
      </c>
      <c r="L32" s="256"/>
      <c r="M32" s="258" t="s">
        <v>524</v>
      </c>
      <c r="N32" s="256"/>
      <c r="O32" s="264" t="s">
        <v>1416</v>
      </c>
      <c r="P32" s="256"/>
      <c r="Q32" s="258" t="s">
        <v>1427</v>
      </c>
      <c r="R32" s="256"/>
      <c r="S32" s="258" t="s">
        <v>1589</v>
      </c>
      <c r="T32" s="256"/>
      <c r="U32" s="258" t="s">
        <v>1546</v>
      </c>
      <c r="V32" s="181"/>
    </row>
    <row r="33" spans="1:60" ht="59.25" customHeight="1" x14ac:dyDescent="0.25">
      <c r="B33" s="180"/>
      <c r="C33" s="255" t="s">
        <v>74</v>
      </c>
      <c r="D33" s="256"/>
      <c r="E33" s="917" t="s">
        <v>1424</v>
      </c>
      <c r="F33" s="917"/>
      <c r="G33" s="917"/>
      <c r="H33" s="256"/>
      <c r="I33" s="255" t="s">
        <v>1414</v>
      </c>
      <c r="J33" s="256"/>
      <c r="K33" s="257" t="s">
        <v>1415</v>
      </c>
      <c r="L33" s="256"/>
      <c r="M33" s="258" t="s">
        <v>524</v>
      </c>
      <c r="N33" s="256"/>
      <c r="O33" s="264" t="s">
        <v>1416</v>
      </c>
      <c r="P33" s="256"/>
      <c r="Q33" s="258" t="s">
        <v>1425</v>
      </c>
      <c r="R33" s="256"/>
      <c r="S33" s="258" t="s">
        <v>1548</v>
      </c>
      <c r="T33" s="256"/>
      <c r="U33" s="258" t="s">
        <v>1546</v>
      </c>
      <c r="V33" s="181"/>
    </row>
    <row r="34" spans="1:60" ht="59.25" customHeight="1" x14ac:dyDescent="0.25">
      <c r="B34" s="180"/>
      <c r="C34" s="255" t="s">
        <v>74</v>
      </c>
      <c r="D34" s="256"/>
      <c r="E34" s="917" t="s">
        <v>1422</v>
      </c>
      <c r="F34" s="917"/>
      <c r="G34" s="917"/>
      <c r="H34" s="256"/>
      <c r="I34" s="255" t="s">
        <v>1414</v>
      </c>
      <c r="J34" s="256"/>
      <c r="K34" s="257" t="s">
        <v>1415</v>
      </c>
      <c r="L34" s="256"/>
      <c r="M34" s="258" t="s">
        <v>524</v>
      </c>
      <c r="N34" s="256"/>
      <c r="O34" s="259" t="s">
        <v>1416</v>
      </c>
      <c r="P34" s="256"/>
      <c r="Q34" s="258" t="s">
        <v>1423</v>
      </c>
      <c r="R34" s="256"/>
      <c r="S34" s="258" t="s">
        <v>1590</v>
      </c>
      <c r="T34" s="256"/>
      <c r="U34" s="258" t="s">
        <v>1546</v>
      </c>
      <c r="V34" s="181"/>
    </row>
    <row r="35" spans="1:60" ht="59.25" customHeight="1" x14ac:dyDescent="0.25">
      <c r="B35" s="180"/>
      <c r="C35" s="255" t="s">
        <v>74</v>
      </c>
      <c r="D35" s="256"/>
      <c r="E35" s="917" t="s">
        <v>1419</v>
      </c>
      <c r="F35" s="917"/>
      <c r="G35" s="917"/>
      <c r="H35" s="256"/>
      <c r="I35" s="255" t="s">
        <v>1420</v>
      </c>
      <c r="J35" s="256"/>
      <c r="K35" s="257" t="s">
        <v>1415</v>
      </c>
      <c r="L35" s="256"/>
      <c r="M35" s="258" t="s">
        <v>524</v>
      </c>
      <c r="N35" s="256"/>
      <c r="O35" s="259" t="s">
        <v>1429</v>
      </c>
      <c r="P35" s="256"/>
      <c r="Q35" s="263" t="s">
        <v>1421</v>
      </c>
      <c r="R35" s="256"/>
      <c r="S35" s="258" t="s">
        <v>1591</v>
      </c>
      <c r="T35" s="256"/>
      <c r="U35" s="258" t="s">
        <v>1592</v>
      </c>
      <c r="V35" s="181"/>
    </row>
    <row r="36" spans="1:60" ht="59.25" customHeight="1" x14ac:dyDescent="0.25">
      <c r="B36" s="180"/>
      <c r="C36" s="255" t="s">
        <v>26</v>
      </c>
      <c r="D36" s="256"/>
      <c r="E36" s="904">
        <v>1753</v>
      </c>
      <c r="F36" s="905"/>
      <c r="G36" s="906"/>
      <c r="H36" s="256"/>
      <c r="I36" s="255" t="s">
        <v>1593</v>
      </c>
      <c r="J36" s="256"/>
      <c r="K36" s="257" t="s">
        <v>1594</v>
      </c>
      <c r="L36" s="256"/>
      <c r="M36" s="258" t="s">
        <v>510</v>
      </c>
      <c r="N36" s="256"/>
      <c r="O36" s="259" t="s">
        <v>1595</v>
      </c>
      <c r="P36" s="256"/>
      <c r="Q36" s="263" t="s">
        <v>1596</v>
      </c>
      <c r="R36" s="256"/>
      <c r="S36" s="258" t="s">
        <v>1539</v>
      </c>
      <c r="T36" s="256"/>
      <c r="U36" s="258" t="s">
        <v>1540</v>
      </c>
      <c r="V36" s="181"/>
    </row>
    <row r="37" spans="1:60" ht="59.25" customHeight="1" x14ac:dyDescent="0.25">
      <c r="B37" s="180"/>
      <c r="C37" s="255" t="s">
        <v>206</v>
      </c>
      <c r="D37" s="256"/>
      <c r="E37" s="919" t="s">
        <v>1597</v>
      </c>
      <c r="F37" s="920"/>
      <c r="G37" s="921"/>
      <c r="H37" s="256"/>
      <c r="I37" s="255" t="s">
        <v>1598</v>
      </c>
      <c r="J37" s="256"/>
      <c r="K37" s="257" t="s">
        <v>1599</v>
      </c>
      <c r="L37" s="256"/>
      <c r="M37" s="258" t="s">
        <v>1587</v>
      </c>
      <c r="N37" s="256"/>
      <c r="O37" s="259" t="s">
        <v>1600</v>
      </c>
      <c r="P37" s="256"/>
      <c r="Q37" s="263" t="s">
        <v>877</v>
      </c>
      <c r="R37" s="256"/>
      <c r="S37" s="258" t="s">
        <v>1539</v>
      </c>
      <c r="T37" s="256"/>
      <c r="U37" s="258" t="s">
        <v>1540</v>
      </c>
      <c r="V37" s="181"/>
    </row>
    <row r="38" spans="1:60" ht="59.25" customHeight="1" x14ac:dyDescent="0.25">
      <c r="B38" s="180"/>
      <c r="C38" s="255" t="s">
        <v>206</v>
      </c>
      <c r="D38" s="256"/>
      <c r="E38" s="919" t="s">
        <v>1407</v>
      </c>
      <c r="F38" s="920"/>
      <c r="G38" s="921"/>
      <c r="H38" s="256"/>
      <c r="I38" s="255" t="s">
        <v>1601</v>
      </c>
      <c r="J38" s="256"/>
      <c r="K38" s="257" t="s">
        <v>1602</v>
      </c>
      <c r="L38" s="256"/>
      <c r="M38" s="258" t="s">
        <v>653</v>
      </c>
      <c r="N38" s="256"/>
      <c r="O38" s="259" t="s">
        <v>1603</v>
      </c>
      <c r="P38" s="256"/>
      <c r="Q38" s="263" t="s">
        <v>877</v>
      </c>
      <c r="R38" s="256"/>
      <c r="S38" s="258" t="s">
        <v>1539</v>
      </c>
      <c r="T38" s="256"/>
      <c r="U38" s="258" t="s">
        <v>1540</v>
      </c>
      <c r="V38" s="181"/>
    </row>
    <row r="39" spans="1:60" ht="71.25" customHeight="1" x14ac:dyDescent="0.25">
      <c r="B39" s="180"/>
      <c r="C39" s="255" t="s">
        <v>74</v>
      </c>
      <c r="D39" s="256"/>
      <c r="E39" s="915">
        <v>412</v>
      </c>
      <c r="F39" s="915"/>
      <c r="G39" s="915"/>
      <c r="H39" s="256"/>
      <c r="I39" s="255" t="s">
        <v>1466</v>
      </c>
      <c r="J39" s="256"/>
      <c r="K39" s="257" t="s">
        <v>1460</v>
      </c>
      <c r="L39" s="256"/>
      <c r="M39" s="258" t="s">
        <v>524</v>
      </c>
      <c r="N39" s="256"/>
      <c r="O39" s="259" t="s">
        <v>1467</v>
      </c>
      <c r="P39" s="256"/>
      <c r="Q39" s="258" t="s">
        <v>877</v>
      </c>
      <c r="R39" s="256"/>
      <c r="S39" s="266" t="s">
        <v>1604</v>
      </c>
      <c r="T39" s="256"/>
      <c r="U39" s="258" t="s">
        <v>1348</v>
      </c>
      <c r="V39" s="181"/>
    </row>
    <row r="40" spans="1:60" ht="59.25" customHeight="1" x14ac:dyDescent="0.25">
      <c r="B40" s="180"/>
      <c r="C40" s="255" t="s">
        <v>206</v>
      </c>
      <c r="D40" s="267"/>
      <c r="E40" s="916" t="s">
        <v>1605</v>
      </c>
      <c r="F40" s="916"/>
      <c r="G40" s="916"/>
      <c r="H40" s="267"/>
      <c r="I40" s="255" t="s">
        <v>1606</v>
      </c>
      <c r="J40" s="267"/>
      <c r="K40" s="257" t="s">
        <v>1475</v>
      </c>
      <c r="L40" s="267"/>
      <c r="M40" s="258" t="s">
        <v>653</v>
      </c>
      <c r="N40" s="267"/>
      <c r="O40" s="268" t="s">
        <v>1607</v>
      </c>
      <c r="P40" s="267"/>
      <c r="Q40" s="258" t="s">
        <v>1477</v>
      </c>
      <c r="R40" s="267"/>
      <c r="S40" s="266" t="s">
        <v>1604</v>
      </c>
      <c r="T40" s="267"/>
      <c r="U40" s="258" t="s">
        <v>1348</v>
      </c>
      <c r="V40" s="181"/>
    </row>
    <row r="41" spans="1:60" ht="59.25" customHeight="1" x14ac:dyDescent="0.25">
      <c r="B41" s="180"/>
      <c r="C41" s="255" t="s">
        <v>787</v>
      </c>
      <c r="D41" s="256"/>
      <c r="E41" s="904">
        <v>492</v>
      </c>
      <c r="F41" s="905"/>
      <c r="G41" s="906"/>
      <c r="H41" s="256"/>
      <c r="I41" s="255" t="s">
        <v>1608</v>
      </c>
      <c r="J41" s="256"/>
      <c r="K41" s="257" t="s">
        <v>1609</v>
      </c>
      <c r="L41" s="256"/>
      <c r="M41" s="258" t="s">
        <v>524</v>
      </c>
      <c r="N41" s="256"/>
      <c r="O41" s="259" t="s">
        <v>1610</v>
      </c>
      <c r="P41" s="256"/>
      <c r="Q41" s="258" t="s">
        <v>877</v>
      </c>
      <c r="R41" s="256"/>
      <c r="S41" s="258" t="s">
        <v>1611</v>
      </c>
      <c r="T41" s="256"/>
      <c r="U41" s="258" t="s">
        <v>1612</v>
      </c>
      <c r="V41" s="181"/>
    </row>
    <row r="42" spans="1:60" ht="59.25" customHeight="1" x14ac:dyDescent="0.25">
      <c r="B42" s="180"/>
      <c r="C42" s="255" t="s">
        <v>206</v>
      </c>
      <c r="D42" s="267"/>
      <c r="E42" s="916" t="s">
        <v>1504</v>
      </c>
      <c r="F42" s="916"/>
      <c r="G42" s="916"/>
      <c r="H42" s="267"/>
      <c r="I42" s="255" t="s">
        <v>1505</v>
      </c>
      <c r="J42" s="267"/>
      <c r="K42" s="257" t="s">
        <v>1506</v>
      </c>
      <c r="L42" s="267"/>
      <c r="M42" s="258" t="s">
        <v>653</v>
      </c>
      <c r="N42" s="267"/>
      <c r="O42" s="268" t="s">
        <v>1607</v>
      </c>
      <c r="P42" s="267"/>
      <c r="Q42" s="258" t="s">
        <v>883</v>
      </c>
      <c r="R42" s="267"/>
      <c r="S42" s="266" t="s">
        <v>1604</v>
      </c>
      <c r="T42" s="267"/>
      <c r="U42" s="258" t="s">
        <v>1348</v>
      </c>
      <c r="V42" s="181"/>
    </row>
    <row r="43" spans="1:60" ht="73.5" customHeight="1" x14ac:dyDescent="0.25">
      <c r="B43" s="180"/>
      <c r="C43" s="255" t="s">
        <v>26</v>
      </c>
      <c r="D43" s="256"/>
      <c r="E43" s="917" t="s">
        <v>872</v>
      </c>
      <c r="F43" s="917"/>
      <c r="G43" s="917"/>
      <c r="H43" s="256"/>
      <c r="I43" s="258" t="s">
        <v>873</v>
      </c>
      <c r="J43" s="256"/>
      <c r="K43" s="257" t="s">
        <v>1511</v>
      </c>
      <c r="L43" s="256"/>
      <c r="M43" s="258" t="s">
        <v>510</v>
      </c>
      <c r="N43" s="256"/>
      <c r="O43" s="264" t="s">
        <v>876</v>
      </c>
      <c r="P43" s="256"/>
      <c r="Q43" s="258" t="s">
        <v>877</v>
      </c>
      <c r="R43" s="256"/>
      <c r="S43" s="258" t="s">
        <v>1548</v>
      </c>
      <c r="T43" s="256"/>
      <c r="U43" s="258" t="s">
        <v>1546</v>
      </c>
      <c r="V43" s="181"/>
    </row>
    <row r="44" spans="1:60" s="254" customFormat="1" ht="67.5" customHeight="1" x14ac:dyDescent="0.25">
      <c r="A44" s="250"/>
      <c r="B44" s="269"/>
      <c r="C44" s="265" t="s">
        <v>74</v>
      </c>
      <c r="D44" s="270"/>
      <c r="E44" s="915" t="s">
        <v>1516</v>
      </c>
      <c r="F44" s="915"/>
      <c r="G44" s="915"/>
      <c r="H44" s="270"/>
      <c r="I44" s="271" t="s">
        <v>1517</v>
      </c>
      <c r="J44" s="270"/>
      <c r="K44" s="272" t="s">
        <v>1511</v>
      </c>
      <c r="L44" s="270"/>
      <c r="M44" s="271" t="s">
        <v>653</v>
      </c>
      <c r="N44" s="270"/>
      <c r="O44" s="264" t="s">
        <v>1518</v>
      </c>
      <c r="P44" s="270"/>
      <c r="Q44" s="271" t="s">
        <v>877</v>
      </c>
      <c r="R44" s="270"/>
      <c r="S44" s="271" t="s">
        <v>1590</v>
      </c>
      <c r="T44" s="270"/>
      <c r="U44" s="271" t="s">
        <v>1348</v>
      </c>
      <c r="V44" s="273"/>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row>
    <row r="45" spans="1:60" s="254" customFormat="1" ht="59.25" customHeight="1" x14ac:dyDescent="0.25">
      <c r="A45" s="250"/>
      <c r="B45" s="269"/>
      <c r="C45" s="255" t="s">
        <v>206</v>
      </c>
      <c r="D45" s="256"/>
      <c r="E45" s="917" t="s">
        <v>1613</v>
      </c>
      <c r="F45" s="917"/>
      <c r="G45" s="917"/>
      <c r="H45" s="256"/>
      <c r="I45" s="258" t="s">
        <v>1510</v>
      </c>
      <c r="J45" s="256"/>
      <c r="K45" s="257" t="s">
        <v>1511</v>
      </c>
      <c r="L45" s="256"/>
      <c r="M45" s="258" t="s">
        <v>1614</v>
      </c>
      <c r="N45" s="256"/>
      <c r="O45" s="264" t="s">
        <v>1513</v>
      </c>
      <c r="P45" s="256"/>
      <c r="Q45" s="258" t="s">
        <v>877</v>
      </c>
      <c r="R45" s="256"/>
      <c r="S45" s="258" t="s">
        <v>1615</v>
      </c>
      <c r="T45" s="256"/>
      <c r="U45" s="258" t="s">
        <v>1515</v>
      </c>
      <c r="V45" s="273"/>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row>
    <row r="46" spans="1:60" s="254" customFormat="1" ht="41.25" customHeight="1" x14ac:dyDescent="0.25">
      <c r="A46" s="250"/>
      <c r="B46" s="250"/>
      <c r="C46" s="265"/>
      <c r="E46" s="915"/>
      <c r="F46" s="915"/>
      <c r="G46" s="915"/>
      <c r="I46" s="271"/>
      <c r="K46" s="272"/>
      <c r="M46" s="271"/>
      <c r="O46" s="264"/>
      <c r="Q46" s="271"/>
      <c r="S46" s="271"/>
      <c r="U46" s="271"/>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row>
    <row r="47" spans="1:60" ht="59.25" customHeight="1" x14ac:dyDescent="0.25">
      <c r="B47" s="180"/>
      <c r="C47" s="255"/>
      <c r="D47" s="256"/>
      <c r="E47" s="917"/>
      <c r="F47" s="917"/>
      <c r="G47" s="917"/>
      <c r="H47" s="256"/>
      <c r="I47" s="258"/>
      <c r="J47" s="256"/>
      <c r="K47" s="257"/>
      <c r="L47" s="256"/>
      <c r="M47" s="258"/>
      <c r="N47" s="256"/>
      <c r="O47" s="264"/>
      <c r="P47" s="256"/>
      <c r="Q47" s="258"/>
      <c r="R47" s="256"/>
      <c r="S47" s="258"/>
      <c r="T47" s="256"/>
      <c r="U47" s="258"/>
      <c r="V47" s="181"/>
    </row>
    <row r="48" spans="1:60" ht="4.5" customHeight="1" x14ac:dyDescent="0.25">
      <c r="B48" s="180"/>
      <c r="V48" s="181"/>
    </row>
    <row r="49" spans="2:22" ht="29.25" customHeight="1" x14ac:dyDescent="0.25">
      <c r="B49" s="180"/>
      <c r="C49" s="909" t="s">
        <v>367</v>
      </c>
      <c r="D49" s="910"/>
      <c r="E49" s="910"/>
      <c r="F49" s="910"/>
      <c r="G49" s="910"/>
      <c r="H49" s="910"/>
      <c r="I49" s="910"/>
      <c r="J49" s="910"/>
      <c r="K49" s="910"/>
      <c r="L49" s="910"/>
      <c r="M49" s="910"/>
      <c r="N49" s="910"/>
      <c r="O49" s="910"/>
      <c r="P49" s="910"/>
      <c r="Q49" s="910"/>
      <c r="R49" s="910"/>
      <c r="S49" s="910"/>
      <c r="T49" s="910"/>
      <c r="U49" s="911"/>
      <c r="V49" s="181"/>
    </row>
    <row r="50" spans="2:22" s="179" customFormat="1" ht="4.5" customHeight="1" x14ac:dyDescent="0.25">
      <c r="B50" s="180"/>
      <c r="C50" s="207"/>
      <c r="D50" s="207"/>
      <c r="E50" s="207"/>
      <c r="F50" s="207"/>
      <c r="G50" s="207"/>
      <c r="H50" s="207"/>
      <c r="I50" s="207"/>
      <c r="J50" s="207"/>
      <c r="K50" s="207"/>
      <c r="L50" s="207"/>
      <c r="M50" s="207"/>
      <c r="N50" s="207"/>
      <c r="O50" s="274"/>
      <c r="P50" s="207"/>
      <c r="Q50" s="207"/>
      <c r="R50" s="207"/>
      <c r="S50" s="207"/>
      <c r="T50" s="207"/>
      <c r="U50" s="207"/>
      <c r="V50" s="181"/>
    </row>
    <row r="51" spans="2:22" s="179" customFormat="1" ht="24.75" customHeight="1" x14ac:dyDescent="0.25">
      <c r="B51" s="180"/>
      <c r="C51" s="918" t="s">
        <v>368</v>
      </c>
      <c r="D51" s="918"/>
      <c r="E51" s="918"/>
      <c r="F51" s="918"/>
      <c r="G51" s="918"/>
      <c r="H51" s="918"/>
      <c r="I51" s="918"/>
      <c r="J51" s="918"/>
      <c r="K51" s="918"/>
      <c r="L51" s="918"/>
      <c r="M51" s="918"/>
      <c r="N51" s="918"/>
      <c r="O51" s="918"/>
      <c r="P51" s="918"/>
      <c r="Q51" s="918"/>
      <c r="R51" s="918"/>
      <c r="S51" s="918"/>
      <c r="T51" s="918"/>
      <c r="U51" s="918"/>
      <c r="V51" s="181"/>
    </row>
    <row r="52" spans="2:22" s="179" customFormat="1" ht="4.5" customHeight="1" x14ac:dyDescent="0.25">
      <c r="B52" s="180"/>
      <c r="C52" s="207"/>
      <c r="D52" s="207"/>
      <c r="E52" s="207"/>
      <c r="F52" s="207"/>
      <c r="G52" s="207"/>
      <c r="H52" s="207"/>
      <c r="I52" s="207"/>
      <c r="J52" s="207"/>
      <c r="K52" s="207"/>
      <c r="L52" s="207"/>
      <c r="M52" s="207"/>
      <c r="N52" s="207"/>
      <c r="O52" s="274"/>
      <c r="P52" s="207"/>
      <c r="Q52" s="207"/>
      <c r="R52" s="207"/>
      <c r="S52" s="207"/>
      <c r="T52" s="207"/>
      <c r="U52" s="207"/>
      <c r="V52" s="181"/>
    </row>
    <row r="53" spans="2:22" ht="29.25" customHeight="1" x14ac:dyDescent="0.25">
      <c r="B53" s="180"/>
      <c r="C53" s="909" t="s">
        <v>369</v>
      </c>
      <c r="D53" s="910"/>
      <c r="E53" s="911"/>
      <c r="F53" s="208"/>
      <c r="G53" s="909" t="s">
        <v>370</v>
      </c>
      <c r="H53" s="910"/>
      <c r="I53" s="911"/>
      <c r="J53" s="208"/>
      <c r="K53" s="909" t="s">
        <v>371</v>
      </c>
      <c r="L53" s="910"/>
      <c r="M53" s="910"/>
      <c r="N53" s="910"/>
      <c r="O53" s="910"/>
      <c r="P53" s="910"/>
      <c r="Q53" s="910"/>
      <c r="R53" s="910"/>
      <c r="S53" s="910"/>
      <c r="T53" s="910"/>
      <c r="U53" s="911"/>
      <c r="V53" s="181"/>
    </row>
    <row r="54" spans="2:22" ht="17.25" customHeight="1" x14ac:dyDescent="0.25">
      <c r="B54" s="180"/>
      <c r="C54" s="912" t="s">
        <v>372</v>
      </c>
      <c r="D54" s="913"/>
      <c r="E54" s="914"/>
      <c r="F54" s="179"/>
      <c r="G54" s="912" t="s">
        <v>704</v>
      </c>
      <c r="H54" s="913"/>
      <c r="I54" s="914"/>
      <c r="J54" s="179"/>
      <c r="K54" s="907"/>
      <c r="L54" s="908"/>
      <c r="M54" s="908"/>
      <c r="N54" s="908"/>
      <c r="O54" s="908"/>
      <c r="P54" s="908"/>
      <c r="Q54" s="908"/>
      <c r="R54" s="908"/>
      <c r="S54" s="908"/>
      <c r="T54" s="908"/>
      <c r="U54" s="908"/>
      <c r="V54" s="181"/>
    </row>
    <row r="55" spans="2:22" ht="17.25" customHeight="1" x14ac:dyDescent="0.25">
      <c r="B55" s="180"/>
      <c r="C55" s="904"/>
      <c r="D55" s="905"/>
      <c r="E55" s="906"/>
      <c r="F55" s="179"/>
      <c r="G55" s="904"/>
      <c r="H55" s="905"/>
      <c r="I55" s="906"/>
      <c r="J55" s="179"/>
      <c r="K55" s="907"/>
      <c r="L55" s="908"/>
      <c r="M55" s="908"/>
      <c r="N55" s="908"/>
      <c r="O55" s="908"/>
      <c r="P55" s="908"/>
      <c r="Q55" s="908"/>
      <c r="R55" s="908"/>
      <c r="S55" s="908"/>
      <c r="T55" s="908"/>
      <c r="U55" s="908"/>
      <c r="V55" s="181"/>
    </row>
    <row r="56" spans="2:22" ht="17.25" customHeight="1" x14ac:dyDescent="0.25">
      <c r="B56" s="180"/>
      <c r="C56" s="904"/>
      <c r="D56" s="905"/>
      <c r="E56" s="906"/>
      <c r="F56" s="179"/>
      <c r="G56" s="904"/>
      <c r="H56" s="905"/>
      <c r="I56" s="906"/>
      <c r="J56" s="179"/>
      <c r="K56" s="907"/>
      <c r="L56" s="908"/>
      <c r="M56" s="908"/>
      <c r="N56" s="908"/>
      <c r="O56" s="908"/>
      <c r="P56" s="908"/>
      <c r="Q56" s="908"/>
      <c r="R56" s="908"/>
      <c r="S56" s="908"/>
      <c r="T56" s="908"/>
      <c r="U56" s="908"/>
      <c r="V56" s="181"/>
    </row>
    <row r="57" spans="2:22" ht="17.25" customHeight="1" x14ac:dyDescent="0.25">
      <c r="B57" s="180"/>
      <c r="C57" s="904"/>
      <c r="D57" s="905"/>
      <c r="E57" s="906"/>
      <c r="F57" s="179"/>
      <c r="G57" s="904"/>
      <c r="H57" s="905"/>
      <c r="I57" s="906"/>
      <c r="J57" s="179"/>
      <c r="K57" s="907"/>
      <c r="L57" s="908"/>
      <c r="M57" s="908"/>
      <c r="N57" s="908"/>
      <c r="O57" s="908"/>
      <c r="P57" s="908"/>
      <c r="Q57" s="908"/>
      <c r="R57" s="908"/>
      <c r="S57" s="908"/>
      <c r="T57" s="908"/>
      <c r="U57" s="908"/>
      <c r="V57" s="181"/>
    </row>
    <row r="58" spans="2:22" ht="17.25" customHeight="1" x14ac:dyDescent="0.25">
      <c r="B58" s="180"/>
      <c r="C58" s="904"/>
      <c r="D58" s="905"/>
      <c r="E58" s="906"/>
      <c r="F58" s="179"/>
      <c r="G58" s="904"/>
      <c r="H58" s="905"/>
      <c r="I58" s="906"/>
      <c r="J58" s="179"/>
      <c r="K58" s="907"/>
      <c r="L58" s="908"/>
      <c r="M58" s="908"/>
      <c r="N58" s="908"/>
      <c r="O58" s="908"/>
      <c r="P58" s="908"/>
      <c r="Q58" s="908"/>
      <c r="R58" s="908"/>
      <c r="S58" s="908"/>
      <c r="T58" s="908"/>
      <c r="U58" s="908"/>
      <c r="V58" s="181"/>
    </row>
    <row r="59" spans="2:22" s="179" customFormat="1" ht="4.5" customHeight="1" x14ac:dyDescent="0.25">
      <c r="B59" s="180"/>
      <c r="O59" s="250"/>
      <c r="V59" s="181"/>
    </row>
    <row r="60" spans="2:22" ht="29.25" customHeight="1" x14ac:dyDescent="0.25">
      <c r="B60" s="180"/>
      <c r="C60" s="909" t="s">
        <v>374</v>
      </c>
      <c r="D60" s="910"/>
      <c r="E60" s="910"/>
      <c r="F60" s="910"/>
      <c r="G60" s="910"/>
      <c r="H60" s="910"/>
      <c r="I60" s="911"/>
      <c r="J60" s="198"/>
      <c r="K60" s="909" t="s">
        <v>375</v>
      </c>
      <c r="L60" s="910"/>
      <c r="M60" s="910"/>
      <c r="N60" s="910"/>
      <c r="O60" s="910"/>
      <c r="P60" s="910"/>
      <c r="Q60" s="910"/>
      <c r="R60" s="910"/>
      <c r="S60" s="910"/>
      <c r="T60" s="910"/>
      <c r="U60" s="911"/>
      <c r="V60" s="181"/>
    </row>
    <row r="61" spans="2:22" ht="4.5" customHeight="1" x14ac:dyDescent="0.25">
      <c r="B61" s="180"/>
      <c r="C61" s="201"/>
      <c r="D61" s="201"/>
      <c r="E61" s="198"/>
      <c r="F61" s="198"/>
      <c r="G61" s="198"/>
      <c r="H61" s="198"/>
      <c r="I61" s="198"/>
      <c r="J61" s="198"/>
      <c r="K61" s="201"/>
      <c r="L61" s="198"/>
      <c r="N61" s="201"/>
      <c r="O61" s="275"/>
      <c r="P61" s="198"/>
      <c r="Q61" s="198"/>
      <c r="R61" s="198"/>
      <c r="S61" s="198"/>
      <c r="T61" s="198"/>
      <c r="U61" s="198"/>
      <c r="V61" s="181"/>
    </row>
    <row r="62" spans="2:22" ht="29.25" customHeight="1" x14ac:dyDescent="0.25">
      <c r="B62" s="180"/>
      <c r="C62" s="209" t="s">
        <v>376</v>
      </c>
      <c r="D62" s="201"/>
      <c r="E62" s="209" t="s">
        <v>377</v>
      </c>
      <c r="F62" s="201"/>
      <c r="G62" s="209" t="s">
        <v>378</v>
      </c>
      <c r="H62" s="201"/>
      <c r="I62" s="209" t="s">
        <v>379</v>
      </c>
      <c r="J62" s="201"/>
      <c r="K62" s="909" t="s">
        <v>380</v>
      </c>
      <c r="L62" s="910"/>
      <c r="M62" s="911"/>
      <c r="N62" s="210"/>
      <c r="O62" s="909" t="s">
        <v>381</v>
      </c>
      <c r="P62" s="910"/>
      <c r="Q62" s="911"/>
      <c r="R62" s="198"/>
      <c r="S62" s="909" t="s">
        <v>382</v>
      </c>
      <c r="T62" s="910"/>
      <c r="U62" s="911"/>
      <c r="V62" s="181"/>
    </row>
    <row r="63" spans="2:22" ht="4.5" customHeight="1" x14ac:dyDescent="0.25">
      <c r="B63" s="180"/>
      <c r="C63" s="201"/>
      <c r="D63" s="201"/>
      <c r="E63" s="201"/>
      <c r="F63" s="201"/>
      <c r="G63" s="201"/>
      <c r="H63" s="201"/>
      <c r="I63" s="201"/>
      <c r="J63" s="201"/>
      <c r="K63" s="201"/>
      <c r="L63" s="201"/>
      <c r="N63" s="201"/>
      <c r="O63" s="275"/>
      <c r="P63" s="198"/>
      <c r="Q63" s="198"/>
      <c r="R63" s="198"/>
      <c r="S63" s="201"/>
      <c r="T63" s="198"/>
      <c r="U63" s="198"/>
      <c r="V63" s="181"/>
    </row>
    <row r="64" spans="2:22" ht="29.25" customHeight="1" x14ac:dyDescent="0.25">
      <c r="B64" s="180"/>
      <c r="C64" s="212">
        <v>43445</v>
      </c>
      <c r="E64" s="213">
        <v>1</v>
      </c>
      <c r="G64" s="213" t="s">
        <v>1523</v>
      </c>
      <c r="I64" s="214" t="s">
        <v>384</v>
      </c>
      <c r="K64" s="276" t="s">
        <v>385</v>
      </c>
      <c r="M64" s="902" t="s">
        <v>1616</v>
      </c>
      <c r="N64" s="902"/>
      <c r="O64" s="276" t="s">
        <v>385</v>
      </c>
      <c r="P64" s="198"/>
      <c r="Q64" s="214" t="s">
        <v>1617</v>
      </c>
      <c r="R64" s="198"/>
      <c r="S64" s="276" t="s">
        <v>385</v>
      </c>
      <c r="T64" s="198"/>
      <c r="U64" s="214" t="s">
        <v>1618</v>
      </c>
      <c r="V64" s="181"/>
    </row>
    <row r="65" spans="2:22" ht="4.5" customHeight="1" x14ac:dyDescent="0.25">
      <c r="B65" s="180"/>
      <c r="I65" s="216"/>
      <c r="K65" s="217"/>
      <c r="M65" s="216"/>
      <c r="N65" s="218"/>
      <c r="O65" s="217"/>
      <c r="P65" s="198"/>
      <c r="Q65" s="216"/>
      <c r="R65" s="198"/>
      <c r="S65" s="217"/>
      <c r="T65" s="198"/>
      <c r="U65" s="216"/>
      <c r="V65" s="181"/>
    </row>
    <row r="66" spans="2:22" ht="29.25" customHeight="1" x14ac:dyDescent="0.25">
      <c r="B66" s="180"/>
      <c r="C66" s="212">
        <v>44307</v>
      </c>
      <c r="E66" s="213">
        <v>2</v>
      </c>
      <c r="G66" s="213" t="s">
        <v>1527</v>
      </c>
      <c r="I66" s="214" t="s">
        <v>1619</v>
      </c>
      <c r="K66" s="276" t="s">
        <v>389</v>
      </c>
      <c r="M66" s="902" t="s">
        <v>708</v>
      </c>
      <c r="N66" s="902"/>
      <c r="O66" s="276" t="s">
        <v>389</v>
      </c>
      <c r="P66" s="198"/>
      <c r="Q66" s="214" t="s">
        <v>708</v>
      </c>
      <c r="R66" s="198"/>
      <c r="S66" s="276" t="s">
        <v>389</v>
      </c>
      <c r="T66" s="198"/>
      <c r="U66" s="214" t="s">
        <v>1529</v>
      </c>
      <c r="V66" s="181"/>
    </row>
    <row r="67" spans="2:22" ht="4.5" customHeight="1" x14ac:dyDescent="0.25">
      <c r="B67" s="180"/>
      <c r="I67" s="216"/>
      <c r="K67" s="217"/>
      <c r="M67" s="216"/>
      <c r="N67" s="218"/>
      <c r="O67" s="217"/>
      <c r="P67" s="198"/>
      <c r="Q67" s="216"/>
      <c r="R67" s="198"/>
      <c r="S67" s="217"/>
      <c r="T67" s="198"/>
      <c r="U67" s="216"/>
      <c r="V67" s="181"/>
    </row>
    <row r="68" spans="2:22" ht="29.25" customHeight="1" x14ac:dyDescent="0.25">
      <c r="B68" s="180"/>
      <c r="C68" s="213"/>
      <c r="E68" s="213"/>
      <c r="G68" s="213"/>
      <c r="I68" s="214"/>
      <c r="K68" s="276" t="s">
        <v>393</v>
      </c>
      <c r="M68" s="903">
        <v>44291</v>
      </c>
      <c r="N68" s="902"/>
      <c r="O68" s="276" t="s">
        <v>393</v>
      </c>
      <c r="P68" s="198"/>
      <c r="Q68" s="219">
        <v>44294</v>
      </c>
      <c r="R68" s="198"/>
      <c r="S68" s="276" t="s">
        <v>393</v>
      </c>
      <c r="T68" s="198"/>
      <c r="U68" s="219">
        <v>44307</v>
      </c>
      <c r="V68" s="181"/>
    </row>
    <row r="69" spans="2:22" s="179" customFormat="1" ht="15" customHeight="1" x14ac:dyDescent="0.25">
      <c r="B69" s="220"/>
      <c r="C69" s="221"/>
      <c r="D69" s="221"/>
      <c r="E69" s="221"/>
      <c r="F69" s="221"/>
      <c r="G69" s="221"/>
      <c r="H69" s="221"/>
      <c r="I69" s="221"/>
      <c r="J69" s="221"/>
      <c r="K69" s="221"/>
      <c r="L69" s="221"/>
      <c r="M69" s="221"/>
      <c r="N69" s="221"/>
      <c r="O69" s="277"/>
      <c r="P69" s="221"/>
      <c r="Q69" s="222"/>
      <c r="R69" s="222"/>
      <c r="S69" s="222"/>
      <c r="T69" s="222"/>
      <c r="U69" s="222"/>
      <c r="V69" s="223"/>
    </row>
    <row r="70" spans="2:22" s="179" customFormat="1" x14ac:dyDescent="0.25">
      <c r="O70" s="250"/>
    </row>
    <row r="71" spans="2:22" s="179" customFormat="1" x14ac:dyDescent="0.25">
      <c r="O71" s="250"/>
    </row>
    <row r="72" spans="2:22" s="179" customFormat="1" x14ac:dyDescent="0.25">
      <c r="O72" s="250"/>
    </row>
    <row r="73" spans="2:22" s="179" customFormat="1" x14ac:dyDescent="0.25">
      <c r="O73" s="250"/>
    </row>
    <row r="74" spans="2:22" s="179" customFormat="1" x14ac:dyDescent="0.25">
      <c r="O74" s="250"/>
    </row>
    <row r="75" spans="2:22" s="179" customFormat="1" x14ac:dyDescent="0.25">
      <c r="O75" s="250"/>
    </row>
    <row r="76" spans="2:22" s="179" customFormat="1" x14ac:dyDescent="0.25">
      <c r="O76" s="250"/>
    </row>
    <row r="77" spans="2:22" s="179" customFormat="1" x14ac:dyDescent="0.25">
      <c r="O77" s="250"/>
    </row>
    <row r="78" spans="2:22" s="179" customFormat="1" x14ac:dyDescent="0.25">
      <c r="O78" s="250"/>
    </row>
    <row r="79" spans="2:22" s="179" customFormat="1" x14ac:dyDescent="0.25">
      <c r="O79" s="250"/>
    </row>
    <row r="80" spans="2:22" s="179" customFormat="1" x14ac:dyDescent="0.25">
      <c r="O80" s="250"/>
    </row>
    <row r="81" spans="15:15" s="179" customFormat="1" x14ac:dyDescent="0.25">
      <c r="O81" s="250"/>
    </row>
    <row r="82" spans="15:15" s="179" customFormat="1" x14ac:dyDescent="0.25">
      <c r="O82" s="250"/>
    </row>
    <row r="83" spans="15:15" s="179" customFormat="1" x14ac:dyDescent="0.25">
      <c r="O83" s="250"/>
    </row>
    <row r="84" spans="15:15" s="179" customFormat="1" x14ac:dyDescent="0.25">
      <c r="O84" s="250"/>
    </row>
    <row r="85" spans="15:15" s="179" customFormat="1" x14ac:dyDescent="0.25">
      <c r="O85" s="250"/>
    </row>
    <row r="86" spans="15:15" s="179" customFormat="1" x14ac:dyDescent="0.25">
      <c r="O86" s="250"/>
    </row>
    <row r="87" spans="15:15" s="179" customFormat="1" x14ac:dyDescent="0.25">
      <c r="O87" s="250"/>
    </row>
    <row r="88" spans="15:15" s="179" customFormat="1" x14ac:dyDescent="0.25">
      <c r="O88" s="250"/>
    </row>
    <row r="89" spans="15:15" s="179" customFormat="1" x14ac:dyDescent="0.25">
      <c r="O89" s="250"/>
    </row>
    <row r="90" spans="15:15" s="179" customFormat="1" x14ac:dyDescent="0.25">
      <c r="O90" s="250"/>
    </row>
    <row r="91" spans="15:15" s="179" customFormat="1" x14ac:dyDescent="0.25">
      <c r="O91" s="250"/>
    </row>
    <row r="92" spans="15:15" s="179" customFormat="1" x14ac:dyDescent="0.25">
      <c r="O92" s="250"/>
    </row>
    <row r="93" spans="15:15" s="179" customFormat="1" x14ac:dyDescent="0.25">
      <c r="O93" s="250"/>
    </row>
    <row r="94" spans="15:15" s="179" customFormat="1" x14ac:dyDescent="0.25">
      <c r="O94" s="250"/>
    </row>
    <row r="95" spans="15:15" s="179" customFormat="1" x14ac:dyDescent="0.25">
      <c r="O95" s="250"/>
    </row>
    <row r="96" spans="15:15" s="179" customFormat="1" x14ac:dyDescent="0.25">
      <c r="O96" s="250"/>
    </row>
    <row r="97" spans="15:15" s="179" customFormat="1" x14ac:dyDescent="0.25">
      <c r="O97" s="250"/>
    </row>
    <row r="98" spans="15:15" s="179" customFormat="1" x14ac:dyDescent="0.25">
      <c r="O98" s="250"/>
    </row>
    <row r="99" spans="15:15" s="179" customFormat="1" x14ac:dyDescent="0.25">
      <c r="O99" s="250"/>
    </row>
    <row r="100" spans="15:15" s="179" customFormat="1" x14ac:dyDescent="0.25">
      <c r="O100" s="250"/>
    </row>
    <row r="101" spans="15:15" s="179" customFormat="1" x14ac:dyDescent="0.25">
      <c r="O101" s="250"/>
    </row>
    <row r="102" spans="15:15" s="179" customFormat="1" x14ac:dyDescent="0.25">
      <c r="O102" s="250"/>
    </row>
    <row r="103" spans="15:15" s="179" customFormat="1" x14ac:dyDescent="0.25">
      <c r="O103" s="250"/>
    </row>
    <row r="104" spans="15:15" s="179" customFormat="1" x14ac:dyDescent="0.25">
      <c r="O104" s="250"/>
    </row>
    <row r="105" spans="15:15" s="179" customFormat="1" x14ac:dyDescent="0.25">
      <c r="O105" s="250"/>
    </row>
    <row r="106" spans="15:15" s="179" customFormat="1" x14ac:dyDescent="0.25">
      <c r="O106" s="250"/>
    </row>
    <row r="107" spans="15:15" s="179" customFormat="1" x14ac:dyDescent="0.25">
      <c r="O107" s="250"/>
    </row>
    <row r="108" spans="15:15" s="179" customFormat="1" x14ac:dyDescent="0.25">
      <c r="O108" s="250"/>
    </row>
    <row r="109" spans="15:15" s="179" customFormat="1" x14ac:dyDescent="0.25">
      <c r="O109" s="250"/>
    </row>
    <row r="110" spans="15:15" s="179" customFormat="1" x14ac:dyDescent="0.25">
      <c r="O110" s="250"/>
    </row>
    <row r="111" spans="15:15" s="179" customFormat="1" x14ac:dyDescent="0.25">
      <c r="O111" s="250"/>
    </row>
    <row r="112" spans="15:15" s="179" customFormat="1" x14ac:dyDescent="0.25">
      <c r="O112" s="250"/>
    </row>
    <row r="113" spans="15:15" s="179" customFormat="1" x14ac:dyDescent="0.25">
      <c r="O113" s="250"/>
    </row>
    <row r="114" spans="15:15" s="179" customFormat="1" x14ac:dyDescent="0.25">
      <c r="O114" s="250"/>
    </row>
    <row r="115" spans="15:15" s="179" customFormat="1" x14ac:dyDescent="0.25">
      <c r="O115" s="250"/>
    </row>
    <row r="116" spans="15:15" s="179" customFormat="1" x14ac:dyDescent="0.25">
      <c r="O116" s="250"/>
    </row>
    <row r="117" spans="15:15" s="179" customFormat="1" x14ac:dyDescent="0.25">
      <c r="O117" s="250"/>
    </row>
    <row r="118" spans="15:15" s="179" customFormat="1" x14ac:dyDescent="0.25">
      <c r="O118" s="250"/>
    </row>
    <row r="119" spans="15:15" s="179" customFormat="1" x14ac:dyDescent="0.25">
      <c r="O119" s="250"/>
    </row>
    <row r="120" spans="15:15" s="179" customFormat="1" x14ac:dyDescent="0.25">
      <c r="O120" s="250"/>
    </row>
    <row r="121" spans="15:15" s="179" customFormat="1" x14ac:dyDescent="0.25">
      <c r="O121" s="250"/>
    </row>
    <row r="122" spans="15:15" s="179" customFormat="1" x14ac:dyDescent="0.25">
      <c r="O122" s="250"/>
    </row>
    <row r="123" spans="15:15" s="179" customFormat="1" x14ac:dyDescent="0.25">
      <c r="O123" s="250"/>
    </row>
    <row r="124" spans="15:15" s="179" customFormat="1" x14ac:dyDescent="0.25">
      <c r="O124" s="250"/>
    </row>
    <row r="125" spans="15:15" s="179" customFormat="1" x14ac:dyDescent="0.25">
      <c r="O125" s="250"/>
    </row>
    <row r="126" spans="15:15" s="179" customFormat="1" x14ac:dyDescent="0.25">
      <c r="O126" s="250"/>
    </row>
    <row r="127" spans="15:15" s="179" customFormat="1" x14ac:dyDescent="0.25">
      <c r="O127" s="250"/>
    </row>
    <row r="128" spans="15:15" s="179" customFormat="1" x14ac:dyDescent="0.25">
      <c r="O128" s="250"/>
    </row>
    <row r="129" spans="15:15" s="179" customFormat="1" x14ac:dyDescent="0.25">
      <c r="O129" s="250"/>
    </row>
    <row r="130" spans="15:15" s="179" customFormat="1" x14ac:dyDescent="0.25">
      <c r="O130" s="250"/>
    </row>
    <row r="131" spans="15:15" s="179" customFormat="1" x14ac:dyDescent="0.25">
      <c r="O131" s="250"/>
    </row>
    <row r="132" spans="15:15" s="179" customFormat="1" x14ac:dyDescent="0.25">
      <c r="O132" s="250"/>
    </row>
    <row r="133" spans="15:15" s="179" customFormat="1" x14ac:dyDescent="0.25">
      <c r="O133" s="250"/>
    </row>
    <row r="134" spans="15:15" s="179" customFormat="1" x14ac:dyDescent="0.25">
      <c r="O134" s="250"/>
    </row>
    <row r="135" spans="15:15" s="179" customFormat="1" x14ac:dyDescent="0.25">
      <c r="O135" s="250"/>
    </row>
    <row r="136" spans="15:15" s="179" customFormat="1" x14ac:dyDescent="0.25">
      <c r="O136" s="250"/>
    </row>
    <row r="137" spans="15:15" s="179" customFormat="1" x14ac:dyDescent="0.25">
      <c r="O137" s="250"/>
    </row>
    <row r="138" spans="15:15" s="179" customFormat="1" x14ac:dyDescent="0.25">
      <c r="O138" s="250"/>
    </row>
    <row r="139" spans="15:15" s="179" customFormat="1" x14ac:dyDescent="0.25">
      <c r="O139" s="250"/>
    </row>
    <row r="140" spans="15:15" s="179" customFormat="1" x14ac:dyDescent="0.25">
      <c r="O140" s="250"/>
    </row>
    <row r="141" spans="15:15" s="179" customFormat="1" x14ac:dyDescent="0.25">
      <c r="O141" s="250"/>
    </row>
    <row r="142" spans="15:15" s="179" customFormat="1" x14ac:dyDescent="0.25">
      <c r="O142" s="250"/>
    </row>
    <row r="143" spans="15:15" s="179" customFormat="1" x14ac:dyDescent="0.25">
      <c r="O143" s="250"/>
    </row>
    <row r="144" spans="15:15" s="179" customFormat="1" x14ac:dyDescent="0.25">
      <c r="O144" s="250"/>
    </row>
    <row r="145" spans="15:15" s="179" customFormat="1" x14ac:dyDescent="0.25">
      <c r="O145" s="250"/>
    </row>
    <row r="146" spans="15:15" s="179" customFormat="1" x14ac:dyDescent="0.25">
      <c r="O146" s="250"/>
    </row>
    <row r="147" spans="15:15" s="179" customFormat="1" x14ac:dyDescent="0.25">
      <c r="O147" s="250"/>
    </row>
    <row r="148" spans="15:15" s="179" customFormat="1" x14ac:dyDescent="0.25">
      <c r="O148" s="250"/>
    </row>
    <row r="149" spans="15:15" s="179" customFormat="1" x14ac:dyDescent="0.25">
      <c r="O149" s="250"/>
    </row>
    <row r="150" spans="15:15" s="179" customFormat="1" x14ac:dyDescent="0.25">
      <c r="O150" s="250"/>
    </row>
    <row r="151" spans="15:15" s="179" customFormat="1" x14ac:dyDescent="0.25">
      <c r="O151" s="250"/>
    </row>
    <row r="152" spans="15:15" s="179" customFormat="1" x14ac:dyDescent="0.25">
      <c r="O152" s="250"/>
    </row>
    <row r="153" spans="15:15" s="179" customFormat="1" x14ac:dyDescent="0.25">
      <c r="O153" s="250"/>
    </row>
    <row r="154" spans="15:15" s="179" customFormat="1" x14ac:dyDescent="0.25">
      <c r="O154" s="250"/>
    </row>
    <row r="155" spans="15:15" s="179" customFormat="1" x14ac:dyDescent="0.25">
      <c r="O155" s="250"/>
    </row>
    <row r="156" spans="15:15" s="179" customFormat="1" x14ac:dyDescent="0.25">
      <c r="O156" s="250"/>
    </row>
    <row r="157" spans="15:15" s="179" customFormat="1" x14ac:dyDescent="0.25">
      <c r="O157" s="250"/>
    </row>
    <row r="158" spans="15:15" s="179" customFormat="1" x14ac:dyDescent="0.25">
      <c r="O158" s="250"/>
    </row>
    <row r="159" spans="15:15" s="179" customFormat="1" x14ac:dyDescent="0.25">
      <c r="O159" s="250"/>
    </row>
    <row r="160" spans="15:15" s="179" customFormat="1" x14ac:dyDescent="0.25">
      <c r="O160" s="250"/>
    </row>
    <row r="161" spans="15:15" s="179" customFormat="1" x14ac:dyDescent="0.25">
      <c r="O161" s="250"/>
    </row>
    <row r="162" spans="15:15" s="179" customFormat="1" x14ac:dyDescent="0.25">
      <c r="O162" s="250"/>
    </row>
    <row r="163" spans="15:15" s="179" customFormat="1" x14ac:dyDescent="0.25">
      <c r="O163" s="250"/>
    </row>
    <row r="164" spans="15:15" s="179" customFormat="1" x14ac:dyDescent="0.25">
      <c r="O164" s="250"/>
    </row>
    <row r="165" spans="15:15" s="179" customFormat="1" x14ac:dyDescent="0.25">
      <c r="O165" s="250"/>
    </row>
    <row r="166" spans="15:15" s="179" customFormat="1" x14ac:dyDescent="0.25">
      <c r="O166" s="250"/>
    </row>
    <row r="167" spans="15:15" s="179" customFormat="1" x14ac:dyDescent="0.25">
      <c r="O167" s="250"/>
    </row>
    <row r="168" spans="15:15" s="179" customFormat="1" x14ac:dyDescent="0.25">
      <c r="O168" s="250"/>
    </row>
    <row r="169" spans="15:15" s="179" customFormat="1" x14ac:dyDescent="0.25">
      <c r="O169" s="250"/>
    </row>
    <row r="170" spans="15:15" s="179" customFormat="1" x14ac:dyDescent="0.25">
      <c r="O170" s="250"/>
    </row>
    <row r="171" spans="15:15" s="179" customFormat="1" x14ac:dyDescent="0.25">
      <c r="O171" s="250"/>
    </row>
    <row r="172" spans="15:15" s="179" customFormat="1" x14ac:dyDescent="0.25">
      <c r="O172" s="250"/>
    </row>
    <row r="173" spans="15:15" s="179" customFormat="1" x14ac:dyDescent="0.25">
      <c r="O173" s="250"/>
    </row>
    <row r="174" spans="15:15" s="179" customFormat="1" x14ac:dyDescent="0.25">
      <c r="O174" s="250"/>
    </row>
    <row r="175" spans="15:15" s="179" customFormat="1" x14ac:dyDescent="0.25">
      <c r="O175" s="250"/>
    </row>
    <row r="176" spans="15:15" s="179" customFormat="1" x14ac:dyDescent="0.25">
      <c r="O176" s="250"/>
    </row>
    <row r="177" spans="15:15" s="179" customFormat="1" x14ac:dyDescent="0.25">
      <c r="O177" s="250"/>
    </row>
    <row r="178" spans="15:15" s="179" customFormat="1" x14ac:dyDescent="0.25">
      <c r="O178" s="250"/>
    </row>
    <row r="179" spans="15:15" s="179" customFormat="1" x14ac:dyDescent="0.25">
      <c r="O179" s="250"/>
    </row>
    <row r="180" spans="15:15" s="179" customFormat="1" x14ac:dyDescent="0.25">
      <c r="O180" s="250"/>
    </row>
    <row r="181" spans="15:15" s="179" customFormat="1" x14ac:dyDescent="0.25">
      <c r="O181" s="250"/>
    </row>
    <row r="182" spans="15:15" s="179" customFormat="1" x14ac:dyDescent="0.25">
      <c r="O182" s="250"/>
    </row>
    <row r="183" spans="15:15" s="179" customFormat="1" x14ac:dyDescent="0.25">
      <c r="O183" s="250"/>
    </row>
    <row r="184" spans="15:15" s="179" customFormat="1" x14ac:dyDescent="0.25">
      <c r="O184" s="250"/>
    </row>
    <row r="185" spans="15:15" s="179" customFormat="1" x14ac:dyDescent="0.25">
      <c r="O185" s="250"/>
    </row>
    <row r="186" spans="15:15" s="179" customFormat="1" x14ac:dyDescent="0.25">
      <c r="O186" s="250"/>
    </row>
    <row r="187" spans="15:15" s="179" customFormat="1" x14ac:dyDescent="0.25">
      <c r="O187" s="250"/>
    </row>
    <row r="188" spans="15:15" s="179" customFormat="1" x14ac:dyDescent="0.25">
      <c r="O188" s="250"/>
    </row>
    <row r="189" spans="15:15" s="179" customFormat="1" x14ac:dyDescent="0.25">
      <c r="O189" s="250"/>
    </row>
    <row r="190" spans="15:15" s="179" customFormat="1" x14ac:dyDescent="0.25">
      <c r="O190" s="250"/>
    </row>
    <row r="191" spans="15:15" s="179" customFormat="1" x14ac:dyDescent="0.25">
      <c r="O191" s="250"/>
    </row>
    <row r="192" spans="15:15" s="179" customFormat="1" x14ac:dyDescent="0.25">
      <c r="O192" s="250"/>
    </row>
    <row r="193" spans="15:15" s="179" customFormat="1" x14ac:dyDescent="0.25">
      <c r="O193" s="250"/>
    </row>
    <row r="194" spans="15:15" s="179" customFormat="1" x14ac:dyDescent="0.25">
      <c r="O194" s="250"/>
    </row>
    <row r="195" spans="15:15" s="179" customFormat="1" x14ac:dyDescent="0.25">
      <c r="O195" s="250"/>
    </row>
    <row r="196" spans="15:15" s="179" customFormat="1" x14ac:dyDescent="0.25">
      <c r="O196" s="250"/>
    </row>
    <row r="197" spans="15:15" s="179" customFormat="1" x14ac:dyDescent="0.25">
      <c r="O197" s="250"/>
    </row>
    <row r="198" spans="15:15" s="179" customFormat="1" x14ac:dyDescent="0.25">
      <c r="O198" s="250"/>
    </row>
    <row r="199" spans="15:15" s="179" customFormat="1" x14ac:dyDescent="0.25">
      <c r="O199" s="250"/>
    </row>
    <row r="200" spans="15:15" s="179" customFormat="1" x14ac:dyDescent="0.25">
      <c r="O200" s="250"/>
    </row>
    <row r="201" spans="15:15" s="179" customFormat="1" x14ac:dyDescent="0.25">
      <c r="O201" s="250"/>
    </row>
    <row r="202" spans="15:15" s="179" customFormat="1" x14ac:dyDescent="0.25">
      <c r="O202" s="250"/>
    </row>
    <row r="203" spans="15:15" s="179" customFormat="1" x14ac:dyDescent="0.25">
      <c r="O203" s="250"/>
    </row>
    <row r="204" spans="15:15" s="179" customFormat="1" x14ac:dyDescent="0.25">
      <c r="O204" s="250"/>
    </row>
    <row r="205" spans="15:15" s="179" customFormat="1" x14ac:dyDescent="0.25">
      <c r="O205" s="250"/>
    </row>
    <row r="206" spans="15:15" s="179" customFormat="1" x14ac:dyDescent="0.25">
      <c r="O206" s="250"/>
    </row>
    <row r="207" spans="15:15" s="179" customFormat="1" x14ac:dyDescent="0.25">
      <c r="O207" s="250"/>
    </row>
    <row r="208" spans="15:15" s="179" customFormat="1" x14ac:dyDescent="0.25">
      <c r="O208" s="250"/>
    </row>
    <row r="209" spans="15:15" s="179" customFormat="1" x14ac:dyDescent="0.25">
      <c r="O209" s="250"/>
    </row>
    <row r="210" spans="15:15" s="179" customFormat="1" x14ac:dyDescent="0.25">
      <c r="O210" s="250"/>
    </row>
    <row r="211" spans="15:15" s="179" customFormat="1" x14ac:dyDescent="0.25">
      <c r="O211" s="250"/>
    </row>
    <row r="212" spans="15:15" s="179" customFormat="1" x14ac:dyDescent="0.25">
      <c r="O212" s="250"/>
    </row>
    <row r="213" spans="15:15" s="179" customFormat="1" x14ac:dyDescent="0.25">
      <c r="O213" s="250"/>
    </row>
    <row r="214" spans="15:15" s="179" customFormat="1" x14ac:dyDescent="0.25">
      <c r="O214" s="250"/>
    </row>
    <row r="215" spans="15:15" s="179" customFormat="1" x14ac:dyDescent="0.25">
      <c r="O215" s="250"/>
    </row>
    <row r="216" spans="15:15" s="179" customFormat="1" x14ac:dyDescent="0.25">
      <c r="O216" s="250"/>
    </row>
    <row r="217" spans="15:15" s="179" customFormat="1" x14ac:dyDescent="0.25">
      <c r="O217" s="250"/>
    </row>
    <row r="218" spans="15:15" s="179" customFormat="1" x14ac:dyDescent="0.25">
      <c r="O218" s="250"/>
    </row>
    <row r="219" spans="15:15" s="179" customFormat="1" x14ac:dyDescent="0.25">
      <c r="O219" s="250"/>
    </row>
    <row r="220" spans="15:15" s="179" customFormat="1" x14ac:dyDescent="0.25">
      <c r="O220" s="250"/>
    </row>
    <row r="221" spans="15:15" s="179" customFormat="1" x14ac:dyDescent="0.25">
      <c r="O221" s="250"/>
    </row>
    <row r="222" spans="15:15" s="179" customFormat="1" x14ac:dyDescent="0.25">
      <c r="O222" s="250"/>
    </row>
    <row r="223" spans="15:15" s="179" customFormat="1" x14ac:dyDescent="0.25">
      <c r="O223" s="250"/>
    </row>
    <row r="224" spans="15:15" s="179" customFormat="1" x14ac:dyDescent="0.25">
      <c r="O224" s="250"/>
    </row>
    <row r="225" spans="15:15" s="179" customFormat="1" x14ac:dyDescent="0.25">
      <c r="O225" s="250"/>
    </row>
    <row r="226" spans="15:15" s="179" customFormat="1" x14ac:dyDescent="0.25">
      <c r="O226" s="250"/>
    </row>
    <row r="227" spans="15:15" s="179" customFormat="1" x14ac:dyDescent="0.25">
      <c r="O227" s="250"/>
    </row>
    <row r="228" spans="15:15" s="179" customFormat="1" x14ac:dyDescent="0.25">
      <c r="O228" s="250"/>
    </row>
    <row r="229" spans="15:15" s="179" customFormat="1" x14ac:dyDescent="0.25">
      <c r="O229" s="250"/>
    </row>
    <row r="230" spans="15:15" s="179" customFormat="1" x14ac:dyDescent="0.25">
      <c r="O230" s="250"/>
    </row>
    <row r="231" spans="15:15" s="179" customFormat="1" x14ac:dyDescent="0.25">
      <c r="O231" s="250"/>
    </row>
    <row r="232" spans="15:15" s="179" customFormat="1" x14ac:dyDescent="0.25">
      <c r="O232" s="250"/>
    </row>
    <row r="233" spans="15:15" s="179" customFormat="1" x14ac:dyDescent="0.25">
      <c r="O233" s="250"/>
    </row>
    <row r="234" spans="15:15" s="179" customFormat="1" x14ac:dyDescent="0.25">
      <c r="O234" s="250"/>
    </row>
    <row r="235" spans="15:15" s="179" customFormat="1" x14ac:dyDescent="0.25">
      <c r="O235" s="250"/>
    </row>
    <row r="236" spans="15:15" s="179" customFormat="1" x14ac:dyDescent="0.25">
      <c r="O236" s="250"/>
    </row>
    <row r="237" spans="15:15" s="179" customFormat="1" x14ac:dyDescent="0.25">
      <c r="O237" s="250"/>
    </row>
    <row r="238" spans="15:15" s="179" customFormat="1" x14ac:dyDescent="0.25">
      <c r="O238" s="250"/>
    </row>
    <row r="239" spans="15:15" s="179" customFormat="1" x14ac:dyDescent="0.25">
      <c r="O239" s="250"/>
    </row>
    <row r="240" spans="15:15" s="179" customFormat="1" x14ac:dyDescent="0.25">
      <c r="O240" s="250"/>
    </row>
    <row r="241" spans="15:15" s="179" customFormat="1" x14ac:dyDescent="0.25">
      <c r="O241" s="250"/>
    </row>
    <row r="242" spans="15:15" s="179" customFormat="1" x14ac:dyDescent="0.25">
      <c r="O242" s="250"/>
    </row>
    <row r="243" spans="15:15" s="179" customFormat="1" x14ac:dyDescent="0.25">
      <c r="O243" s="250"/>
    </row>
    <row r="244" spans="15:15" s="179" customFormat="1" x14ac:dyDescent="0.25">
      <c r="O244" s="250"/>
    </row>
    <row r="245" spans="15:15" s="179" customFormat="1" x14ac:dyDescent="0.25">
      <c r="O245" s="250"/>
    </row>
    <row r="246" spans="15:15" s="179" customFormat="1" x14ac:dyDescent="0.25">
      <c r="O246" s="250"/>
    </row>
    <row r="247" spans="15:15" s="179" customFormat="1" x14ac:dyDescent="0.25">
      <c r="O247" s="250"/>
    </row>
    <row r="248" spans="15:15" s="179" customFormat="1" x14ac:dyDescent="0.25">
      <c r="O248" s="250"/>
    </row>
    <row r="249" spans="15:15" s="179" customFormat="1" x14ac:dyDescent="0.25">
      <c r="O249" s="250"/>
    </row>
    <row r="250" spans="15:15" s="179" customFormat="1" x14ac:dyDescent="0.25">
      <c r="O250" s="250"/>
    </row>
    <row r="251" spans="15:15" s="179" customFormat="1" x14ac:dyDescent="0.25">
      <c r="O251" s="250"/>
    </row>
    <row r="252" spans="15:15" s="179" customFormat="1" x14ac:dyDescent="0.25">
      <c r="O252" s="250"/>
    </row>
    <row r="253" spans="15:15" s="179" customFormat="1" x14ac:dyDescent="0.25">
      <c r="O253" s="250"/>
    </row>
    <row r="254" spans="15:15" s="179" customFormat="1" x14ac:dyDescent="0.25">
      <c r="O254" s="250"/>
    </row>
    <row r="255" spans="15:15" s="179" customFormat="1" x14ac:dyDescent="0.25">
      <c r="O255" s="250"/>
    </row>
    <row r="256" spans="15:15" s="179" customFormat="1" x14ac:dyDescent="0.25">
      <c r="O256" s="250"/>
    </row>
    <row r="257" spans="15:15" s="179" customFormat="1" x14ac:dyDescent="0.25">
      <c r="O257" s="250"/>
    </row>
    <row r="258" spans="15:15" s="179" customFormat="1" x14ac:dyDescent="0.25">
      <c r="O258" s="250"/>
    </row>
    <row r="259" spans="15:15" s="179" customFormat="1" x14ac:dyDescent="0.25">
      <c r="O259" s="250"/>
    </row>
    <row r="260" spans="15:15" s="179" customFormat="1" x14ac:dyDescent="0.25">
      <c r="O260" s="250"/>
    </row>
    <row r="261" spans="15:15" s="179" customFormat="1" x14ac:dyDescent="0.25">
      <c r="O261" s="250"/>
    </row>
    <row r="262" spans="15:15" s="179" customFormat="1" x14ac:dyDescent="0.25">
      <c r="O262" s="250"/>
    </row>
    <row r="263" spans="15:15" s="179" customFormat="1" x14ac:dyDescent="0.25">
      <c r="O263" s="250"/>
    </row>
    <row r="264" spans="15:15" s="179" customFormat="1" x14ac:dyDescent="0.25">
      <c r="O264" s="250"/>
    </row>
    <row r="265" spans="15:15" s="179" customFormat="1" x14ac:dyDescent="0.25">
      <c r="O265" s="250"/>
    </row>
    <row r="266" spans="15:15" s="179" customFormat="1" x14ac:dyDescent="0.25">
      <c r="O266" s="250"/>
    </row>
    <row r="267" spans="15:15" s="179" customFormat="1" x14ac:dyDescent="0.25">
      <c r="O267" s="250"/>
    </row>
    <row r="268" spans="15:15" s="179" customFormat="1" x14ac:dyDescent="0.25">
      <c r="O268" s="250"/>
    </row>
    <row r="269" spans="15:15" s="179" customFormat="1" x14ac:dyDescent="0.25">
      <c r="O269" s="250"/>
    </row>
    <row r="270" spans="15:15" s="179" customFormat="1" x14ac:dyDescent="0.25">
      <c r="O270" s="250"/>
    </row>
    <row r="271" spans="15:15" s="179" customFormat="1" x14ac:dyDescent="0.25">
      <c r="O271" s="250"/>
    </row>
    <row r="272" spans="15:15" s="179" customFormat="1" x14ac:dyDescent="0.25">
      <c r="O272" s="250"/>
    </row>
    <row r="273" spans="15:15" s="179" customFormat="1" x14ac:dyDescent="0.25">
      <c r="O273" s="250"/>
    </row>
    <row r="274" spans="15:15" s="179" customFormat="1" x14ac:dyDescent="0.25">
      <c r="O274" s="250"/>
    </row>
    <row r="275" spans="15:15" s="179" customFormat="1" x14ac:dyDescent="0.25">
      <c r="O275" s="250"/>
    </row>
    <row r="276" spans="15:15" s="179" customFormat="1" x14ac:dyDescent="0.25">
      <c r="O276" s="250"/>
    </row>
    <row r="277" spans="15:15" s="179" customFormat="1" x14ac:dyDescent="0.25">
      <c r="O277" s="250"/>
    </row>
    <row r="278" spans="15:15" s="179" customFormat="1" x14ac:dyDescent="0.25">
      <c r="O278" s="250"/>
    </row>
    <row r="279" spans="15:15" s="179" customFormat="1" x14ac:dyDescent="0.25">
      <c r="O279" s="250"/>
    </row>
    <row r="280" spans="15:15" s="179" customFormat="1" x14ac:dyDescent="0.25">
      <c r="O280" s="250"/>
    </row>
    <row r="281" spans="15:15" s="179" customFormat="1" x14ac:dyDescent="0.25">
      <c r="O281" s="250"/>
    </row>
    <row r="282" spans="15:15" s="179" customFormat="1" x14ac:dyDescent="0.25">
      <c r="O282" s="250"/>
    </row>
    <row r="283" spans="15:15" s="179" customFormat="1" x14ac:dyDescent="0.25">
      <c r="O283" s="250"/>
    </row>
    <row r="284" spans="15:15" s="179" customFormat="1" x14ac:dyDescent="0.25">
      <c r="O284" s="250"/>
    </row>
    <row r="285" spans="15:15" s="179" customFormat="1" x14ac:dyDescent="0.25">
      <c r="O285" s="250"/>
    </row>
    <row r="286" spans="15:15" s="179" customFormat="1" x14ac:dyDescent="0.25">
      <c r="O286" s="250"/>
    </row>
    <row r="287" spans="15:15" s="179" customFormat="1" x14ac:dyDescent="0.25">
      <c r="O287" s="250"/>
    </row>
    <row r="288" spans="15:15" s="179" customFormat="1" x14ac:dyDescent="0.25">
      <c r="O288" s="250"/>
    </row>
    <row r="289" spans="15:15" s="179" customFormat="1" x14ac:dyDescent="0.25">
      <c r="O289" s="250"/>
    </row>
    <row r="290" spans="15:15" s="179" customFormat="1" x14ac:dyDescent="0.25">
      <c r="O290" s="250"/>
    </row>
    <row r="291" spans="15:15" s="179" customFormat="1" x14ac:dyDescent="0.25">
      <c r="O291" s="250"/>
    </row>
    <row r="292" spans="15:15" s="179" customFormat="1" x14ac:dyDescent="0.25">
      <c r="O292" s="250"/>
    </row>
    <row r="293" spans="15:15" s="179" customFormat="1" x14ac:dyDescent="0.25">
      <c r="O293" s="250"/>
    </row>
    <row r="294" spans="15:15" s="179" customFormat="1" x14ac:dyDescent="0.25">
      <c r="O294" s="250"/>
    </row>
    <row r="295" spans="15:15" s="179" customFormat="1" x14ac:dyDescent="0.25">
      <c r="O295" s="250"/>
    </row>
    <row r="296" spans="15:15" s="179" customFormat="1" x14ac:dyDescent="0.25">
      <c r="O296" s="250"/>
    </row>
    <row r="297" spans="15:15" s="179" customFormat="1" x14ac:dyDescent="0.25">
      <c r="O297" s="250"/>
    </row>
    <row r="298" spans="15:15" s="179" customFormat="1" x14ac:dyDescent="0.25">
      <c r="O298" s="250"/>
    </row>
    <row r="299" spans="15:15" s="179" customFormat="1" x14ac:dyDescent="0.25">
      <c r="O299" s="250"/>
    </row>
    <row r="300" spans="15:15" s="179" customFormat="1" x14ac:dyDescent="0.25">
      <c r="O300" s="250"/>
    </row>
    <row r="301" spans="15:15" s="179" customFormat="1" x14ac:dyDescent="0.25">
      <c r="O301" s="250"/>
    </row>
    <row r="302" spans="15:15" s="179" customFormat="1" x14ac:dyDescent="0.25">
      <c r="O302" s="250"/>
    </row>
    <row r="303" spans="15:15" s="179" customFormat="1" x14ac:dyDescent="0.25">
      <c r="O303" s="250"/>
    </row>
    <row r="304" spans="15:15" s="179" customFormat="1" x14ac:dyDescent="0.25">
      <c r="O304" s="250"/>
    </row>
    <row r="305" spans="15:15" s="179" customFormat="1" x14ac:dyDescent="0.25">
      <c r="O305" s="250"/>
    </row>
    <row r="306" spans="15:15" s="179" customFormat="1" x14ac:dyDescent="0.25">
      <c r="O306" s="250"/>
    </row>
    <row r="307" spans="15:15" s="179" customFormat="1" x14ac:dyDescent="0.25">
      <c r="O307" s="250"/>
    </row>
    <row r="308" spans="15:15" s="179" customFormat="1" x14ac:dyDescent="0.25">
      <c r="O308" s="250"/>
    </row>
    <row r="309" spans="15:15" s="179" customFormat="1" x14ac:dyDescent="0.25">
      <c r="O309" s="250"/>
    </row>
    <row r="310" spans="15:15" s="179" customFormat="1" x14ac:dyDescent="0.25">
      <c r="O310" s="250"/>
    </row>
    <row r="311" spans="15:15" s="179" customFormat="1" x14ac:dyDescent="0.25">
      <c r="O311" s="250"/>
    </row>
    <row r="312" spans="15:15" s="179" customFormat="1" x14ac:dyDescent="0.25">
      <c r="O312" s="250"/>
    </row>
    <row r="313" spans="15:15" s="179" customFormat="1" x14ac:dyDescent="0.25">
      <c r="O313" s="250"/>
    </row>
    <row r="314" spans="15:15" s="179" customFormat="1" x14ac:dyDescent="0.25">
      <c r="O314" s="250"/>
    </row>
    <row r="315" spans="15:15" s="179" customFormat="1" x14ac:dyDescent="0.25">
      <c r="O315" s="250"/>
    </row>
    <row r="316" spans="15:15" s="179" customFormat="1" x14ac:dyDescent="0.25">
      <c r="O316" s="250"/>
    </row>
    <row r="317" spans="15:15" s="179" customFormat="1" x14ac:dyDescent="0.25">
      <c r="O317" s="250"/>
    </row>
    <row r="318" spans="15:15" s="179" customFormat="1" x14ac:dyDescent="0.25">
      <c r="O318" s="250"/>
    </row>
    <row r="319" spans="15:15" s="179" customFormat="1" x14ac:dyDescent="0.25">
      <c r="O319" s="250"/>
    </row>
    <row r="320" spans="15:15" s="179" customFormat="1" x14ac:dyDescent="0.25">
      <c r="O320" s="250"/>
    </row>
    <row r="321" spans="15:15" s="179" customFormat="1" x14ac:dyDescent="0.25">
      <c r="O321" s="250"/>
    </row>
    <row r="322" spans="15:15" s="179" customFormat="1" x14ac:dyDescent="0.25">
      <c r="O322" s="250"/>
    </row>
    <row r="323" spans="15:15" s="179" customFormat="1" x14ac:dyDescent="0.25">
      <c r="O323" s="250"/>
    </row>
    <row r="324" spans="15:15" s="179" customFormat="1" x14ac:dyDescent="0.25">
      <c r="O324" s="250"/>
    </row>
    <row r="325" spans="15:15" s="179" customFormat="1" x14ac:dyDescent="0.25">
      <c r="O325" s="250"/>
    </row>
    <row r="326" spans="15:15" s="179" customFormat="1" x14ac:dyDescent="0.25">
      <c r="O326" s="250"/>
    </row>
    <row r="327" spans="15:15" s="179" customFormat="1" x14ac:dyDescent="0.25">
      <c r="O327" s="250"/>
    </row>
    <row r="328" spans="15:15" s="179" customFormat="1" x14ac:dyDescent="0.25">
      <c r="O328" s="250"/>
    </row>
    <row r="329" spans="15:15" s="179" customFormat="1" x14ac:dyDescent="0.25">
      <c r="O329" s="250"/>
    </row>
    <row r="330" spans="15:15" s="179" customFormat="1" x14ac:dyDescent="0.25">
      <c r="O330" s="250"/>
    </row>
    <row r="331" spans="15:15" s="179" customFormat="1" x14ac:dyDescent="0.25">
      <c r="O331" s="250"/>
    </row>
    <row r="332" spans="15:15" s="179" customFormat="1" x14ac:dyDescent="0.25">
      <c r="O332" s="250"/>
    </row>
    <row r="333" spans="15:15" s="179" customFormat="1" x14ac:dyDescent="0.25">
      <c r="O333" s="250"/>
    </row>
    <row r="334" spans="15:15" s="179" customFormat="1" x14ac:dyDescent="0.25">
      <c r="O334" s="250"/>
    </row>
    <row r="335" spans="15:15" s="179" customFormat="1" x14ac:dyDescent="0.25">
      <c r="O335" s="250"/>
    </row>
    <row r="336" spans="15:15" s="179" customFormat="1" x14ac:dyDescent="0.25">
      <c r="O336" s="250"/>
    </row>
    <row r="337" spans="15:15" s="179" customFormat="1" x14ac:dyDescent="0.25">
      <c r="O337" s="250"/>
    </row>
    <row r="338" spans="15:15" s="179" customFormat="1" x14ac:dyDescent="0.25">
      <c r="O338" s="250"/>
    </row>
    <row r="339" spans="15:15" s="179" customFormat="1" x14ac:dyDescent="0.25">
      <c r="O339" s="250"/>
    </row>
    <row r="340" spans="15:15" s="179" customFormat="1" x14ac:dyDescent="0.25">
      <c r="O340" s="250"/>
    </row>
    <row r="341" spans="15:15" s="179" customFormat="1" x14ac:dyDescent="0.25">
      <c r="O341" s="250"/>
    </row>
    <row r="342" spans="15:15" s="179" customFormat="1" x14ac:dyDescent="0.25">
      <c r="O342" s="250"/>
    </row>
    <row r="343" spans="15:15" s="179" customFormat="1" x14ac:dyDescent="0.25">
      <c r="O343" s="250"/>
    </row>
    <row r="344" spans="15:15" s="179" customFormat="1" x14ac:dyDescent="0.25">
      <c r="O344" s="250"/>
    </row>
    <row r="345" spans="15:15" s="179" customFormat="1" x14ac:dyDescent="0.25">
      <c r="O345" s="250"/>
    </row>
    <row r="346" spans="15:15" s="179" customFormat="1" x14ac:dyDescent="0.25">
      <c r="O346" s="250"/>
    </row>
    <row r="347" spans="15:15" s="179" customFormat="1" x14ac:dyDescent="0.25">
      <c r="O347" s="250"/>
    </row>
    <row r="348" spans="15:15" s="179" customFormat="1" x14ac:dyDescent="0.25">
      <c r="O348" s="250"/>
    </row>
    <row r="349" spans="15:15" s="179" customFormat="1" x14ac:dyDescent="0.25">
      <c r="O349" s="250"/>
    </row>
    <row r="350" spans="15:15" s="179" customFormat="1" x14ac:dyDescent="0.25">
      <c r="O350" s="250"/>
    </row>
    <row r="351" spans="15:15" s="179" customFormat="1" x14ac:dyDescent="0.25">
      <c r="O351" s="250"/>
    </row>
    <row r="352" spans="15:15" s="179" customFormat="1" x14ac:dyDescent="0.25">
      <c r="O352" s="250"/>
    </row>
    <row r="353" spans="15:15" s="179" customFormat="1" x14ac:dyDescent="0.25">
      <c r="O353" s="250"/>
    </row>
    <row r="354" spans="15:15" s="179" customFormat="1" x14ac:dyDescent="0.25">
      <c r="O354" s="250"/>
    </row>
    <row r="355" spans="15:15" s="179" customFormat="1" x14ac:dyDescent="0.25">
      <c r="O355" s="250"/>
    </row>
    <row r="356" spans="15:15" s="179" customFormat="1" x14ac:dyDescent="0.25">
      <c r="O356" s="250"/>
    </row>
    <row r="357" spans="15:15" s="179" customFormat="1" x14ac:dyDescent="0.25">
      <c r="O357" s="250"/>
    </row>
    <row r="358" spans="15:15" s="179" customFormat="1" x14ac:dyDescent="0.25">
      <c r="O358" s="250"/>
    </row>
    <row r="359" spans="15:15" s="179" customFormat="1" x14ac:dyDescent="0.25">
      <c r="O359" s="250"/>
    </row>
    <row r="360" spans="15:15" s="179" customFormat="1" x14ac:dyDescent="0.25">
      <c r="O360" s="250"/>
    </row>
    <row r="361" spans="15:15" s="179" customFormat="1" x14ac:dyDescent="0.25">
      <c r="O361" s="250"/>
    </row>
    <row r="362" spans="15:15" s="179" customFormat="1" x14ac:dyDescent="0.25">
      <c r="O362" s="250"/>
    </row>
    <row r="363" spans="15:15" s="179" customFormat="1" x14ac:dyDescent="0.25">
      <c r="O363" s="250"/>
    </row>
    <row r="364" spans="15:15" s="179" customFormat="1" x14ac:dyDescent="0.25">
      <c r="O364" s="250"/>
    </row>
    <row r="365" spans="15:15" s="179" customFormat="1" x14ac:dyDescent="0.25">
      <c r="O365" s="250"/>
    </row>
    <row r="366" spans="15:15" s="179" customFormat="1" x14ac:dyDescent="0.25">
      <c r="O366" s="250"/>
    </row>
    <row r="367" spans="15:15" s="179" customFormat="1" x14ac:dyDescent="0.25">
      <c r="O367" s="250"/>
    </row>
    <row r="368" spans="15:15" s="179" customFormat="1" x14ac:dyDescent="0.25">
      <c r="O368" s="250"/>
    </row>
    <row r="369" spans="15:15" s="179" customFormat="1" x14ac:dyDescent="0.25">
      <c r="O369" s="250"/>
    </row>
    <row r="370" spans="15:15" s="179" customFormat="1" x14ac:dyDescent="0.25">
      <c r="O370" s="250"/>
    </row>
    <row r="371" spans="15:15" s="179" customFormat="1" x14ac:dyDescent="0.25">
      <c r="O371" s="250"/>
    </row>
    <row r="372" spans="15:15" s="179" customFormat="1" x14ac:dyDescent="0.25">
      <c r="O372" s="250"/>
    </row>
    <row r="373" spans="15:15" s="179" customFormat="1" x14ac:dyDescent="0.25">
      <c r="O373" s="250"/>
    </row>
    <row r="374" spans="15:15" s="179" customFormat="1" x14ac:dyDescent="0.25">
      <c r="O374" s="250"/>
    </row>
    <row r="375" spans="15:15" s="179" customFormat="1" x14ac:dyDescent="0.25">
      <c r="O375" s="250"/>
    </row>
    <row r="376" spans="15:15" s="179" customFormat="1" x14ac:dyDescent="0.25">
      <c r="O376" s="250"/>
    </row>
    <row r="377" spans="15:15" s="179" customFormat="1" x14ac:dyDescent="0.25">
      <c r="O377" s="250"/>
    </row>
    <row r="378" spans="15:15" s="179" customFormat="1" x14ac:dyDescent="0.25">
      <c r="O378" s="250"/>
    </row>
    <row r="379" spans="15:15" s="179" customFormat="1" x14ac:dyDescent="0.25">
      <c r="O379" s="250"/>
    </row>
    <row r="380" spans="15:15" s="179" customFormat="1" x14ac:dyDescent="0.25">
      <c r="O380" s="250"/>
    </row>
  </sheetData>
  <mergeCells count="67">
    <mergeCell ref="E14:G14"/>
    <mergeCell ref="C4:U6"/>
    <mergeCell ref="E8:G8"/>
    <mergeCell ref="I10:U10"/>
    <mergeCell ref="E12:G12"/>
    <mergeCell ref="E13:G13"/>
    <mergeCell ref="E26:G26"/>
    <mergeCell ref="E15:G15"/>
    <mergeCell ref="E16:G16"/>
    <mergeCell ref="E17:G17"/>
    <mergeCell ref="E18:G18"/>
    <mergeCell ref="E19:G19"/>
    <mergeCell ref="E20:G20"/>
    <mergeCell ref="E21:G21"/>
    <mergeCell ref="E22:G22"/>
    <mergeCell ref="E23:G23"/>
    <mergeCell ref="E24:G24"/>
    <mergeCell ref="E25:G25"/>
    <mergeCell ref="E38:G38"/>
    <mergeCell ref="E27:G27"/>
    <mergeCell ref="E28:G28"/>
    <mergeCell ref="E29:G29"/>
    <mergeCell ref="E30:G30"/>
    <mergeCell ref="E31:G31"/>
    <mergeCell ref="E32:G32"/>
    <mergeCell ref="E33:G33"/>
    <mergeCell ref="E34:G34"/>
    <mergeCell ref="E35:G35"/>
    <mergeCell ref="E36:G36"/>
    <mergeCell ref="E37:G37"/>
    <mergeCell ref="C53:E53"/>
    <mergeCell ref="G53:I53"/>
    <mergeCell ref="K53:U53"/>
    <mergeCell ref="E39:G39"/>
    <mergeCell ref="E40:G40"/>
    <mergeCell ref="E41:G41"/>
    <mergeCell ref="E42:G42"/>
    <mergeCell ref="E43:G43"/>
    <mergeCell ref="E44:G44"/>
    <mergeCell ref="E45:G45"/>
    <mergeCell ref="E46:G46"/>
    <mergeCell ref="E47:G47"/>
    <mergeCell ref="C49:U49"/>
    <mergeCell ref="C51:U51"/>
    <mergeCell ref="C54:E54"/>
    <mergeCell ref="G54:I54"/>
    <mergeCell ref="K54:U54"/>
    <mergeCell ref="C55:E55"/>
    <mergeCell ref="G55:I55"/>
    <mergeCell ref="K55:U55"/>
    <mergeCell ref="C56:E56"/>
    <mergeCell ref="G56:I56"/>
    <mergeCell ref="K56:U56"/>
    <mergeCell ref="C57:E57"/>
    <mergeCell ref="G57:I57"/>
    <mergeCell ref="K57:U57"/>
    <mergeCell ref="M64:N64"/>
    <mergeCell ref="M66:N66"/>
    <mergeCell ref="M68:N68"/>
    <mergeCell ref="C58:E58"/>
    <mergeCell ref="G58:I58"/>
    <mergeCell ref="K58:U58"/>
    <mergeCell ref="C60:I60"/>
    <mergeCell ref="K60:U60"/>
    <mergeCell ref="K62:M62"/>
    <mergeCell ref="O62:Q62"/>
    <mergeCell ref="S62:U62"/>
  </mergeCells>
  <dataValidations count="21">
    <dataValidation allowBlank="1" showInputMessage="1" showErrorMessage="1" promptTitle="Historial de cambios" prompt="Espacio de uso exclusivo para el asesor de la OAP" sqref="L64:L67 C64:J67" xr:uid="{50A31A87-F565-45F9-BD11-A2B44D682CBF}"/>
    <dataValidation allowBlank="1" showInputMessage="1" showErrorMessage="1" prompt="Asigne el nombre y cargo del servidor público responsable de la elaboración del formato" sqref="K62:K63 N63 R62:S63 P63:Q63 O62:O63" xr:uid="{9E49641E-099B-4AB2-8ADB-D94D49877DA4}"/>
    <dataValidation type="list" allowBlank="1" showInputMessage="1" showErrorMessage="1" sqref="D21 D16" xr:uid="{5E3B60B3-8894-4DF4-B1A0-1899F4695EC4}">
      <formula1>"Acuerdo,Circular,Constitución,Decreto,Genérica,Ley,Norma,Resolución"</formula1>
    </dataValidation>
    <dataValidation showInputMessage="1" showErrorMessage="1" sqref="C10:D10" xr:uid="{9E211E65-F999-4C60-9F0A-16D0881B4715}"/>
    <dataValidation allowBlank="1" showInputMessage="1" showErrorMessage="1" prompt="En esta columna transcriba el enunciado de la norma, así: (“Por medio de la cual...”) " sqref="I12:J12 J27" xr:uid="{58E143F2-D8CB-4E97-8423-9AE8173CBA19}"/>
    <dataValidation allowBlank="1" showInputMessage="1" showErrorMessage="1" prompt="En esta columna se identifica la fecha en la que fué emitida la norma." sqref="K12:L12 L27" xr:uid="{35C60FBA-BEA5-42DB-A526-03D4A1215DA5}"/>
    <dataValidation allowBlank="1" showInputMessage="1" showErrorMessage="1" prompt="En esta columna se identifica el tipo de norma, la cual puede corresponder a las siguientes:_x000a_Constitución_x000a_Ley_x000a_Decreto_x000a_Acuerdo_x000a_Resolución_x000a_Etc." sqref="C12:D12 D27" xr:uid="{067642FF-C4B1-4262-9F43-F2BE7AAF9444}"/>
    <dataValidation allowBlank="1" showInputMessage="1" showErrorMessage="1" prompt="En esta columna se registra el mecanismo por medio del cual se da cumpliemiento al requisito._x000a_" sqref="T12" xr:uid="{E5A782E8-24BB-4B71-AF19-75D7437B1577}"/>
    <dataValidation allowBlank="1" showInputMessage="1" showErrorMessage="1" prompt="En esta columna registra el documento que evidencia el cumplimiento del requisito" sqref="U12" xr:uid="{578079C7-E574-4A91-B149-1DDDD3EB93DC}"/>
    <dataValidation allowBlank="1" showInputMessage="1" showErrorMessage="1" prompt="En esta columna identifique el o los articulos específicos de la norma que deben ser cumplidos por la Entidad." sqref="Q12:R12 Q27:R27" xr:uid="{CBC7BF07-404F-488E-A95B-B9E6E7372212}"/>
    <dataValidation allowBlank="1" showInputMessage="1" showErrorMessage="1" promptTitle="Elaborado por (Nombre y cargo)" prompt="Asigne el nombre y cargo del  responsable de la elaboración del formato" sqref="Q69:U69" xr:uid="{0BC5A51C-71C7-4E8C-A245-3A91E5F86617}"/>
    <dataValidation allowBlank="1" showInputMessage="1" showErrorMessage="1" promptTitle="Productos o requisitos asociados" prompt="Describa los productos y/o requisitos del MIPG a cargo del proceso. _x000a_" sqref="K54:U58" xr:uid="{4C5AAE9F-62DF-42CC-94D9-708C2131A495}"/>
    <dataValidation allowBlank="1" showInputMessage="1" showErrorMessage="1" promptTitle="Mecanismos de cumplimiento" prompt="En esta columna, se registra el mecanismo por el cual se da cumplimiento al requísito. Ejemplo: procedimiento de.... Sistema de información... Lineamientos de.... Resolución...._x000a_" sqref="U18 S12:S47" xr:uid="{7C635D8B-73EC-4556-B7F7-782203FD8E9F}"/>
    <dataValidation type="list" allowBlank="1" showInputMessage="1" showErrorMessage="1" promptTitle="Tipo" prompt="Identifique el tipo de norma a describir: _x000a_Constitución Política de Colombia_x000a_Ley_x000a_Decreto_x000a_Acuerdo" sqref="C47 C13:C45" xr:uid="{EE04164C-8245-479A-97D9-61596F7BDA07}">
      <formula1>"Acuerdo,Circular,Constitución Política de Colombia,Decreto,Genérica,Ley,Norma,Resolución"</formula1>
    </dataValidation>
    <dataValidation allowBlank="1" showInputMessage="1" showErrorMessage="1" promptTitle="Número" prompt="Indique el número de la norma que se está documentando; ej: 215" sqref="F16:G17 E13:E26 E28:E47 F28:G28 F42:G47 F26:G26 F39:G40 F19:G23 F31:G35 F13:G13" xr:uid="{A200BC4D-1AC2-45FA-9C97-7A952F8A087D}"/>
    <dataValidation allowBlank="1" showInputMessage="1" showErrorMessage="1" promptTitle="Epígrafe o descripción" prompt="En esta columna, transcriba el enunciado de la norma, así: (“Por medio de la cual...”) " sqref="I47 I13:I45" xr:uid="{F88327E7-85D5-4FE6-983A-A799497D23E1}"/>
    <dataValidation allowBlank="1" showInputMessage="1" showErrorMessage="1" promptTitle="Fecha de emisión" prompt="En esta columna se identifica la fecha en la que fué emitida la norma con el formato DD-MM-AAAA_x000a_" sqref="K13:K47" xr:uid="{5106F2E0-AD4D-4BDD-96C4-43F585E16937}"/>
    <dataValidation allowBlank="1" showInputMessage="1" showErrorMessage="1" promptTitle="Emitido por:" prompt="Indique el nombre de la Entidad emisora de la norma_x000a__x000a_" sqref="M13:M47" xr:uid="{84022043-49EA-41B0-B360-C6D7A143912A}"/>
    <dataValidation allowBlank="1" showInputMessage="1" showErrorMessage="1" promptTitle="URL" prompt="Indique la dirección web donde se puede consultar el texto de la norma registrada._x000a_" sqref="O13:O47" xr:uid="{B9F0F51F-4E74-4587-80F0-B6E9065A59D4}"/>
    <dataValidation allowBlank="1" showInputMessage="1" showErrorMessage="1" promptTitle="Requisitos aplicables" prompt="Especifique los requisitos que son aplicables a la gestión del proceso" sqref="Q13:Q26 Q28:Q47" xr:uid="{4A8B6533-C9F5-42B5-871F-F95A541755F7}"/>
    <dataValidation allowBlank="1" showInputMessage="1" showErrorMessage="1" promptTitle="Evidencia aplicación requisitos" prompt="Registrar las evidencias con las que cuenta el proceso para presentar el cumplimiento de los requisitos aplicables." sqref="U47 U19:U45 U13:U17" xr:uid="{15F22646-AA7E-41C4-BA45-B8A91F807499}"/>
  </dataValidations>
  <hyperlinks>
    <hyperlink ref="O44" r:id="rId1" location="!" xr:uid="{6C6FFD76-0B2E-4014-B5FF-262D246BB8F6}"/>
    <hyperlink ref="U31" r:id="rId2" location="!" xr:uid="{E6F17211-DB31-451C-B537-38AA933829BF}"/>
    <hyperlink ref="U35" r:id="rId3" location="!" xr:uid="{7210ED6F-6B2E-478C-A8DF-B7909C1A44DC}"/>
    <hyperlink ref="U34" r:id="rId4" location="!" xr:uid="{FD17C20B-9935-412A-932B-F71C4A818F94}"/>
    <hyperlink ref="U33" r:id="rId5" location="!" xr:uid="{3189686F-DE73-4BF5-B819-57583228E513}"/>
    <hyperlink ref="U32" r:id="rId6" location="!" xr:uid="{B2472242-B265-4D14-A9C5-11DA80E1E7B8}"/>
    <hyperlink ref="O43" r:id="rId7" location="!" xr:uid="{96689B9A-EB93-4A0D-B50A-EFC0684653A2}"/>
    <hyperlink ref="U43" r:id="rId8" location="!" xr:uid="{63B0F2C2-FA25-45EA-B3C5-65E72F95FC29}"/>
    <hyperlink ref="U16" r:id="rId9" location="!" xr:uid="{1E2424ED-4AA2-4E18-8A5D-2EF7CDEBCC25}"/>
    <hyperlink ref="U17" r:id="rId10" location="!" xr:uid="{F0241CBD-8A13-4445-8301-80C69C937BE3}"/>
    <hyperlink ref="O19" r:id="rId11" xr:uid="{57D7320F-FC91-4D2E-92DB-C39B44DC18A8}"/>
    <hyperlink ref="U19" r:id="rId12" location="!" xr:uid="{2CAB9437-21AE-471E-B732-55D116C02C93}"/>
    <hyperlink ref="U20" r:id="rId13" location="!" xr:uid="{2D108977-9B11-4D91-845B-846A68A40C30}"/>
    <hyperlink ref="U21" r:id="rId14" location="!" xr:uid="{375C17BB-3AE1-4396-A3F5-BB24B390B301}"/>
    <hyperlink ref="U22" r:id="rId15" location="!" xr:uid="{0D60B6C5-2F39-4FC5-835F-F72FE00EF32B}"/>
    <hyperlink ref="U23" r:id="rId16" location="!" xr:uid="{F5F42866-523D-4F20-BAEE-0A8EE2689D52}"/>
    <hyperlink ref="U27" r:id="rId17" location="!" xr:uid="{CEDA0765-CBEC-4442-A820-E8F824A9B769}"/>
    <hyperlink ref="U28" r:id="rId18" location="!" xr:uid="{A5DC330D-E2B4-4DE9-AFB2-286F84004B82}"/>
    <hyperlink ref="O45" r:id="rId19" location="!" xr:uid="{6B867CA1-E505-4394-A653-30CAB0991C86}"/>
    <hyperlink ref="O13" r:id="rId20" xr:uid="{3E2B30D1-74D8-4707-A03F-CC4CB9A1C1E0}"/>
    <hyperlink ref="O16" r:id="rId21" xr:uid="{CA9DF1A0-0D98-4256-91D8-2BD36565A644}"/>
    <hyperlink ref="O17" r:id="rId22" xr:uid="{46A61ABD-3753-4A5B-B51A-9331C55D708B}"/>
    <hyperlink ref="O18" r:id="rId23" xr:uid="{CFAC3309-4ACF-4B84-BE9D-8D94C3FFEE9A}"/>
    <hyperlink ref="O20" r:id="rId24" xr:uid="{8EC9950B-AABC-4352-A84A-BAF286E3FD55}"/>
    <hyperlink ref="O21" r:id="rId25" xr:uid="{9AB8CC77-CDB8-4967-B40E-1584D0F873BB}"/>
    <hyperlink ref="O22" r:id="rId26" xr:uid="{C1BB829C-8253-416F-BBD4-95AC1AF59393}"/>
    <hyperlink ref="O23" r:id="rId27" location=":~:text=Reglamenta%20normas%20org%C3%A1nicas%20del%20presupuesto,reducci%C3%B3n%20de%20las%20reservas%20presupuestales." xr:uid="{78A9C389-ED09-4A97-87C2-8A1EC128F0CE}"/>
    <hyperlink ref="O26" r:id="rId28" xr:uid="{96D4E32D-97BE-476E-B7C8-B4EE2E2509ED}"/>
    <hyperlink ref="O27" r:id="rId29" xr:uid="{A0136E47-542F-40FD-8E10-95F23294A20B}"/>
    <hyperlink ref="O28" r:id="rId30" location=":~:text=Dicta%20normas%20org%C3%A1nicas%20en%20materia,que%20se%20concede%20la%20autorizaci%C3%B3n." xr:uid="{0ED901D6-21EC-4CBD-9679-186B9A5048CE}"/>
    <hyperlink ref="O29" r:id="rId31" xr:uid="{E770669D-62D6-4E9A-A7A0-950304D863B3}"/>
    <hyperlink ref="O34" r:id="rId32" xr:uid="{C12131D9-A321-441E-9A4D-7561B0E1B425}"/>
    <hyperlink ref="O35" r:id="rId33" xr:uid="{1A071249-498C-4988-A2E3-CB1E067A1B9C}"/>
    <hyperlink ref="O39" r:id="rId34" xr:uid="{0B20166E-AD45-4CDA-8841-6A2A0B17FE33}"/>
    <hyperlink ref="O41" r:id="rId35" location=":~:text=ESTADO%20DE%20EMERGENCIA%20ECON%C3%93MICA%2C%20SOCIAL%20Y%20ECOL%C3%93GICA&amp;text=Establece%20medidas%20para%20el%20fortalecimiento,el%20Decreto%20417%20de%202020." xr:uid="{65CF6020-CF91-4043-B42E-5A471C132591}"/>
    <hyperlink ref="O24" display="https://normativa.colpensiones.gov.co/colpens/docs/resolucion_minhacienda_0017_2010.htm#:~:text=%5BRESOLUCION%20MINHACIENDA%200017%202010%5D%20%2D%20Colpensiones%20%2D%20Administradora%20Colombiana%20de%20Pensiones&amp;text=Por%20la%20cual%20se%20establecen,l" xr:uid="{03413CDF-77FF-4BCB-A1A9-2A50C18FE474}"/>
    <hyperlink ref="O38" r:id="rId36" xr:uid="{CDCCE8CB-EC0C-460B-81A1-DE69E5FA3353}"/>
  </hyperlinks>
  <pageMargins left="0" right="0" top="0" bottom="0" header="0" footer="0"/>
  <pageSetup scale="44" orientation="landscape" r:id="rId37"/>
  <headerFooter>
    <oddFooter>&amp;R&amp;9Est.1.4.Ins.1.Fr.14 _V1</oddFooter>
  </headerFooter>
  <colBreaks count="1" manualBreakCount="1">
    <brk id="22" max="1048575" man="1"/>
  </colBreaks>
  <drawing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42</vt:i4>
      </vt:variant>
      <vt:variant>
        <vt:lpstr>Rangos con nombre</vt:lpstr>
      </vt:variant>
      <vt:variant>
        <vt:i4>66</vt:i4>
      </vt:variant>
    </vt:vector>
  </HeadingPairs>
  <TitlesOfParts>
    <vt:vector size="108" baseType="lpstr">
      <vt:lpstr>Est.1.1 NG</vt:lpstr>
      <vt:lpstr>Est.1.4 NG</vt:lpstr>
      <vt:lpstr>Est. 2.1 NG</vt:lpstr>
      <vt:lpstr>Est.2.2 NG </vt:lpstr>
      <vt:lpstr>Eva.1.1 NG</vt:lpstr>
      <vt:lpstr>Eva.1.2 NG </vt:lpstr>
      <vt:lpstr>Mis 1.1 NG</vt:lpstr>
      <vt:lpstr>Mis.2.1 NG</vt:lpstr>
      <vt:lpstr>Mis.2.2 NG</vt:lpstr>
      <vt:lpstr>Mis.3.1 NG</vt:lpstr>
      <vt:lpstr>Mis.3.2 NG</vt:lpstr>
      <vt:lpstr>Mis.3.3 NG</vt:lpstr>
      <vt:lpstr>Mis.3.4 NG</vt:lpstr>
      <vt:lpstr>Mis.3.5 NG</vt:lpstr>
      <vt:lpstr>Mis.3.6 NG</vt:lpstr>
      <vt:lpstr>Mis.3.7 NG</vt:lpstr>
      <vt:lpstr>Mis.3.8 NG</vt:lpstr>
      <vt:lpstr>Mis.3.9 NG</vt:lpstr>
      <vt:lpstr>Mis.3.10 NG</vt:lpstr>
      <vt:lpstr>Mis.3.11 NG</vt:lpstr>
      <vt:lpstr>Mis.3.13 NG</vt:lpstr>
      <vt:lpstr>Mis.3.14 NG</vt:lpstr>
      <vt:lpstr>Mis 4.1. NG</vt:lpstr>
      <vt:lpstr>Mis.4,2 NG</vt:lpstr>
      <vt:lpstr>Mis.4.3 NG</vt:lpstr>
      <vt:lpstr>Mis.4.5.NG</vt:lpstr>
      <vt:lpstr>Mis.4.6 NG</vt:lpstr>
      <vt:lpstr>Mis.4.8 NG</vt:lpstr>
      <vt:lpstr>Mis.4.9 NG</vt:lpstr>
      <vt:lpstr>Mis.5.1 NG</vt:lpstr>
      <vt:lpstr>Mis.5.2.NG</vt:lpstr>
      <vt:lpstr>Apo.1,3 NG</vt:lpstr>
      <vt:lpstr> Apo.1.4 NG</vt:lpstr>
      <vt:lpstr>Apo.2.1 NG</vt:lpstr>
      <vt:lpstr>Apo.2.2 NG</vt:lpstr>
      <vt:lpstr>Apo.3.0 NG</vt:lpstr>
      <vt:lpstr>Apo.4.1 NG</vt:lpstr>
      <vt:lpstr>Apo.4.2NG</vt:lpstr>
      <vt:lpstr>Apo.4.5. NG</vt:lpstr>
      <vt:lpstr>Apo.5.1 NG</vt:lpstr>
      <vt:lpstr>Apo.5.2 NG </vt:lpstr>
      <vt:lpstr>Apo.5.3 NG </vt:lpstr>
      <vt:lpstr>' Apo.1.4 NG'!Área_de_impresión</vt:lpstr>
      <vt:lpstr>'Apo.1,3 NG'!Área_de_impresión</vt:lpstr>
      <vt:lpstr>'Apo.2.1 NG'!Área_de_impresión</vt:lpstr>
      <vt:lpstr>'Apo.2.2 NG'!Área_de_impresión</vt:lpstr>
      <vt:lpstr>'Apo.3.0 NG'!Área_de_impresión</vt:lpstr>
      <vt:lpstr>'Apo.4.1 NG'!Área_de_impresión</vt:lpstr>
      <vt:lpstr>Apo.4.2NG!Área_de_impresión</vt:lpstr>
      <vt:lpstr>'Apo.5.1 NG'!Área_de_impresión</vt:lpstr>
      <vt:lpstr>'Apo.5.2 NG '!Área_de_impresión</vt:lpstr>
      <vt:lpstr>'Apo.5.3 NG '!Área_de_impresión</vt:lpstr>
      <vt:lpstr>'Est. 2.1 NG'!Área_de_impresión</vt:lpstr>
      <vt:lpstr>'Est.2.2 NG '!Área_de_impresión</vt:lpstr>
      <vt:lpstr>'Eva.1.2 NG '!Área_de_impresión</vt:lpstr>
      <vt:lpstr>'Mis 1.1 NG'!Área_de_impresión</vt:lpstr>
      <vt:lpstr>'Mis 4.1. NG'!Área_de_impresión</vt:lpstr>
      <vt:lpstr>'Mis.2.1 NG'!Área_de_impresión</vt:lpstr>
      <vt:lpstr>'Mis.2.2 NG'!Área_de_impresión</vt:lpstr>
      <vt:lpstr>'Mis.3.1 NG'!Área_de_impresión</vt:lpstr>
      <vt:lpstr>'Mis.3.10 NG'!Área_de_impresión</vt:lpstr>
      <vt:lpstr>'Mis.3.13 NG'!Área_de_impresión</vt:lpstr>
      <vt:lpstr>'Mis.3.14 NG'!Área_de_impresión</vt:lpstr>
      <vt:lpstr>'Mis.3.2 NG'!Área_de_impresión</vt:lpstr>
      <vt:lpstr>'Mis.3.3 NG'!Área_de_impresión</vt:lpstr>
      <vt:lpstr>'Mis.3.4 NG'!Área_de_impresión</vt:lpstr>
      <vt:lpstr>'Mis.3.5 NG'!Área_de_impresión</vt:lpstr>
      <vt:lpstr>'Mis.3.6 NG'!Área_de_impresión</vt:lpstr>
      <vt:lpstr>'Mis.3.8 NG'!Área_de_impresión</vt:lpstr>
      <vt:lpstr>'Mis.4,2 NG'!Área_de_impresión</vt:lpstr>
      <vt:lpstr>Mis.4.5.NG!Área_de_impresión</vt:lpstr>
      <vt:lpstr>'Mis.4.8 NG'!Área_de_impresión</vt:lpstr>
      <vt:lpstr>'Mis.4.9 NG'!Área_de_impresión</vt:lpstr>
      <vt:lpstr>'Mis.5.1 NG'!Área_de_impresión</vt:lpstr>
      <vt:lpstr>' Apo.1.4 NG'!Títulos_a_imprimir</vt:lpstr>
      <vt:lpstr>'Apo.1,3 NG'!Títulos_a_imprimir</vt:lpstr>
      <vt:lpstr>'Apo.2.1 NG'!Títulos_a_imprimir</vt:lpstr>
      <vt:lpstr>'Apo.2.2 NG'!Títulos_a_imprimir</vt:lpstr>
      <vt:lpstr>'Apo.3.0 NG'!Títulos_a_imprimir</vt:lpstr>
      <vt:lpstr>'Apo.4.1 NG'!Títulos_a_imprimir</vt:lpstr>
      <vt:lpstr>Apo.4.2NG!Títulos_a_imprimir</vt:lpstr>
      <vt:lpstr>'Apo.5.1 NG'!Títulos_a_imprimir</vt:lpstr>
      <vt:lpstr>'Apo.5.2 NG '!Títulos_a_imprimir</vt:lpstr>
      <vt:lpstr>'Apo.5.3 NG '!Títulos_a_imprimir</vt:lpstr>
      <vt:lpstr>'Est. 2.1 NG'!Títulos_a_imprimir</vt:lpstr>
      <vt:lpstr>'Est.2.2 NG '!Títulos_a_imprimir</vt:lpstr>
      <vt:lpstr>'Eva.1.2 NG '!Títulos_a_imprimir</vt:lpstr>
      <vt:lpstr>'Mis 1.1 NG'!Títulos_a_imprimir</vt:lpstr>
      <vt:lpstr>'Mis 4.1. NG'!Títulos_a_imprimir</vt:lpstr>
      <vt:lpstr>'Mis.2.1 NG'!Títulos_a_imprimir</vt:lpstr>
      <vt:lpstr>'Mis.2.2 NG'!Títulos_a_imprimir</vt:lpstr>
      <vt:lpstr>'Mis.3.1 NG'!Títulos_a_imprimir</vt:lpstr>
      <vt:lpstr>'Mis.3.10 NG'!Títulos_a_imprimir</vt:lpstr>
      <vt:lpstr>'Mis.3.13 NG'!Títulos_a_imprimir</vt:lpstr>
      <vt:lpstr>'Mis.3.14 NG'!Títulos_a_imprimir</vt:lpstr>
      <vt:lpstr>'Mis.3.2 NG'!Títulos_a_imprimir</vt:lpstr>
      <vt:lpstr>'Mis.3.3 NG'!Títulos_a_imprimir</vt:lpstr>
      <vt:lpstr>'Mis.3.4 NG'!Títulos_a_imprimir</vt:lpstr>
      <vt:lpstr>'Mis.3.5 NG'!Títulos_a_imprimir</vt:lpstr>
      <vt:lpstr>'Mis.3.6 NG'!Títulos_a_imprimir</vt:lpstr>
      <vt:lpstr>'Mis.3.8 NG'!Títulos_a_imprimir</vt:lpstr>
      <vt:lpstr>'Mis.4,2 NG'!Títulos_a_imprimir</vt:lpstr>
      <vt:lpstr>Mis.4.5.NG!Títulos_a_imprimir</vt:lpstr>
      <vt:lpstr>'Mis.4.8 NG'!Títulos_a_imprimir</vt:lpstr>
      <vt:lpstr>'Mis.4.9 NG'!Títulos_a_imprimir</vt:lpstr>
      <vt:lpstr>'Mis.5.1 NG'!Títulos_a_imprimir</vt:lpstr>
      <vt:lpstr>Mis.5.2.NG!Títulos_a_imprimir</vt:lpstr>
      <vt:lpstr>'Mis.3.8 NG'!ver_558726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Yeinmy Yolanda Rozo Morales</dc:creator>
  <cp:lastModifiedBy>Yeinmy Yolanda Rozo Morales</cp:lastModifiedBy>
  <dcterms:created xsi:type="dcterms:W3CDTF">2024-07-11T16:39:16Z</dcterms:created>
  <dcterms:modified xsi:type="dcterms:W3CDTF">2024-11-07T17:46:59Z</dcterms:modified>
</cp:coreProperties>
</file>