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minhaciendagovco-my.sharepoint.com/personal/submacro_minhacienda_gov_co/Documents/Monitor Macro/12- MFMP/2023/Secciones MFMP 2023/Consolidación/Capítulo 0/"/>
    </mc:Choice>
  </mc:AlternateContent>
  <xr:revisionPtr revIDLastSave="996" documentId="6_{BDE67579-4AB2-4827-8ABE-F6492EE9F825}" xr6:coauthVersionLast="47" xr6:coauthVersionMax="47" xr10:uidLastSave="{0CCE6634-5A68-4534-93C4-4C47B2975AF6}"/>
  <bookViews>
    <workbookView xWindow="1060" yWindow="10" windowWidth="18140" windowHeight="10070" xr2:uid="{00000000-000D-0000-FFFF-FFFF00000000}"/>
  </bookViews>
  <sheets>
    <sheet name="Índice" sheetId="8" r:id="rId1"/>
    <sheet name="G. 1." sheetId="17" r:id="rId2"/>
    <sheet name="G. 2. " sheetId="19" r:id="rId3"/>
    <sheet name="G. 3." sheetId="20" r:id="rId4"/>
    <sheet name="T. 1." sheetId="9" r:id="rId5"/>
    <sheet name="T. 2." sheetId="1" r:id="rId6"/>
    <sheet name="T. 3." sheetId="4" r:id="rId7"/>
    <sheet name="T. 4." sheetId="2" r:id="rId8"/>
    <sheet name="T. 5." sheetId="18" r:id="rId9"/>
    <sheet name="T. 6." sheetId="11" r:id="rId10"/>
    <sheet name="T. 7." sheetId="12" r:id="rId11"/>
    <sheet name="T. 8." sheetId="13" r:id="rId12"/>
  </sheets>
  <definedNames>
    <definedName name="_Ref137325225" localSheetId="5">'T. 2.'!$C$2</definedName>
    <definedName name="_Ref137325286" localSheetId="6">'T. 3.'!$C$2</definedName>
    <definedName name="_Ref137325370" localSheetId="7">'T. 4.'!$C$2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<sst xmlns="http://schemas.openxmlformats.org/spreadsheetml/2006/main" count="563" uniqueCount="157">
  <si>
    <t>% del PIB</t>
  </si>
  <si>
    <t>Personas Naturales</t>
  </si>
  <si>
    <t>Personas Jurídicas</t>
  </si>
  <si>
    <t>Impuestos al consumo</t>
  </si>
  <si>
    <t>Total</t>
  </si>
  <si>
    <t>Hogares de altos ingresos</t>
  </si>
  <si>
    <t>Hogares de bajos ingresos</t>
  </si>
  <si>
    <t>Ingresos estimados de la reforma tributaria</t>
  </si>
  <si>
    <t>PIB real (%)</t>
  </si>
  <si>
    <t>Consumo real (%)</t>
  </si>
  <si>
    <t>Consumo altos ing. (%)</t>
  </si>
  <si>
    <t>Consumo bajos ing. (%)</t>
  </si>
  <si>
    <t>Inversión real (%)</t>
  </si>
  <si>
    <t>Inversión privada (%)</t>
  </si>
  <si>
    <t>Inversión pública (%)</t>
  </si>
  <si>
    <t>Consumo público real (%)</t>
  </si>
  <si>
    <t>Efectos marginales sobre las tasas de crecimiento</t>
  </si>
  <si>
    <t>2027-2034 Promedio</t>
  </si>
  <si>
    <t>Promedio 2023 - 2034</t>
  </si>
  <si>
    <t>Contenido</t>
  </si>
  <si>
    <t>ID</t>
  </si>
  <si>
    <t>Tema</t>
  </si>
  <si>
    <t>Ubicación</t>
  </si>
  <si>
    <t>Ir</t>
  </si>
  <si>
    <t>T. 1.</t>
  </si>
  <si>
    <t>Recaudo como porcentaje del PIB de la Ley 2266 de 2022</t>
  </si>
  <si>
    <t>T. 2.</t>
  </si>
  <si>
    <t>Medidas tributarias incluidas en la estimación de impactos macroeconómicos</t>
  </si>
  <si>
    <t>T. 3.</t>
  </si>
  <si>
    <t xml:space="preserve">Efectos marginales sobre las tasas de crecimiento </t>
  </si>
  <si>
    <t>T. 4.</t>
  </si>
  <si>
    <t>Efecto en el bienestar de los hogares</t>
  </si>
  <si>
    <t>T. 5.</t>
  </si>
  <si>
    <t>Resultados sobre la incidencia en pobreza y pobreza extrema para la población mayor de 65 años</t>
  </si>
  <si>
    <t>T. 6.</t>
  </si>
  <si>
    <t>Estimaciones del Ministerio de Hacienda y Crédito Público del costo fiscal de la reforma (valor presente neto a 2070, % del PIB de 2023)</t>
  </si>
  <si>
    <t xml:space="preserve">G. 1. </t>
  </si>
  <si>
    <t>Subsidio pensional por decil de ingreso (% del IBC)</t>
  </si>
  <si>
    <t>G. 2.</t>
  </si>
  <si>
    <t>Esfuerzo fiscal neto del Pilar Solidario - % del PIB ($bn)</t>
  </si>
  <si>
    <t>T. 7.</t>
  </si>
  <si>
    <t>Gasto de Pilar Semicontributivo (% del PIB)</t>
  </si>
  <si>
    <t xml:space="preserve">T. 8. </t>
  </si>
  <si>
    <t>Efecto neto frente al escenario sin reforma (Sin fondo de ahorro, % del PIB)</t>
  </si>
  <si>
    <t>G. 3.</t>
  </si>
  <si>
    <t>Déficit de Colpensiones por escenarios (% del PIB)</t>
  </si>
  <si>
    <t>Volver</t>
  </si>
  <si>
    <t>Tabla 2. Medidas tributarias incluidas en la estimación de impactos macroeconómicos</t>
  </si>
  <si>
    <t>Tabla 3. Efectos marginales sobre las tasas de crecimiento</t>
  </si>
  <si>
    <t>Tabla 4. Efecto en el bienestar de los hogares</t>
  </si>
  <si>
    <t>Efectos en el bienestar de 2023-2034 (en términos del consumo, %)</t>
  </si>
  <si>
    <t>Tabla 1. Recaudo como porcentaje del PIB de la Ley 2277 de 2022</t>
  </si>
  <si>
    <t>IRPN</t>
  </si>
  <si>
    <t>Patrimonio</t>
  </si>
  <si>
    <t>Sector Extractivo</t>
  </si>
  <si>
    <t>Sobretasa minera y petrolera</t>
  </si>
  <si>
    <t>Petróleo</t>
  </si>
  <si>
    <t>Carbón</t>
  </si>
  <si>
    <t>Deducción Regalías</t>
  </si>
  <si>
    <t>Hidrocarburos</t>
  </si>
  <si>
    <t>Minería</t>
  </si>
  <si>
    <t>Jurídicas</t>
  </si>
  <si>
    <t>ICA deducible</t>
  </si>
  <si>
    <t>Rentas Exentas</t>
  </si>
  <si>
    <t>Ganancias Ocasionales</t>
  </si>
  <si>
    <t>Dividendos internos y extranjeros</t>
  </si>
  <si>
    <t>Tarifas Reducidas</t>
  </si>
  <si>
    <t>Otras sobretasas1</t>
  </si>
  <si>
    <t>Otros impuestos2</t>
  </si>
  <si>
    <t>Impuesto mínimo (15%)</t>
  </si>
  <si>
    <t>Límite beneficios tributarios (3%)</t>
  </si>
  <si>
    <t>Zonas Francas</t>
  </si>
  <si>
    <t>Presencia Económica Significativa</t>
  </si>
  <si>
    <t>Saludables</t>
  </si>
  <si>
    <t>Bebidas Azucaradas</t>
  </si>
  <si>
    <t>Ultraprocesados</t>
  </si>
  <si>
    <t>Ambientales</t>
  </si>
  <si>
    <t>Al carbono</t>
  </si>
  <si>
    <t>Plásticos de un solo uso</t>
  </si>
  <si>
    <t>Eliminación Día sin IVA</t>
  </si>
  <si>
    <t>Impuesto de Timbre</t>
  </si>
  <si>
    <t>Reducción tasa de interés moratoria</t>
  </si>
  <si>
    <t>Total Ley de IJS</t>
  </si>
  <si>
    <t>Fuente: MHCP – DGPM.</t>
  </si>
  <si>
    <r>
      <rPr>
        <vertAlign val="superscript"/>
        <sz val="9"/>
        <color theme="1"/>
        <rFont val="Verdana"/>
        <family val="2"/>
      </rPr>
      <t>2</t>
    </r>
    <r>
      <rPr>
        <sz val="9"/>
        <color theme="1"/>
        <rFont val="Verdana"/>
        <family val="2"/>
      </rPr>
      <t xml:space="preserve"> Incluye capitalizaciones no gravadas, deducción por inversión Ciencia y Tecnología y determinación del costo de mano de obra en el cultivo de papa.</t>
    </r>
  </si>
  <si>
    <r>
      <t xml:space="preserve">1 </t>
    </r>
    <r>
      <rPr>
        <sz val="9"/>
        <color theme="1"/>
        <rFont val="Verdana"/>
        <family val="2"/>
      </rPr>
      <t>Incluye sobretasa financiera y de generación de energía hidroeléctrica.</t>
    </r>
  </si>
  <si>
    <t>Tabla 5. Resultados sobre la incidencia en pobreza y pobreza extrema para población mayor de 65 años</t>
  </si>
  <si>
    <t xml:space="preserve">Tabla 6. Estimaciones del Ministerio de Hacienda y Crédito Público del costo fiscal de la reforma (valor presente neto a 2070, % del PIB de 2023)
</t>
  </si>
  <si>
    <t xml:space="preserve">
Tabla 7. Gasto de Pilar Semicontributivo (% del PIB)</t>
  </si>
  <si>
    <t>Tabla 8. Efecto neto frente al escenario sin reforma (Sin fondo de ahorro, % del PIB)</t>
  </si>
  <si>
    <t>Gráfico 1. Subsidio pensional por decil de ingreso (% del IBC*)</t>
  </si>
  <si>
    <t>Gráfico 2. Esfuerzo fiscal neto del Pilar Solidario - % del PIB ($bn)</t>
  </si>
  <si>
    <t>Gráfico 3. Déficit de Colpensiones por escenarios (% del PIB)</t>
  </si>
  <si>
    <t>Umbral 3 SMLMV</t>
  </si>
  <si>
    <t>Todos en RPM</t>
  </si>
  <si>
    <t>Deciles</t>
  </si>
  <si>
    <t>Subsidio de la Nación como % del ingreso
(IBC promedio)</t>
  </si>
  <si>
    <t xml:space="preserve">Pobreza Extrema </t>
  </si>
  <si>
    <t>Pobreza Moderada</t>
  </si>
  <si>
    <t>Var (%)</t>
  </si>
  <si>
    <t>Original (2021)</t>
  </si>
  <si>
    <t xml:space="preserve">Concepto </t>
  </si>
  <si>
    <t xml:space="preserve">Para mayores de 65 años </t>
  </si>
  <si>
    <t>Var (pp)</t>
  </si>
  <si>
    <t xml:space="preserve">Fuente: Cálculos DGPM-MHCP. </t>
  </si>
  <si>
    <t xml:space="preserve">Con Pilar Solidario </t>
  </si>
  <si>
    <t xml:space="preserve">*El IBC corresponde al ingreso base de cotización promedio del decil.  Nota: Esto es solamente un ejercicio de simulación para ilustrar los subsidios que hay en el sistema de protección a la vejez. El escenario “todos en RPM” parte del supuesto de que toda la población que logra pensionarse lo hace en el Régimen de Prima Media (RPM) actualmente. Esto es una simplificación de la realidad, para efectos del ejercicio.  </t>
  </si>
  <si>
    <r>
      <rPr>
        <b/>
        <sz val="9"/>
        <color theme="1"/>
        <rFont val="Verdana"/>
        <family val="2"/>
      </rPr>
      <t>Fuente:</t>
    </r>
    <r>
      <rPr>
        <sz val="9"/>
        <color theme="1"/>
        <rFont val="Verdana"/>
        <family val="2"/>
      </rPr>
      <t xml:space="preserve"> Cálculos DGPM-MHCP con base en DANE y reglamentación vigente en el RPM.</t>
    </r>
  </si>
  <si>
    <t>Fuente: Cálculos DGPM - MHCP.</t>
  </si>
  <si>
    <t>0,2</t>
  </si>
  <si>
    <t>0,4</t>
  </si>
  <si>
    <t>0,1</t>
  </si>
  <si>
    <t>0,3</t>
  </si>
  <si>
    <t>0,5</t>
  </si>
  <si>
    <t>0,0</t>
  </si>
  <si>
    <t>0,05</t>
  </si>
  <si>
    <t>0,04</t>
  </si>
  <si>
    <t>0,03</t>
  </si>
  <si>
    <t>0,01</t>
  </si>
  <si>
    <t>0,00</t>
  </si>
  <si>
    <t>0,02</t>
  </si>
  <si>
    <t>1,1</t>
  </si>
  <si>
    <t>1,3</t>
  </si>
  <si>
    <t>1,4</t>
  </si>
  <si>
    <t>1,2</t>
  </si>
  <si>
    <t>Pilar contributivo</t>
  </si>
  <si>
    <t>Fondo de ahorro</t>
  </si>
  <si>
    <t>Semi-contributivo</t>
  </si>
  <si>
    <t>Pilar Solidario</t>
  </si>
  <si>
    <t>VPN Total</t>
  </si>
  <si>
    <t>Ingresos</t>
  </si>
  <si>
    <t>Gastos</t>
  </si>
  <si>
    <t>Déficit</t>
  </si>
  <si>
    <t>Gasto adicional</t>
  </si>
  <si>
    <t>Ingreso adicional FSP*</t>
  </si>
  <si>
    <t>Esfuerzo Fiscal Neto</t>
  </si>
  <si>
    <t>Concepto</t>
  </si>
  <si>
    <t>*FSP: Fondo de Solidaridad Pensional.</t>
  </si>
  <si>
    <t>Fuente: Cálculos MHCP-DGPM.</t>
  </si>
  <si>
    <t xml:space="preserve">Nota: El esfuerzo fiscal neto corresponde a la diferencia entre el gasto y el ingreso adicional del Pilar Solidario. </t>
  </si>
  <si>
    <t>Reforma</t>
  </si>
  <si>
    <t>Base</t>
  </si>
  <si>
    <t>Reforma - Ahorro Teórico</t>
  </si>
  <si>
    <t>Promedio</t>
  </si>
  <si>
    <t>VPN</t>
  </si>
  <si>
    <t>2030-2035</t>
  </si>
  <si>
    <t>2036-2070</t>
  </si>
  <si>
    <t>2071-2100</t>
  </si>
  <si>
    <t>VPN2070</t>
  </si>
  <si>
    <t>VPN2100</t>
  </si>
  <si>
    <t>Gasto</t>
  </si>
  <si>
    <t>Fuente: Cálculos DGPM con base en modelos del CEDE y DGRESS. MHCP.</t>
  </si>
  <si>
    <t>Cotizaciones</t>
  </si>
  <si>
    <t>Traslados</t>
  </si>
  <si>
    <t>Balance</t>
  </si>
  <si>
    <t>Fuente: Cálculos DGPM con base en modelos del CEDE y DGRESS. Ministerio de Hacienda y Crédito Público.</t>
  </si>
  <si>
    <t>Notas: 1. El balance estimado contempla los efectos de la reforma de pilares y del beneficio de semanas para mujeres por hijo nacido. 2. Un efecto neto positivo en el balance frente al escenario sin reforma hace referencia a una disminución en el déficit (no a un superávit).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</si>
</sst>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6"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u/>
      <sz val="11"/>
      <color theme="10"/>
      <name val="Calibri"/>
      <family val="2"/>
      <scheme val="minor"/>
    </font>
    <font>
      <sz val="11"/>
      <color theme="1"/>
      <name val="Verdana"/>
      <family val="2"/>
    </font>
    <font>
      <b/>
      <sz val="14"/>
      <color rgb="FFB58D47"/>
      <name val="Verdana"/>
      <family val="2"/>
    </font>
    <font>
      <b/>
      <sz val="11"/>
      <color rgb="FF00235C"/>
      <name val="Verdana"/>
      <family val="2"/>
    </font>
    <font>
      <sz val="10.5"/>
      <color rgb="FF000000"/>
      <name val="Verdana"/>
      <family val="2"/>
    </font>
    <font>
      <sz val="11"/>
      <color theme="0"/>
      <name val="Verdana"/>
      <family val="2"/>
    </font>
    <font>
      <sz val="11"/>
      <color rgb="FF000000"/>
      <name val="Verdana"/>
      <family val="2"/>
    </font>
    <font>
      <b/>
      <sz val="9"/>
      <color theme="1"/>
      <name val="Verdana"/>
      <family val="2"/>
    </font>
    <font>
      <sz val="9"/>
      <color theme="1"/>
      <name val="Verdana"/>
      <family val="2"/>
    </font>
    <font>
      <b/>
      <sz val="11"/>
      <color theme="0"/>
      <name val="Verdana"/>
      <family val="2"/>
    </font>
    <font>
      <b/>
      <sz val="11"/>
      <color rgb="FF000000"/>
      <name val="Verdana"/>
      <family val="2"/>
    </font>
    <font>
      <b/>
      <sz val="11"/>
      <color theme="1"/>
      <name val="Verdana"/>
      <family val="2"/>
    </font>
    <font>
      <b/>
      <sz val="12"/>
      <color rgb="FF00235C"/>
      <name val="Verdana"/>
      <family val="2"/>
    </font>
    <font>
      <sz val="11"/>
      <name val="Verdana"/>
      <family val="2"/>
    </font>
    <font>
      <b/>
      <sz val="11"/>
      <color rgb="FF003389"/>
      <name val="Verdana"/>
      <family val="2"/>
    </font>
    <font>
      <u/>
      <sz val="11"/>
      <color theme="1"/>
      <name val="Verdana"/>
      <family val="2"/>
    </font>
    <font>
      <sz val="11"/>
      <color theme="0"/>
      <name val="Calibri"/>
      <family val="2"/>
      <scheme val="minor"/>
    </font>
    <font>
      <b/>
      <i/>
      <sz val="11"/>
      <name val="Verdana"/>
      <family val="2"/>
    </font>
    <font>
      <vertAlign val="superscript"/>
      <sz val="9"/>
      <color theme="1"/>
      <name val="Verdana"/>
      <family val="2"/>
    </font>
    <font>
      <b/>
      <sz val="11"/>
      <color theme="1"/>
      <name val="Calibri"/>
      <family val="2"/>
      <scheme val="minor"/>
    </font>
    <font>
      <sz val="10"/>
      <color theme="1"/>
      <name val="Arial"/>
      <family val="2"/>
    </font>
    <font>
      <b/>
      <sz val="11"/>
      <name val="Verdana"/>
      <family val="2"/>
    </font>
  </fonts>
  <fills count="11">
    <fill>
      <patternFill patternType="none"/>
    </fill>
    <fill>
      <patternFill patternType="gray125"/>
    </fill>
    <fill>
      <patternFill patternType="solid">
        <fgColor rgb="FF003389"/>
        <bgColor indexed="64"/>
      </patternFill>
    </fill>
    <fill>
      <patternFill patternType="solid">
        <fgColor rgb="FFD9D9D9"/>
        <bgColor indexed="64"/>
      </patternFill>
    </fill>
    <fill>
      <patternFill patternType="solid">
        <fgColor rgb="FFD7E2F7"/>
        <bgColor indexed="64"/>
      </patternFill>
    </fill>
    <fill>
      <patternFill patternType="solid">
        <fgColor theme="0"/>
        <bgColor indexed="64"/>
      </patternFill>
    </fill>
    <fill>
      <patternFill patternType="solid">
        <fgColor theme="5"/>
      </patternFill>
    </fill>
    <fill>
      <patternFill patternType="solid">
        <fgColor theme="5" tint="0.79998168889431442"/>
        <bgColor indexed="65"/>
      </patternFill>
    </fill>
    <fill>
      <patternFill patternType="solid">
        <fgColor rgb="FFD7E2F2"/>
        <bgColor indexed="64"/>
      </patternFill>
    </fill>
    <fill>
      <patternFill patternType="solid">
        <fgColor theme="8" tint="0.79998168889431442"/>
        <bgColor indexed="64"/>
      </patternFill>
    </fill>
    <fill>
      <patternFill patternType="solid">
        <fgColor rgb="FFBFBFBF"/>
        <bgColor indexed="64"/>
      </patternFill>
    </fill>
  </fills>
  <borders count="27">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right style="thin">
        <color rgb="FFBFBFBF"/>
      </right>
      <top style="thin">
        <color rgb="FFBFBFBF"/>
      </top>
      <bottom style="thin">
        <color rgb="FFBFBFBF"/>
      </bottom>
      <diagonal/>
    </border>
    <border>
      <left/>
      <right/>
      <top style="thin">
        <color rgb="FFBFBFBF"/>
      </top>
      <bottom/>
      <diagonal/>
    </border>
    <border>
      <left style="thin">
        <color rgb="FFBFBFBF"/>
      </left>
      <right/>
      <top/>
      <bottom style="thin">
        <color rgb="FFBFBFBF"/>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D9D9D9"/>
      </left>
      <right/>
      <top/>
      <bottom style="thin">
        <color rgb="FFD9D9D9"/>
      </bottom>
      <diagonal/>
    </border>
    <border>
      <left/>
      <right/>
      <top/>
      <bottom style="thin">
        <color rgb="FFD9D9D9"/>
      </bottom>
      <diagonal/>
    </border>
    <border>
      <left/>
      <right style="thin">
        <color rgb="FFD9D9D9"/>
      </right>
      <top style="thin">
        <color rgb="FFD9D9D9"/>
      </top>
      <bottom style="thin">
        <color rgb="FFD9D9D9"/>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D9D9D9"/>
      </top>
      <bottom/>
      <diagonal/>
    </border>
    <border>
      <left style="thin">
        <color rgb="FFBFBFBF"/>
      </left>
      <right style="thin">
        <color rgb="FFBFBFBF"/>
      </right>
      <top/>
      <bottom/>
      <diagonal/>
    </border>
    <border>
      <left style="thin">
        <color rgb="FFA5A5A5"/>
      </left>
      <right style="thin">
        <color rgb="FFA5A5A5"/>
      </right>
      <top/>
      <bottom style="thin">
        <color rgb="FFA5A5A5"/>
      </bottom>
      <diagonal/>
    </border>
    <border>
      <left style="thin">
        <color rgb="FFA5A5A5"/>
      </left>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BFBFBF"/>
      </left>
      <right style="thin">
        <color rgb="FFA5A5A5"/>
      </right>
      <top/>
      <bottom/>
      <diagonal/>
    </border>
    <border>
      <left style="thin">
        <color indexed="64"/>
      </left>
      <right/>
      <top style="thin">
        <color indexed="64"/>
      </top>
      <bottom style="thin">
        <color rgb="FFBFBFBF"/>
      </bottom>
      <diagonal/>
    </border>
    <border>
      <left/>
      <right/>
      <top style="thin">
        <color indexed="64"/>
      </top>
      <bottom style="thin">
        <color rgb="FFBFBFBF"/>
      </bottom>
      <diagonal/>
    </border>
    <border>
      <left/>
      <right style="thin">
        <color indexed="64"/>
      </right>
      <top style="thin">
        <color indexed="64"/>
      </top>
      <bottom style="thin">
        <color rgb="FFBFBFBF"/>
      </bottom>
      <diagonal/>
    </border>
  </borders>
  <cellStyleXfs count="7">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43" fontId="1" fillId="0" borderId="0" applyFont="0" applyFill="0" applyBorder="0" applyAlignment="0" applyProtection="0"/>
  </cellStyleXfs>
  <cellXfs count="108">
    <xf numFmtId="0" fontId="0" fillId="0" borderId="0" xfId="0"/>
    <xf numFmtId="0" fontId="2" fillId="0" borderId="0" xfId="0" applyFont="1"/>
    <xf numFmtId="0" fontId="3" fillId="0" borderId="0" xfId="0" applyFont="1"/>
    <xf numFmtId="165" fontId="0" fillId="0" borderId="0" xfId="1" applyNumberFormat="1" applyFont="1" applyBorder="1"/>
    <xf numFmtId="164" fontId="3" fillId="0" borderId="0" xfId="0" applyNumberFormat="1" applyFont="1"/>
    <xf numFmtId="0" fontId="5" fillId="5" borderId="0" xfId="3" applyFont="1" applyFill="1"/>
    <xf numFmtId="0" fontId="0" fillId="5" borderId="0" xfId="0" applyFill="1"/>
    <xf numFmtId="0" fontId="7" fillId="5" borderId="16" xfId="3" applyFont="1" applyFill="1" applyBorder="1" applyAlignment="1">
      <alignment horizontal="center" vertical="center"/>
    </xf>
    <xf numFmtId="0" fontId="7" fillId="5" borderId="4" xfId="3" applyFont="1" applyFill="1" applyBorder="1" applyAlignment="1">
      <alignment horizontal="center"/>
    </xf>
    <xf numFmtId="0" fontId="7" fillId="5" borderId="1" xfId="3" applyFont="1" applyFill="1" applyBorder="1" applyAlignment="1">
      <alignment horizontal="center"/>
    </xf>
    <xf numFmtId="0" fontId="5" fillId="5" borderId="17" xfId="3" applyFont="1" applyFill="1" applyBorder="1" applyAlignment="1">
      <alignment horizontal="center" vertical="center" wrapText="1"/>
    </xf>
    <xf numFmtId="0" fontId="5" fillId="5" borderId="18" xfId="3" applyFont="1" applyFill="1" applyBorder="1" applyAlignment="1">
      <alignment horizontal="center" vertical="center" wrapText="1"/>
    </xf>
    <xf numFmtId="0" fontId="5" fillId="5" borderId="19" xfId="0" applyFont="1" applyFill="1" applyBorder="1"/>
    <xf numFmtId="164" fontId="10" fillId="0" borderId="7" xfId="0" applyNumberFormat="1" applyFont="1" applyBorder="1" applyAlignment="1">
      <alignment horizontal="center" vertical="center"/>
    </xf>
    <xf numFmtId="164" fontId="10" fillId="3" borderId="7" xfId="0" applyNumberFormat="1" applyFont="1" applyFill="1" applyBorder="1" applyAlignment="1">
      <alignment horizontal="center" vertical="center"/>
    </xf>
    <xf numFmtId="0" fontId="10" fillId="0" borderId="0" xfId="0" applyFont="1"/>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14" fillId="0" borderId="7" xfId="0" applyFont="1" applyBorder="1" applyAlignment="1">
      <alignment horizontal="left" vertical="center"/>
    </xf>
    <xf numFmtId="0" fontId="14" fillId="3" borderId="7" xfId="0" applyFont="1" applyFill="1" applyBorder="1" applyAlignment="1">
      <alignment horizontal="left" vertical="center"/>
    </xf>
    <xf numFmtId="0" fontId="16" fillId="0" borderId="0" xfId="0" applyFont="1" applyAlignment="1">
      <alignment horizontal="left" vertical="center"/>
    </xf>
    <xf numFmtId="0" fontId="15" fillId="3" borderId="7" xfId="0" applyFont="1" applyFill="1" applyBorder="1" applyAlignment="1">
      <alignment horizontal="justify" vertical="center" wrapText="1"/>
    </xf>
    <xf numFmtId="164" fontId="15" fillId="3" borderId="7"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0" fontId="5" fillId="0" borderId="7" xfId="0" applyFont="1" applyBorder="1" applyAlignment="1">
      <alignment horizontal="left" vertical="center" wrapText="1" indent="1"/>
    </xf>
    <xf numFmtId="164" fontId="5" fillId="0" borderId="7"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8" fillId="0" borderId="0" xfId="0" applyFont="1"/>
    <xf numFmtId="0" fontId="19" fillId="0" borderId="0" xfId="2" applyFont="1"/>
    <xf numFmtId="0" fontId="13" fillId="2" borderId="1" xfId="4" applyFont="1" applyFill="1" applyBorder="1" applyAlignment="1">
      <alignment horizontal="center" vertical="center"/>
    </xf>
    <xf numFmtId="0" fontId="13" fillId="2" borderId="1" xfId="4" applyFont="1" applyFill="1" applyBorder="1" applyAlignment="1">
      <alignment horizontal="center" vertical="center" wrapText="1"/>
    </xf>
    <xf numFmtId="0" fontId="21" fillId="3" borderId="1" xfId="0" applyFont="1" applyFill="1" applyBorder="1" applyAlignment="1">
      <alignment horizontal="left" vertical="center"/>
    </xf>
    <xf numFmtId="166" fontId="21" fillId="3" borderId="1" xfId="0" applyNumberFormat="1" applyFont="1" applyFill="1" applyBorder="1" applyAlignment="1">
      <alignment horizontal="center"/>
    </xf>
    <xf numFmtId="0" fontId="5" fillId="0" borderId="1" xfId="0" applyFont="1" applyBorder="1" applyAlignment="1">
      <alignment horizontal="left" indent="3"/>
    </xf>
    <xf numFmtId="166" fontId="5" fillId="0" borderId="1" xfId="0" applyNumberFormat="1" applyFont="1" applyBorder="1" applyAlignment="1">
      <alignment horizontal="center"/>
    </xf>
    <xf numFmtId="0" fontId="15" fillId="8" borderId="1" xfId="0" applyFont="1" applyFill="1" applyBorder="1" applyAlignment="1">
      <alignment horizontal="left" indent="3"/>
    </xf>
    <xf numFmtId="166" fontId="15" fillId="8" borderId="1" xfId="0" applyNumberFormat="1" applyFont="1" applyFill="1" applyBorder="1" applyAlignment="1">
      <alignment horizontal="center"/>
    </xf>
    <xf numFmtId="0" fontId="5" fillId="0" borderId="1" xfId="0" applyFont="1" applyBorder="1" applyAlignment="1">
      <alignment horizontal="left" indent="4"/>
    </xf>
    <xf numFmtId="4" fontId="5" fillId="0" borderId="1" xfId="0" applyNumberFormat="1" applyFont="1" applyBorder="1" applyAlignment="1">
      <alignment horizontal="center"/>
    </xf>
    <xf numFmtId="4" fontId="21" fillId="3" borderId="1" xfId="0" applyNumberFormat="1" applyFont="1" applyFill="1" applyBorder="1" applyAlignment="1">
      <alignment horizontal="center"/>
    </xf>
    <xf numFmtId="0" fontId="13" fillId="2" borderId="1" xfId="5" applyFont="1" applyFill="1" applyBorder="1"/>
    <xf numFmtId="166" fontId="13" fillId="2" borderId="1" xfId="6" applyNumberFormat="1" applyFont="1" applyFill="1" applyBorder="1" applyAlignment="1">
      <alignment horizontal="center" vertical="center"/>
    </xf>
    <xf numFmtId="0" fontId="12" fillId="0" borderId="0" xfId="0" applyFont="1" applyAlignment="1">
      <alignment horizontal="justify" vertical="center"/>
    </xf>
    <xf numFmtId="0" fontId="5" fillId="5" borderId="5" xfId="3" applyFont="1" applyFill="1" applyBorder="1" applyAlignment="1">
      <alignment horizontal="left" vertical="center" wrapText="1"/>
    </xf>
    <xf numFmtId="0" fontId="5" fillId="5" borderId="0" xfId="3" applyFont="1" applyFill="1" applyAlignment="1">
      <alignment horizontal="left" vertical="center" wrapText="1"/>
    </xf>
    <xf numFmtId="0" fontId="8" fillId="0" borderId="0" xfId="0" applyFont="1" applyAlignment="1">
      <alignment horizontal="left"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left" vertical="center" wrapText="1"/>
    </xf>
    <xf numFmtId="0" fontId="24" fillId="0" borderId="0" xfId="0" applyFont="1"/>
    <xf numFmtId="0" fontId="24" fillId="0" borderId="0" xfId="0" applyFont="1" applyAlignment="1">
      <alignment wrapText="1"/>
    </xf>
    <xf numFmtId="165" fontId="5" fillId="0" borderId="10" xfId="1" applyNumberFormat="1" applyFont="1" applyBorder="1" applyAlignment="1">
      <alignment horizontal="center" vertical="center"/>
    </xf>
    <xf numFmtId="164" fontId="5" fillId="0" borderId="10" xfId="0" applyNumberFormat="1" applyFont="1" applyBorder="1" applyAlignment="1">
      <alignment horizontal="center"/>
    </xf>
    <xf numFmtId="0" fontId="13" fillId="2" borderId="10" xfId="0" applyFont="1" applyFill="1" applyBorder="1" applyAlignment="1">
      <alignment horizontal="center" vertical="center"/>
    </xf>
    <xf numFmtId="0" fontId="15" fillId="0" borderId="10" xfId="0" applyFont="1" applyBorder="1"/>
    <xf numFmtId="0" fontId="12" fillId="0" borderId="0" xfId="0" applyFont="1"/>
    <xf numFmtId="0" fontId="25" fillId="4" borderId="1" xfId="0" applyFont="1" applyFill="1" applyBorder="1" applyAlignment="1">
      <alignment horizontal="center" vertical="center" wrapText="1"/>
    </xf>
    <xf numFmtId="0" fontId="25" fillId="4" borderId="6" xfId="0" applyFont="1" applyFill="1" applyBorder="1" applyAlignment="1">
      <alignment horizontal="center" vertical="center" wrapText="1"/>
    </xf>
    <xf numFmtId="166" fontId="15" fillId="3" borderId="1" xfId="0" applyNumberFormat="1" applyFont="1" applyFill="1" applyBorder="1" applyAlignment="1">
      <alignment horizontal="center" vertical="center"/>
    </xf>
    <xf numFmtId="3" fontId="5" fillId="0" borderId="1" xfId="0" applyNumberFormat="1" applyFont="1" applyBorder="1" applyAlignment="1">
      <alignment horizontal="center"/>
    </xf>
    <xf numFmtId="0" fontId="12" fillId="0" borderId="0" xfId="0" applyFont="1" applyAlignment="1">
      <alignment vertical="center" wrapText="1"/>
    </xf>
    <xf numFmtId="0" fontId="12" fillId="0" borderId="0" xfId="0" applyFont="1" applyAlignment="1">
      <alignment horizontal="left" vertical="center"/>
    </xf>
    <xf numFmtId="0" fontId="15" fillId="4" borderId="7" xfId="0" applyFont="1" applyFill="1" applyBorder="1" applyAlignment="1">
      <alignment horizontal="justify" vertical="center" wrapText="1"/>
    </xf>
    <xf numFmtId="166" fontId="15" fillId="3" borderId="1" xfId="0" applyNumberFormat="1" applyFont="1" applyFill="1" applyBorder="1" applyAlignment="1">
      <alignment horizontal="center" vertical="center" wrapText="1"/>
    </xf>
    <xf numFmtId="0" fontId="23" fillId="5" borderId="0" xfId="0" applyFont="1" applyFill="1"/>
    <xf numFmtId="0" fontId="5" fillId="0" borderId="21" xfId="0" applyFont="1" applyBorder="1" applyAlignment="1">
      <alignment horizontal="center"/>
    </xf>
    <xf numFmtId="0" fontId="13" fillId="2" borderId="21" xfId="0" applyFont="1" applyFill="1" applyBorder="1" applyAlignment="1">
      <alignment horizontal="center"/>
    </xf>
    <xf numFmtId="0" fontId="15" fillId="0" borderId="21" xfId="0" applyFont="1" applyBorder="1" applyAlignment="1">
      <alignment horizontal="center"/>
    </xf>
    <xf numFmtId="0" fontId="12" fillId="0" borderId="0" xfId="0" applyFont="1" applyAlignment="1">
      <alignment horizontal="center"/>
    </xf>
    <xf numFmtId="0" fontId="13" fillId="2" borderId="21" xfId="0" applyFont="1" applyFill="1" applyBorder="1" applyAlignment="1">
      <alignment horizontal="left"/>
    </xf>
    <xf numFmtId="164" fontId="5" fillId="0" borderId="21" xfId="0" applyNumberFormat="1" applyFont="1" applyBorder="1" applyAlignment="1">
      <alignment horizontal="center"/>
    </xf>
    <xf numFmtId="2" fontId="5" fillId="0" borderId="21" xfId="0" applyNumberFormat="1" applyFont="1" applyBorder="1" applyAlignment="1">
      <alignment horizontal="center"/>
    </xf>
    <xf numFmtId="0" fontId="15" fillId="0" borderId="21" xfId="0" applyFont="1" applyBorder="1" applyAlignment="1">
      <alignment horizontal="left"/>
    </xf>
    <xf numFmtId="0" fontId="5" fillId="0" borderId="21" xfId="0" applyFont="1" applyBorder="1"/>
    <xf numFmtId="0" fontId="13" fillId="2" borderId="21" xfId="0" applyFont="1" applyFill="1" applyBorder="1"/>
    <xf numFmtId="0" fontId="15" fillId="9" borderId="21" xfId="0" applyFont="1" applyFill="1" applyBorder="1"/>
    <xf numFmtId="0" fontId="15" fillId="10" borderId="21" xfId="0" applyFont="1" applyFill="1" applyBorder="1"/>
    <xf numFmtId="164" fontId="15" fillId="10" borderId="21" xfId="0" applyNumberFormat="1" applyFont="1" applyFill="1" applyBorder="1" applyAlignment="1">
      <alignment horizontal="center"/>
    </xf>
    <xf numFmtId="165" fontId="5" fillId="0" borderId="10" xfId="1" quotePrefix="1" applyNumberFormat="1" applyFont="1" applyBorder="1" applyAlignment="1">
      <alignment horizontal="center"/>
    </xf>
    <xf numFmtId="164" fontId="15" fillId="9" borderId="21" xfId="0" applyNumberFormat="1" applyFont="1" applyFill="1" applyBorder="1" applyAlignment="1">
      <alignment horizontal="center"/>
    </xf>
    <xf numFmtId="0" fontId="6" fillId="5" borderId="14" xfId="3" applyFont="1" applyFill="1" applyBorder="1" applyAlignment="1">
      <alignment horizontal="center" vertical="center"/>
    </xf>
    <xf numFmtId="0" fontId="6" fillId="5" borderId="15" xfId="3" applyFont="1" applyFill="1" applyBorder="1" applyAlignment="1">
      <alignment horizontal="center" vertical="center"/>
    </xf>
    <xf numFmtId="0" fontId="6" fillId="5" borderId="4" xfId="3" applyFont="1" applyFill="1" applyBorder="1" applyAlignment="1">
      <alignment horizontal="center" vertical="center"/>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xf>
    <xf numFmtId="0" fontId="22" fillId="0" borderId="0" xfId="0" applyFont="1" applyAlignment="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2" borderId="9" xfId="0" applyFont="1" applyFill="1" applyBorder="1" applyAlignment="1">
      <alignment horizontal="center"/>
    </xf>
    <xf numFmtId="0" fontId="13" fillId="2" borderId="21" xfId="0" applyFont="1" applyFill="1" applyBorder="1" applyAlignment="1">
      <alignment horizontal="center"/>
    </xf>
    <xf numFmtId="0" fontId="13" fillId="2" borderId="2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2"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xf>
    <xf numFmtId="0" fontId="12" fillId="0" borderId="0" xfId="0" applyFont="1" applyAlignment="1">
      <alignment vertical="top" wrapText="1"/>
    </xf>
    <xf numFmtId="0" fontId="13" fillId="2" borderId="21" xfId="0" applyFont="1" applyFill="1" applyBorder="1" applyAlignment="1">
      <alignment horizontal="center" vertical="center" wrapText="1"/>
    </xf>
    <xf numFmtId="0" fontId="1" fillId="5" borderId="18" xfId="2" applyFont="1" applyFill="1" applyBorder="1" applyAlignment="1">
      <alignment horizontal="center" vertical="center"/>
    </xf>
    <xf numFmtId="0" fontId="1" fillId="5" borderId="23" xfId="2" applyFont="1" applyFill="1" applyBorder="1" applyAlignment="1">
      <alignment horizontal="center" vertical="center"/>
    </xf>
  </cellXfs>
  <cellStyles count="7">
    <cellStyle name="20% - Énfasis2" xfId="5" builtinId="34"/>
    <cellStyle name="Comma" xfId="6" xr:uid="{80B7F2D0-34D4-4B68-8C38-495D89367324}"/>
    <cellStyle name="Énfasis2" xfId="4" builtinId="33"/>
    <cellStyle name="Hipervínculo" xfId="2" builtinId="8"/>
    <cellStyle name="Normal" xfId="0" builtinId="0"/>
    <cellStyle name="Normal 5" xfId="3" xr:uid="{50D1D8CE-3455-4AF0-ABD8-3B3529EB96C0}"/>
    <cellStyle name="Porcentaje" xfId="1" builtinId="5"/>
  </cellStyles>
  <dxfs count="0"/>
  <tableStyles count="0" defaultTableStyle="TableStyleMedium2" defaultPivotStyle="PivotStyleLight16"/>
  <colors>
    <mruColors>
      <color rgb="FF003389"/>
      <color rgb="FFBFBFBF"/>
      <color rgb="FFE19941"/>
      <color rgb="FFD9D9D9"/>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'G. 1.'!$E$5</c:f>
              <c:strCache>
                <c:ptCount val="1"/>
                <c:pt idx="0">
                  <c:v>Umbral 3 SMLMV</c:v>
                </c:pt>
              </c:strCache>
            </c:strRef>
          </c:tx>
          <c:spPr>
            <a:ln w="28575" cap="rnd">
              <a:solidFill>
                <a:srgbClr val="C00000"/>
              </a:solidFill>
              <a:round/>
            </a:ln>
            <a:effectLst/>
          </c:spPr>
          <c:marker>
            <c:symbol val="none"/>
          </c:marker>
          <c:dLbls>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effectLst>
                        <a:glow rad="127000">
                          <a:schemeClr val="bg1"/>
                        </a:glow>
                      </a:effectLst>
                      <a:latin typeface="Arial" panose="020B0604020202020204" pitchFamily="34" charset="0"/>
                      <a:ea typeface="+mn-ea"/>
                      <a:cs typeface="Arial" panose="020B0604020202020204" pitchFamily="34" charset="0"/>
                    </a:defRPr>
                  </a:pPr>
                  <a:endParaRPr lang="es-CO"/>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FB-424E-9ABB-BDC80696ED90}"/>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FB-424E-9ABB-BDC80696ED9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Arial" panose="020B0604020202020204" pitchFamily="34" charset="0"/>
                    <a:ea typeface="+mn-ea"/>
                    <a:cs typeface="Arial" panose="020B0604020202020204" pitchFamily="34" charset="0"/>
                  </a:defRPr>
                </a:pPr>
                <a:endParaRPr lang="es-CO"/>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1.'!$C$6:$C$15</c:f>
              <c:numCache>
                <c:formatCode>#,##0.0</c:formatCode>
                <c:ptCount val="10"/>
                <c:pt idx="0">
                  <c:v>1</c:v>
                </c:pt>
                <c:pt idx="1">
                  <c:v>2</c:v>
                </c:pt>
                <c:pt idx="2">
                  <c:v>3</c:v>
                </c:pt>
                <c:pt idx="3">
                  <c:v>4</c:v>
                </c:pt>
                <c:pt idx="4">
                  <c:v>5</c:v>
                </c:pt>
                <c:pt idx="5">
                  <c:v>6</c:v>
                </c:pt>
                <c:pt idx="6">
                  <c:v>7</c:v>
                </c:pt>
                <c:pt idx="7">
                  <c:v>8</c:v>
                </c:pt>
                <c:pt idx="8">
                  <c:v>9</c:v>
                </c:pt>
                <c:pt idx="9">
                  <c:v>10</c:v>
                </c:pt>
              </c:numCache>
            </c:numRef>
          </c:cat>
          <c:val>
            <c:numRef>
              <c:f>'G. 1.'!$E$6:$E$15</c:f>
              <c:numCache>
                <c:formatCode>#,##0</c:formatCode>
                <c:ptCount val="10"/>
                <c:pt idx="0">
                  <c:v>74</c:v>
                </c:pt>
                <c:pt idx="1">
                  <c:v>72</c:v>
                </c:pt>
                <c:pt idx="2">
                  <c:v>72</c:v>
                </c:pt>
                <c:pt idx="3">
                  <c:v>60.3</c:v>
                </c:pt>
                <c:pt idx="4">
                  <c:v>51.9</c:v>
                </c:pt>
                <c:pt idx="5">
                  <c:v>39.1</c:v>
                </c:pt>
                <c:pt idx="6">
                  <c:v>11.2</c:v>
                </c:pt>
                <c:pt idx="7">
                  <c:v>23.5</c:v>
                </c:pt>
                <c:pt idx="8">
                  <c:v>31.1</c:v>
                </c:pt>
                <c:pt idx="9">
                  <c:v>14.7</c:v>
                </c:pt>
              </c:numCache>
            </c:numRef>
          </c:val>
          <c:smooth val="0"/>
          <c:extLst>
            <c:ext xmlns:c16="http://schemas.microsoft.com/office/drawing/2014/chart" uri="{C3380CC4-5D6E-409C-BE32-E72D297353CC}">
              <c16:uniqueId val="{00000002-3EFB-424E-9ABB-BDC80696ED90}"/>
            </c:ext>
          </c:extLst>
        </c:ser>
        <c:ser>
          <c:idx val="1"/>
          <c:order val="1"/>
          <c:tx>
            <c:strRef>
              <c:f>'G. 1.'!$D$5</c:f>
              <c:strCache>
                <c:ptCount val="1"/>
                <c:pt idx="0">
                  <c:v>Todos en RPM</c:v>
                </c:pt>
              </c:strCache>
            </c:strRef>
          </c:tx>
          <c:spPr>
            <a:ln w="28575" cap="rnd">
              <a:solidFill>
                <a:srgbClr val="003389"/>
              </a:solidFill>
              <a:round/>
            </a:ln>
            <a:effectLst/>
          </c:spPr>
          <c:marker>
            <c:symbol val="circle"/>
            <c:size val="5"/>
            <c:spPr>
              <a:solidFill>
                <a:srgbClr val="003389"/>
              </a:solidFill>
              <a:ln w="9525" cap="rnd">
                <a:noFill/>
              </a:ln>
              <a:effectLst/>
            </c:spPr>
          </c:marker>
          <c:dLbls>
            <c:spPr>
              <a:noFill/>
              <a:ln>
                <a:noFill/>
              </a:ln>
              <a:effectLst/>
            </c:spPr>
            <c:txPr>
              <a:bodyPr rot="0" spcFirstLastPara="1" vertOverflow="ellipsis" vert="horz" wrap="square" anchor="ctr" anchorCtr="1"/>
              <a:lstStyle/>
              <a:p>
                <a:pPr>
                  <a:defRPr sz="1000" b="1" i="0" u="none" strike="noStrike" kern="1200" baseline="0">
                    <a:solidFill>
                      <a:srgbClr val="00206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1.'!$C$6:$C$15</c:f>
              <c:numCache>
                <c:formatCode>#,##0.0</c:formatCode>
                <c:ptCount val="10"/>
                <c:pt idx="0">
                  <c:v>1</c:v>
                </c:pt>
                <c:pt idx="1">
                  <c:v>2</c:v>
                </c:pt>
                <c:pt idx="2">
                  <c:v>3</c:v>
                </c:pt>
                <c:pt idx="3">
                  <c:v>4</c:v>
                </c:pt>
                <c:pt idx="4">
                  <c:v>5</c:v>
                </c:pt>
                <c:pt idx="5">
                  <c:v>6</c:v>
                </c:pt>
                <c:pt idx="6">
                  <c:v>7</c:v>
                </c:pt>
                <c:pt idx="7">
                  <c:v>8</c:v>
                </c:pt>
                <c:pt idx="8">
                  <c:v>9</c:v>
                </c:pt>
                <c:pt idx="9">
                  <c:v>10</c:v>
                </c:pt>
              </c:numCache>
            </c:numRef>
          </c:cat>
          <c:val>
            <c:numRef>
              <c:f>'G. 1.'!$D$6:$D$15</c:f>
              <c:numCache>
                <c:formatCode>#,##0</c:formatCode>
                <c:ptCount val="10"/>
                <c:pt idx="0">
                  <c:v>74</c:v>
                </c:pt>
                <c:pt idx="1">
                  <c:v>72</c:v>
                </c:pt>
                <c:pt idx="2">
                  <c:v>72</c:v>
                </c:pt>
                <c:pt idx="3">
                  <c:v>60.3</c:v>
                </c:pt>
                <c:pt idx="4">
                  <c:v>51.9</c:v>
                </c:pt>
                <c:pt idx="5">
                  <c:v>39.1</c:v>
                </c:pt>
                <c:pt idx="6">
                  <c:v>11.2</c:v>
                </c:pt>
                <c:pt idx="7">
                  <c:v>23.5</c:v>
                </c:pt>
                <c:pt idx="8">
                  <c:v>36.4</c:v>
                </c:pt>
                <c:pt idx="9">
                  <c:v>36.999999999999993</c:v>
                </c:pt>
              </c:numCache>
            </c:numRef>
          </c:val>
          <c:smooth val="0"/>
          <c:extLst>
            <c:ext xmlns:c16="http://schemas.microsoft.com/office/drawing/2014/chart" uri="{C3380CC4-5D6E-409C-BE32-E72D297353CC}">
              <c16:uniqueId val="{00000003-3EFB-424E-9ABB-BDC80696ED90}"/>
            </c:ext>
          </c:extLst>
        </c:ser>
        <c:dLbls>
          <c:showLegendKey val="0"/>
          <c:showVal val="0"/>
          <c:showCatName val="0"/>
          <c:showSerName val="0"/>
          <c:showPercent val="0"/>
          <c:showBubbleSize val="0"/>
        </c:dLbls>
        <c:smooth val="0"/>
        <c:axId val="155418288"/>
        <c:axId val="161380912"/>
      </c:lineChart>
      <c:catAx>
        <c:axId val="155418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es-CO">
                    <a:solidFill>
                      <a:schemeClr val="tx1"/>
                    </a:solidFill>
                    <a:latin typeface="Arial" panose="020B0604020202020204" pitchFamily="34" charset="0"/>
                    <a:cs typeface="Arial" panose="020B0604020202020204" pitchFamily="34" charset="0"/>
                  </a:rPr>
                  <a:t>Deciles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61380912"/>
        <c:crosses val="autoZero"/>
        <c:auto val="1"/>
        <c:lblAlgn val="ctr"/>
        <c:lblOffset val="100"/>
        <c:noMultiLvlLbl val="0"/>
      </c:catAx>
      <c:valAx>
        <c:axId val="161380912"/>
        <c:scaling>
          <c:orientation val="minMax"/>
        </c:scaling>
        <c:delete val="1"/>
        <c:axPos val="l"/>
        <c:numFmt formatCode="#,##0" sourceLinked="0"/>
        <c:majorTickMark val="none"/>
        <c:minorTickMark val="none"/>
        <c:tickLblPos val="nextTo"/>
        <c:crossAx val="155418288"/>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8824570437767569E-2"/>
          <c:y val="6.2937780400366503E-2"/>
          <c:w val="0.85835600432262071"/>
          <c:h val="0.65858862711676169"/>
        </c:manualLayout>
      </c:layout>
      <c:barChart>
        <c:barDir val="col"/>
        <c:grouping val="stacked"/>
        <c:varyColors val="0"/>
        <c:ser>
          <c:idx val="2"/>
          <c:order val="0"/>
          <c:tx>
            <c:strRef>
              <c:f>'G. 2. '!$C$5</c:f>
              <c:strCache>
                <c:ptCount val="1"/>
                <c:pt idx="0">
                  <c:v>Gasto adicional</c:v>
                </c:pt>
              </c:strCache>
            </c:strRef>
          </c:tx>
          <c:spPr>
            <a:solidFill>
              <a:srgbClr val="003389"/>
            </a:solidFill>
            <a:ln>
              <a:noFill/>
            </a:ln>
            <a:effectLst/>
          </c:spPr>
          <c:invertIfNegative val="0"/>
          <c:dLbls>
            <c:dLbl>
              <c:idx val="0"/>
              <c:layout>
                <c:manualLayout>
                  <c:x val="-2.140127560269026E-2"/>
                  <c:y val="-0.23717640028119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C9-4D18-8B04-86A03BF16FDD}"/>
                </c:ext>
              </c:extLst>
            </c:dLbl>
            <c:dLbl>
              <c:idx val="75"/>
              <c:layout>
                <c:manualLayout>
                  <c:x val="2.5987263231838163E-2"/>
                  <c:y val="-0.1411764287388075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C9-4D18-8B04-86A03BF16FD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3389"/>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 2. '!$D$4:$CA$4</c:f>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Cache>
            </c:numRef>
          </c:cat>
          <c:val>
            <c:numRef>
              <c:f>'G. 2. '!$D$5:$CA$5</c:f>
              <c:numCache>
                <c:formatCode>0.0</c:formatCode>
                <c:ptCount val="76"/>
                <c:pt idx="0" formatCode="0.00">
                  <c:v>0.3201</c:v>
                </c:pt>
                <c:pt idx="1">
                  <c:v>0.3201</c:v>
                </c:pt>
                <c:pt idx="2">
                  <c:v>0.32091999999999998</c:v>
                </c:pt>
                <c:pt idx="3">
                  <c:v>0.32207999999999998</c:v>
                </c:pt>
                <c:pt idx="4">
                  <c:v>0.32350000000000001</c:v>
                </c:pt>
                <c:pt idx="5">
                  <c:v>0.32475999999999999</c:v>
                </c:pt>
                <c:pt idx="6">
                  <c:v>0.32568999999999998</c:v>
                </c:pt>
                <c:pt idx="7">
                  <c:v>0.32615</c:v>
                </c:pt>
                <c:pt idx="8">
                  <c:v>0.32602999999999999</c:v>
                </c:pt>
                <c:pt idx="9">
                  <c:v>0.32521</c:v>
                </c:pt>
                <c:pt idx="10">
                  <c:v>0.32401999999999997</c:v>
                </c:pt>
                <c:pt idx="11">
                  <c:v>0.32242999999999999</c:v>
                </c:pt>
                <c:pt idx="12">
                  <c:v>0.32049</c:v>
                </c:pt>
                <c:pt idx="13">
                  <c:v>0.31822</c:v>
                </c:pt>
                <c:pt idx="14">
                  <c:v>0.31555</c:v>
                </c:pt>
                <c:pt idx="15">
                  <c:v>0.31263000000000002</c:v>
                </c:pt>
                <c:pt idx="16">
                  <c:v>0.30967</c:v>
                </c:pt>
                <c:pt idx="17">
                  <c:v>0.30681999999999998</c:v>
                </c:pt>
                <c:pt idx="18">
                  <c:v>0.30424000000000001</c:v>
                </c:pt>
                <c:pt idx="19">
                  <c:v>0.30202000000000001</c:v>
                </c:pt>
                <c:pt idx="20">
                  <c:v>0.30016999999999999</c:v>
                </c:pt>
                <c:pt idx="21">
                  <c:v>0.29864000000000002</c:v>
                </c:pt>
                <c:pt idx="22">
                  <c:v>0.29729</c:v>
                </c:pt>
                <c:pt idx="23">
                  <c:v>0.29598999999999998</c:v>
                </c:pt>
                <c:pt idx="24">
                  <c:v>0.29465000000000002</c:v>
                </c:pt>
                <c:pt idx="25">
                  <c:v>0.29321000000000003</c:v>
                </c:pt>
                <c:pt idx="26">
                  <c:v>0.29169</c:v>
                </c:pt>
                <c:pt idx="27">
                  <c:v>0.29016999999999998</c:v>
                </c:pt>
                <c:pt idx="28">
                  <c:v>0.28871999999999998</c:v>
                </c:pt>
                <c:pt idx="29">
                  <c:v>0.28743000000000002</c:v>
                </c:pt>
                <c:pt idx="30">
                  <c:v>0.28634999999999999</c:v>
                </c:pt>
                <c:pt idx="31">
                  <c:v>0.28549000000000002</c:v>
                </c:pt>
                <c:pt idx="32">
                  <c:v>0.28482000000000002</c:v>
                </c:pt>
                <c:pt idx="33">
                  <c:v>0.28428999999999999</c:v>
                </c:pt>
                <c:pt idx="34">
                  <c:v>0.28384999999999999</c:v>
                </c:pt>
                <c:pt idx="35">
                  <c:v>0.28341</c:v>
                </c:pt>
                <c:pt idx="36">
                  <c:v>0.28289999999999998</c:v>
                </c:pt>
                <c:pt idx="37">
                  <c:v>0.28223999999999999</c:v>
                </c:pt>
                <c:pt idx="38">
                  <c:v>0.28137000000000001</c:v>
                </c:pt>
                <c:pt idx="39">
                  <c:v>0.28021000000000001</c:v>
                </c:pt>
                <c:pt idx="40">
                  <c:v>0.27872999999999998</c:v>
                </c:pt>
                <c:pt idx="41">
                  <c:v>0.27689999999999998</c:v>
                </c:pt>
                <c:pt idx="42">
                  <c:v>0.27468999999999999</c:v>
                </c:pt>
                <c:pt idx="43">
                  <c:v>0.27216000000000001</c:v>
                </c:pt>
                <c:pt idx="44">
                  <c:v>0.26930999999999999</c:v>
                </c:pt>
                <c:pt idx="45">
                  <c:v>0.26621</c:v>
                </c:pt>
                <c:pt idx="46">
                  <c:v>0.26288</c:v>
                </c:pt>
                <c:pt idx="47">
                  <c:v>0.25852999999999998</c:v>
                </c:pt>
                <c:pt idx="48">
                  <c:v>0.25392999999999999</c:v>
                </c:pt>
                <c:pt idx="49">
                  <c:v>0.24912000000000001</c:v>
                </c:pt>
                <c:pt idx="50">
                  <c:v>0.24515999999999999</c:v>
                </c:pt>
                <c:pt idx="51">
                  <c:v>0.24091000000000001</c:v>
                </c:pt>
                <c:pt idx="52">
                  <c:v>0.23652000000000001</c:v>
                </c:pt>
                <c:pt idx="53">
                  <c:v>0.23286999999999999</c:v>
                </c:pt>
                <c:pt idx="54">
                  <c:v>0.22900000000000001</c:v>
                </c:pt>
                <c:pt idx="55">
                  <c:v>0.22492000000000001</c:v>
                </c:pt>
                <c:pt idx="56">
                  <c:v>0.22161</c:v>
                </c:pt>
                <c:pt idx="57">
                  <c:v>0.21803</c:v>
                </c:pt>
                <c:pt idx="58">
                  <c:v>0.21432000000000001</c:v>
                </c:pt>
                <c:pt idx="59">
                  <c:v>0.21127000000000001</c:v>
                </c:pt>
                <c:pt idx="60">
                  <c:v>0.20801</c:v>
                </c:pt>
                <c:pt idx="61">
                  <c:v>0.20455999999999999</c:v>
                </c:pt>
                <c:pt idx="62">
                  <c:v>0.20180000000000001</c:v>
                </c:pt>
                <c:pt idx="63">
                  <c:v>0.19878999999999999</c:v>
                </c:pt>
                <c:pt idx="64">
                  <c:v>0.19564000000000001</c:v>
                </c:pt>
                <c:pt idx="65">
                  <c:v>0.19309999999999999</c:v>
                </c:pt>
                <c:pt idx="66">
                  <c:v>0.19036</c:v>
                </c:pt>
                <c:pt idx="67">
                  <c:v>0.18744</c:v>
                </c:pt>
                <c:pt idx="68">
                  <c:v>0.18512999999999999</c:v>
                </c:pt>
                <c:pt idx="69">
                  <c:v>0.18257000000000001</c:v>
                </c:pt>
                <c:pt idx="70">
                  <c:v>0.17988000000000001</c:v>
                </c:pt>
                <c:pt idx="71">
                  <c:v>0.17773</c:v>
                </c:pt>
                <c:pt idx="72">
                  <c:v>0.17538000000000001</c:v>
                </c:pt>
                <c:pt idx="73">
                  <c:v>0.17283000000000001</c:v>
                </c:pt>
                <c:pt idx="74">
                  <c:v>0.17083999999999999</c:v>
                </c:pt>
                <c:pt idx="75">
                  <c:v>0.1686</c:v>
                </c:pt>
              </c:numCache>
            </c:numRef>
          </c:val>
          <c:extLst>
            <c:ext xmlns:c16="http://schemas.microsoft.com/office/drawing/2014/chart" uri="{C3380CC4-5D6E-409C-BE32-E72D297353CC}">
              <c16:uniqueId val="{00000002-F5C9-4D18-8B04-86A03BF16FDD}"/>
            </c:ext>
          </c:extLst>
        </c:ser>
        <c:ser>
          <c:idx val="0"/>
          <c:order val="1"/>
          <c:tx>
            <c:strRef>
              <c:f>'G. 2. '!$C$6</c:f>
              <c:strCache>
                <c:ptCount val="1"/>
                <c:pt idx="0">
                  <c:v>Ingreso adicional FSP*</c:v>
                </c:pt>
              </c:strCache>
            </c:strRef>
          </c:tx>
          <c:spPr>
            <a:solidFill>
              <a:srgbClr val="E19941"/>
            </a:solidFill>
            <a:ln>
              <a:noFill/>
            </a:ln>
            <a:effectLst/>
          </c:spPr>
          <c:invertIfNegative val="0"/>
          <c:dLbls>
            <c:dLbl>
              <c:idx val="0"/>
              <c:layout>
                <c:manualLayout>
                  <c:x val="-2.7515925774887474E-2"/>
                  <c:y val="-5.3646820595662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E1994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C9-4D18-8B04-86A03BF16FDD}"/>
                </c:ext>
              </c:extLst>
            </c:dLbl>
            <c:dLbl>
              <c:idx val="75"/>
              <c:layout>
                <c:manualLayout>
                  <c:x val="3.668790103318318E-2"/>
                  <c:y val="-4.235292862164227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E1994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2C-4BA8-BBB8-D9524CD85FD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 2. '!$D$4:$CA$4</c:f>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Cache>
            </c:numRef>
          </c:cat>
          <c:val>
            <c:numRef>
              <c:f>'G. 2. '!$D$6:$CA$6</c:f>
              <c:numCache>
                <c:formatCode>0.0</c:formatCode>
                <c:ptCount val="76"/>
                <c:pt idx="0" formatCode="0.00">
                  <c:v>-7.4789999999999995E-2</c:v>
                </c:pt>
                <c:pt idx="1">
                  <c:v>-7.4789999999999995E-2</c:v>
                </c:pt>
                <c:pt idx="2">
                  <c:v>-7.3209999999999997E-2</c:v>
                </c:pt>
                <c:pt idx="3">
                  <c:v>-7.1669999999999998E-2</c:v>
                </c:pt>
                <c:pt idx="4">
                  <c:v>-7.016E-2</c:v>
                </c:pt>
                <c:pt idx="5">
                  <c:v>-6.8650000000000003E-2</c:v>
                </c:pt>
                <c:pt idx="6">
                  <c:v>-6.7150000000000001E-2</c:v>
                </c:pt>
                <c:pt idx="7">
                  <c:v>-6.5659999999999996E-2</c:v>
                </c:pt>
                <c:pt idx="8">
                  <c:v>-6.4180000000000001E-2</c:v>
                </c:pt>
                <c:pt idx="9">
                  <c:v>-6.2700000000000006E-2</c:v>
                </c:pt>
                <c:pt idx="10">
                  <c:v>-6.1280000000000001E-2</c:v>
                </c:pt>
                <c:pt idx="11">
                  <c:v>-5.9929999999999997E-2</c:v>
                </c:pt>
                <c:pt idx="12">
                  <c:v>-5.8630000000000002E-2</c:v>
                </c:pt>
                <c:pt idx="13">
                  <c:v>-5.738E-2</c:v>
                </c:pt>
                <c:pt idx="14">
                  <c:v>-5.6149999999999999E-2</c:v>
                </c:pt>
                <c:pt idx="15">
                  <c:v>-5.4940000000000003E-2</c:v>
                </c:pt>
                <c:pt idx="16">
                  <c:v>-5.3749999999999999E-2</c:v>
                </c:pt>
                <c:pt idx="17">
                  <c:v>-5.2589999999999998E-2</c:v>
                </c:pt>
                <c:pt idx="18">
                  <c:v>-5.1450000000000003E-2</c:v>
                </c:pt>
                <c:pt idx="19">
                  <c:v>-5.033E-2</c:v>
                </c:pt>
                <c:pt idx="20">
                  <c:v>-4.9239999999999999E-2</c:v>
                </c:pt>
                <c:pt idx="21">
                  <c:v>-4.8169999999999998E-2</c:v>
                </c:pt>
                <c:pt idx="22">
                  <c:v>-4.7120000000000002E-2</c:v>
                </c:pt>
                <c:pt idx="23">
                  <c:v>-4.6089999999999999E-2</c:v>
                </c:pt>
                <c:pt idx="24">
                  <c:v>-4.5080000000000002E-2</c:v>
                </c:pt>
                <c:pt idx="25">
                  <c:v>-4.41E-2</c:v>
                </c:pt>
                <c:pt idx="26">
                  <c:v>-4.3130000000000002E-2</c:v>
                </c:pt>
                <c:pt idx="27">
                  <c:v>-4.2189999999999998E-2</c:v>
                </c:pt>
                <c:pt idx="28">
                  <c:v>-4.1259999999999998E-2</c:v>
                </c:pt>
                <c:pt idx="29">
                  <c:v>-4.036E-2</c:v>
                </c:pt>
                <c:pt idx="30">
                  <c:v>-3.9480000000000001E-2</c:v>
                </c:pt>
                <c:pt idx="31">
                  <c:v>-3.8620000000000002E-2</c:v>
                </c:pt>
                <c:pt idx="32">
                  <c:v>-3.7769999999999998E-2</c:v>
                </c:pt>
                <c:pt idx="33">
                  <c:v>-3.6949999999999997E-2</c:v>
                </c:pt>
                <c:pt idx="34">
                  <c:v>-3.6150000000000002E-2</c:v>
                </c:pt>
                <c:pt idx="35">
                  <c:v>-3.5360000000000003E-2</c:v>
                </c:pt>
                <c:pt idx="36">
                  <c:v>-3.4590000000000003E-2</c:v>
                </c:pt>
                <c:pt idx="37">
                  <c:v>-3.3829999999999999E-2</c:v>
                </c:pt>
                <c:pt idx="38">
                  <c:v>-3.3079999999999998E-2</c:v>
                </c:pt>
                <c:pt idx="39">
                  <c:v>-3.2349999999999997E-2</c:v>
                </c:pt>
                <c:pt idx="40">
                  <c:v>-3.1629999999999998E-2</c:v>
                </c:pt>
                <c:pt idx="41">
                  <c:v>-3.092E-2</c:v>
                </c:pt>
                <c:pt idx="42">
                  <c:v>-3.022E-2</c:v>
                </c:pt>
                <c:pt idx="43">
                  <c:v>-2.9530000000000001E-2</c:v>
                </c:pt>
                <c:pt idx="44">
                  <c:v>-2.8850000000000001E-2</c:v>
                </c:pt>
                <c:pt idx="45">
                  <c:v>-2.818E-2</c:v>
                </c:pt>
                <c:pt idx="46">
                  <c:v>-2.7519999999999999E-2</c:v>
                </c:pt>
                <c:pt idx="47">
                  <c:v>-2.6870000000000002E-2</c:v>
                </c:pt>
                <c:pt idx="48">
                  <c:v>-2.623E-2</c:v>
                </c:pt>
                <c:pt idx="49">
                  <c:v>-2.5600000000000001E-2</c:v>
                </c:pt>
                <c:pt idx="50">
                  <c:v>-2.4989999999999998E-2</c:v>
                </c:pt>
                <c:pt idx="51">
                  <c:v>-2.4379999999999999E-2</c:v>
                </c:pt>
                <c:pt idx="52">
                  <c:v>-2.3800000000000002E-2</c:v>
                </c:pt>
                <c:pt idx="53">
                  <c:v>-2.3220000000000001E-2</c:v>
                </c:pt>
                <c:pt idx="54">
                  <c:v>-2.266E-2</c:v>
                </c:pt>
                <c:pt idx="55">
                  <c:v>-2.2110000000000001E-2</c:v>
                </c:pt>
                <c:pt idx="56">
                  <c:v>-2.1569999999999999E-2</c:v>
                </c:pt>
                <c:pt idx="57">
                  <c:v>-2.1049999999999999E-2</c:v>
                </c:pt>
                <c:pt idx="58">
                  <c:v>-2.0549999999999999E-2</c:v>
                </c:pt>
                <c:pt idx="59">
                  <c:v>-2.0049999999999998E-2</c:v>
                </c:pt>
                <c:pt idx="60">
                  <c:v>-1.9570000000000001E-2</c:v>
                </c:pt>
                <c:pt idx="61">
                  <c:v>-1.9109999999999999E-2</c:v>
                </c:pt>
                <c:pt idx="62">
                  <c:v>-1.865E-2</c:v>
                </c:pt>
                <c:pt idx="63">
                  <c:v>-1.821E-2</c:v>
                </c:pt>
                <c:pt idx="64">
                  <c:v>-1.779E-2</c:v>
                </c:pt>
                <c:pt idx="65">
                  <c:v>-1.737E-2</c:v>
                </c:pt>
                <c:pt idx="66">
                  <c:v>-1.6969999999999999E-2</c:v>
                </c:pt>
                <c:pt idx="67">
                  <c:v>-1.6580000000000001E-2</c:v>
                </c:pt>
                <c:pt idx="68">
                  <c:v>-1.6199999999999999E-2</c:v>
                </c:pt>
                <c:pt idx="69">
                  <c:v>-1.583E-2</c:v>
                </c:pt>
                <c:pt idx="70">
                  <c:v>-1.5480000000000001E-2</c:v>
                </c:pt>
                <c:pt idx="71">
                  <c:v>-1.5129999999999999E-2</c:v>
                </c:pt>
                <c:pt idx="72">
                  <c:v>-1.4800000000000001E-2</c:v>
                </c:pt>
                <c:pt idx="73">
                  <c:v>-1.447E-2</c:v>
                </c:pt>
                <c:pt idx="74">
                  <c:v>-1.4149999999999999E-2</c:v>
                </c:pt>
                <c:pt idx="75">
                  <c:v>-1.3849999999999999E-2</c:v>
                </c:pt>
              </c:numCache>
            </c:numRef>
          </c:val>
          <c:extLst>
            <c:ext xmlns:c16="http://schemas.microsoft.com/office/drawing/2014/chart" uri="{C3380CC4-5D6E-409C-BE32-E72D297353CC}">
              <c16:uniqueId val="{00000005-F5C9-4D18-8B04-86A03BF16FDD}"/>
            </c:ext>
          </c:extLst>
        </c:ser>
        <c:dLbls>
          <c:showLegendKey val="0"/>
          <c:showVal val="0"/>
          <c:showCatName val="0"/>
          <c:showSerName val="0"/>
          <c:showPercent val="0"/>
          <c:showBubbleSize val="0"/>
        </c:dLbls>
        <c:gapWidth val="50"/>
        <c:overlap val="100"/>
        <c:axId val="724358320"/>
        <c:axId val="724357488"/>
      </c:barChart>
      <c:lineChart>
        <c:grouping val="standard"/>
        <c:varyColors val="0"/>
        <c:ser>
          <c:idx val="1"/>
          <c:order val="2"/>
          <c:tx>
            <c:strRef>
              <c:f>'G. 2. '!$C$7</c:f>
              <c:strCache>
                <c:ptCount val="1"/>
                <c:pt idx="0">
                  <c:v>Esfuerzo Fiscal Neto</c:v>
                </c:pt>
              </c:strCache>
            </c:strRef>
          </c:tx>
          <c:spPr>
            <a:ln w="28575" cap="rnd">
              <a:solidFill>
                <a:srgbClr val="C00000"/>
              </a:solidFill>
              <a:round/>
            </a:ln>
            <a:effectLst/>
          </c:spPr>
          <c:marker>
            <c:symbol val="none"/>
          </c:marker>
          <c:dLbls>
            <c:dLbl>
              <c:idx val="0"/>
              <c:layout>
                <c:manualLayout>
                  <c:x val="-5.3493459898017043E-2"/>
                  <c:y val="-2.8235285747761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C9-4D18-8B04-86A03BF16FDD}"/>
                </c:ext>
              </c:extLst>
            </c:dLbl>
            <c:dLbl>
              <c:idx val="75"/>
              <c:layout>
                <c:manualLayout>
                  <c:x val="-3.057325086098495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C9-4D18-8B04-86A03BF16FD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Lit>
          </c:cat>
          <c:val>
            <c:numRef>
              <c:f>'G. 2. '!$D$7:$CA$7</c:f>
              <c:numCache>
                <c:formatCode>0.0</c:formatCode>
                <c:ptCount val="76"/>
                <c:pt idx="0" formatCode="0.00">
                  <c:v>0.24531</c:v>
                </c:pt>
                <c:pt idx="1">
                  <c:v>0.24531</c:v>
                </c:pt>
                <c:pt idx="2">
                  <c:v>0.24771000000000001</c:v>
                </c:pt>
                <c:pt idx="3">
                  <c:v>0.25041000000000002</c:v>
                </c:pt>
                <c:pt idx="4">
                  <c:v>0.25334000000000001</c:v>
                </c:pt>
                <c:pt idx="5">
                  <c:v>0.25611</c:v>
                </c:pt>
                <c:pt idx="6">
                  <c:v>0.25853999999999999</c:v>
                </c:pt>
                <c:pt idx="7">
                  <c:v>0.26049</c:v>
                </c:pt>
                <c:pt idx="8">
                  <c:v>0.26185000000000003</c:v>
                </c:pt>
                <c:pt idx="9">
                  <c:v>0.26251000000000002</c:v>
                </c:pt>
                <c:pt idx="10">
                  <c:v>0.26273999999999997</c:v>
                </c:pt>
                <c:pt idx="11">
                  <c:v>0.26251000000000002</c:v>
                </c:pt>
                <c:pt idx="12">
                  <c:v>0.26185999999999998</c:v>
                </c:pt>
                <c:pt idx="13">
                  <c:v>0.26084000000000002</c:v>
                </c:pt>
                <c:pt idx="14">
                  <c:v>0.25940000000000002</c:v>
                </c:pt>
                <c:pt idx="15">
                  <c:v>0.25768999999999997</c:v>
                </c:pt>
                <c:pt idx="16">
                  <c:v>0.25591000000000003</c:v>
                </c:pt>
                <c:pt idx="17">
                  <c:v>0.25423000000000001</c:v>
                </c:pt>
                <c:pt idx="18">
                  <c:v>0.25279000000000001</c:v>
                </c:pt>
                <c:pt idx="19">
                  <c:v>0.25168000000000001</c:v>
                </c:pt>
                <c:pt idx="20">
                  <c:v>0.25092999999999999</c:v>
                </c:pt>
                <c:pt idx="21">
                  <c:v>0.25047000000000003</c:v>
                </c:pt>
                <c:pt idx="22">
                  <c:v>0.25018000000000001</c:v>
                </c:pt>
                <c:pt idx="23">
                  <c:v>0.24990999999999999</c:v>
                </c:pt>
                <c:pt idx="24">
                  <c:v>0.24956999999999999</c:v>
                </c:pt>
                <c:pt idx="25">
                  <c:v>0.24911</c:v>
                </c:pt>
                <c:pt idx="26">
                  <c:v>0.24856</c:v>
                </c:pt>
                <c:pt idx="27">
                  <c:v>0.24798000000000001</c:v>
                </c:pt>
                <c:pt idx="28">
                  <c:v>0.24746000000000001</c:v>
                </c:pt>
                <c:pt idx="29">
                  <c:v>0.24707000000000001</c:v>
                </c:pt>
                <c:pt idx="30">
                  <c:v>0.24687000000000001</c:v>
                </c:pt>
                <c:pt idx="31">
                  <c:v>0.24687000000000001</c:v>
                </c:pt>
                <c:pt idx="32">
                  <c:v>0.24704999999999999</c:v>
                </c:pt>
                <c:pt idx="33">
                  <c:v>0.24734</c:v>
                </c:pt>
                <c:pt idx="34">
                  <c:v>0.2477</c:v>
                </c:pt>
                <c:pt idx="35">
                  <c:v>0.24804999999999999</c:v>
                </c:pt>
                <c:pt idx="36">
                  <c:v>0.24832000000000001</c:v>
                </c:pt>
                <c:pt idx="37">
                  <c:v>0.24840999999999999</c:v>
                </c:pt>
                <c:pt idx="38">
                  <c:v>0.24828</c:v>
                </c:pt>
                <c:pt idx="39">
                  <c:v>0.24786</c:v>
                </c:pt>
                <c:pt idx="40">
                  <c:v>0.24709999999999999</c:v>
                </c:pt>
                <c:pt idx="41">
                  <c:v>0.24598</c:v>
                </c:pt>
                <c:pt idx="42">
                  <c:v>0.24446999999999999</c:v>
                </c:pt>
                <c:pt idx="43">
                  <c:v>0.24263000000000001</c:v>
                </c:pt>
                <c:pt idx="44">
                  <c:v>0.24046000000000001</c:v>
                </c:pt>
                <c:pt idx="45">
                  <c:v>0.23802999999999999</c:v>
                </c:pt>
                <c:pt idx="46">
                  <c:v>0.23536000000000001</c:v>
                </c:pt>
                <c:pt idx="47">
                  <c:v>0.23166</c:v>
                </c:pt>
                <c:pt idx="48">
                  <c:v>0.22770000000000001</c:v>
                </c:pt>
                <c:pt idx="49">
                  <c:v>0.22352</c:v>
                </c:pt>
                <c:pt idx="50">
                  <c:v>0.22017999999999999</c:v>
                </c:pt>
                <c:pt idx="51">
                  <c:v>0.21653</c:v>
                </c:pt>
                <c:pt idx="52">
                  <c:v>0.21271999999999999</c:v>
                </c:pt>
                <c:pt idx="53">
                  <c:v>0.20965</c:v>
                </c:pt>
                <c:pt idx="54">
                  <c:v>0.20634</c:v>
                </c:pt>
                <c:pt idx="55">
                  <c:v>0.20280999999999999</c:v>
                </c:pt>
                <c:pt idx="56">
                  <c:v>0.20004</c:v>
                </c:pt>
                <c:pt idx="57">
                  <c:v>0.19697999999999999</c:v>
                </c:pt>
                <c:pt idx="58">
                  <c:v>0.19377</c:v>
                </c:pt>
                <c:pt idx="59">
                  <c:v>0.19122</c:v>
                </c:pt>
                <c:pt idx="60">
                  <c:v>0.18844</c:v>
                </c:pt>
                <c:pt idx="61">
                  <c:v>0.18545</c:v>
                </c:pt>
                <c:pt idx="62">
                  <c:v>0.18314</c:v>
                </c:pt>
                <c:pt idx="63">
                  <c:v>0.18057000000000001</c:v>
                </c:pt>
                <c:pt idx="64">
                  <c:v>0.17785000000000001</c:v>
                </c:pt>
                <c:pt idx="65">
                  <c:v>0.17573</c:v>
                </c:pt>
                <c:pt idx="66">
                  <c:v>0.17338999999999999</c:v>
                </c:pt>
                <c:pt idx="67">
                  <c:v>0.17085</c:v>
                </c:pt>
                <c:pt idx="68">
                  <c:v>0.16893</c:v>
                </c:pt>
                <c:pt idx="69">
                  <c:v>0.16674</c:v>
                </c:pt>
                <c:pt idx="70">
                  <c:v>0.16439999999999999</c:v>
                </c:pt>
                <c:pt idx="71">
                  <c:v>0.16259999999999999</c:v>
                </c:pt>
                <c:pt idx="72">
                  <c:v>0.16058</c:v>
                </c:pt>
                <c:pt idx="73">
                  <c:v>0.15836</c:v>
                </c:pt>
                <c:pt idx="74">
                  <c:v>0.15668000000000001</c:v>
                </c:pt>
                <c:pt idx="75">
                  <c:v>0.15476000000000001</c:v>
                </c:pt>
              </c:numCache>
            </c:numRef>
          </c:val>
          <c:smooth val="0"/>
          <c:extLst>
            <c:ext xmlns:c16="http://schemas.microsoft.com/office/drawing/2014/chart" uri="{C3380CC4-5D6E-409C-BE32-E72D297353CC}">
              <c16:uniqueId val="{00000008-F5C9-4D18-8B04-86A03BF16FDD}"/>
            </c:ext>
          </c:extLst>
        </c:ser>
        <c:dLbls>
          <c:showLegendKey val="0"/>
          <c:showVal val="0"/>
          <c:showCatName val="0"/>
          <c:showSerName val="0"/>
          <c:showPercent val="0"/>
          <c:showBubbleSize val="0"/>
        </c:dLbls>
        <c:marker val="1"/>
        <c:smooth val="0"/>
        <c:axId val="724358320"/>
        <c:axId val="724357488"/>
      </c:lineChart>
      <c:catAx>
        <c:axId val="72435832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24357488"/>
        <c:crosses val="autoZero"/>
        <c:auto val="1"/>
        <c:lblAlgn val="ctr"/>
        <c:lblOffset val="100"/>
        <c:noMultiLvlLbl val="0"/>
      </c:catAx>
      <c:valAx>
        <c:axId val="724357488"/>
        <c:scaling>
          <c:orientation val="minMax"/>
        </c:scaling>
        <c:delete val="1"/>
        <c:axPos val="l"/>
        <c:numFmt formatCode="0.00" sourceLinked="1"/>
        <c:majorTickMark val="out"/>
        <c:minorTickMark val="none"/>
        <c:tickLblPos val="nextTo"/>
        <c:crossAx val="724358320"/>
        <c:crosses val="autoZero"/>
        <c:crossBetween val="between"/>
      </c:valAx>
      <c:spPr>
        <a:noFill/>
        <a:ln w="25400">
          <a:noFill/>
        </a:ln>
        <a:effectLst/>
      </c:spPr>
    </c:plotArea>
    <c:legend>
      <c:legendPos val="b"/>
      <c:layout>
        <c:manualLayout>
          <c:xMode val="edge"/>
          <c:yMode val="edge"/>
          <c:x val="3.9658216647188563E-2"/>
          <c:y val="0.89051228208718847"/>
          <c:w val="0.93023604847242325"/>
          <c:h val="6.46104714432705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 3.'!$C$5</c:f>
              <c:strCache>
                <c:ptCount val="1"/>
                <c:pt idx="0">
                  <c:v>Reforma</c:v>
                </c:pt>
              </c:strCache>
            </c:strRef>
          </c:tx>
          <c:spPr>
            <a:ln w="28575" cap="rnd">
              <a:solidFill>
                <a:srgbClr val="920026"/>
              </a:solidFill>
              <a:round/>
            </a:ln>
            <a:effectLst/>
          </c:spPr>
          <c:marker>
            <c:symbol val="none"/>
          </c:marker>
          <c:cat>
            <c:numRef>
              <c:f>'G. 3.'!$D$4:$CA$4</c:f>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Cache>
            </c:numRef>
          </c:cat>
          <c:val>
            <c:numRef>
              <c:f>'G. 3.'!$D$5:$CA$5</c:f>
              <c:numCache>
                <c:formatCode>0.0</c:formatCode>
                <c:ptCount val="76"/>
                <c:pt idx="0">
                  <c:v>-0.12317</c:v>
                </c:pt>
                <c:pt idx="1">
                  <c:v>-0.14760000000000001</c:v>
                </c:pt>
                <c:pt idx="2">
                  <c:v>-0.18725</c:v>
                </c:pt>
                <c:pt idx="3">
                  <c:v>-0.20984</c:v>
                </c:pt>
                <c:pt idx="4">
                  <c:v>-0.24129</c:v>
                </c:pt>
                <c:pt idx="5">
                  <c:v>-0.27202999999999999</c:v>
                </c:pt>
                <c:pt idx="6">
                  <c:v>-0.31203999999999998</c:v>
                </c:pt>
                <c:pt idx="7">
                  <c:v>-0.34678999999999999</c:v>
                </c:pt>
                <c:pt idx="8">
                  <c:v>-0.37678</c:v>
                </c:pt>
                <c:pt idx="9">
                  <c:v>-0.43147000000000002</c:v>
                </c:pt>
                <c:pt idx="10">
                  <c:v>-0.47826999999999997</c:v>
                </c:pt>
                <c:pt idx="11">
                  <c:v>-0.53725000000000001</c:v>
                </c:pt>
                <c:pt idx="12">
                  <c:v>-0.59726999999999997</c:v>
                </c:pt>
                <c:pt idx="13">
                  <c:v>-0.65461000000000003</c:v>
                </c:pt>
                <c:pt idx="14">
                  <c:v>-0.70837000000000006</c:v>
                </c:pt>
                <c:pt idx="15">
                  <c:v>-0.75139</c:v>
                </c:pt>
                <c:pt idx="16">
                  <c:v>-0.78590000000000004</c:v>
                </c:pt>
                <c:pt idx="17">
                  <c:v>-0.81935000000000002</c:v>
                </c:pt>
                <c:pt idx="18">
                  <c:v>-0.85507</c:v>
                </c:pt>
                <c:pt idx="19">
                  <c:v>-0.92220999999999997</c:v>
                </c:pt>
                <c:pt idx="20">
                  <c:v>-1.00485</c:v>
                </c:pt>
                <c:pt idx="21">
                  <c:v>-1.06592</c:v>
                </c:pt>
                <c:pt idx="22">
                  <c:v>-1.1397299999999999</c:v>
                </c:pt>
                <c:pt idx="23">
                  <c:v>-1.23363</c:v>
                </c:pt>
                <c:pt idx="24">
                  <c:v>-1.31864</c:v>
                </c:pt>
                <c:pt idx="25">
                  <c:v>-1.42483</c:v>
                </c:pt>
                <c:pt idx="26">
                  <c:v>-1.5329699999999999</c:v>
                </c:pt>
                <c:pt idx="27">
                  <c:v>-1.6247</c:v>
                </c:pt>
                <c:pt idx="28">
                  <c:v>-1.7253700000000001</c:v>
                </c:pt>
                <c:pt idx="29">
                  <c:v>-1.8307500000000001</c:v>
                </c:pt>
                <c:pt idx="30">
                  <c:v>-1.92258</c:v>
                </c:pt>
                <c:pt idx="31">
                  <c:v>-2.0145200000000001</c:v>
                </c:pt>
                <c:pt idx="32">
                  <c:v>-2.0848300000000002</c:v>
                </c:pt>
                <c:pt idx="33">
                  <c:v>-2.16052</c:v>
                </c:pt>
                <c:pt idx="34">
                  <c:v>-2.21454</c:v>
                </c:pt>
                <c:pt idx="35">
                  <c:v>-2.2589999999999999</c:v>
                </c:pt>
                <c:pt idx="36">
                  <c:v>-2.3025000000000002</c:v>
                </c:pt>
                <c:pt idx="37">
                  <c:v>-2.3298299999999998</c:v>
                </c:pt>
                <c:pt idx="38">
                  <c:v>-2.3563000000000001</c:v>
                </c:pt>
                <c:pt idx="39">
                  <c:v>-2.3725999999999998</c:v>
                </c:pt>
                <c:pt idx="40">
                  <c:v>-2.3778299999999999</c:v>
                </c:pt>
                <c:pt idx="41">
                  <c:v>-2.3849100000000001</c:v>
                </c:pt>
                <c:pt idx="42">
                  <c:v>-2.3841000000000001</c:v>
                </c:pt>
                <c:pt idx="43">
                  <c:v>-2.38103</c:v>
                </c:pt>
                <c:pt idx="44">
                  <c:v>-2.37385</c:v>
                </c:pt>
                <c:pt idx="45">
                  <c:v>-2.3664399999999999</c:v>
                </c:pt>
                <c:pt idx="46">
                  <c:v>-2.3477199999999998</c:v>
                </c:pt>
                <c:pt idx="47">
                  <c:v>-2.3330299999999999</c:v>
                </c:pt>
                <c:pt idx="48">
                  <c:v>-2.3154599999999999</c:v>
                </c:pt>
                <c:pt idx="49">
                  <c:v>-2.2933400000000002</c:v>
                </c:pt>
                <c:pt idx="50">
                  <c:v>-2.2700999999999998</c:v>
                </c:pt>
                <c:pt idx="51">
                  <c:v>-2.2485900000000001</c:v>
                </c:pt>
                <c:pt idx="52">
                  <c:v>-2.2240199999999999</c:v>
                </c:pt>
                <c:pt idx="53">
                  <c:v>-2.19476</c:v>
                </c:pt>
                <c:pt idx="54">
                  <c:v>-2.1652900000000002</c:v>
                </c:pt>
                <c:pt idx="55">
                  <c:v>-2.1355599999999999</c:v>
                </c:pt>
                <c:pt idx="56">
                  <c:v>-2.10399</c:v>
                </c:pt>
                <c:pt idx="57">
                  <c:v>-2.0707100000000001</c:v>
                </c:pt>
                <c:pt idx="58">
                  <c:v>-2.0364499999999999</c:v>
                </c:pt>
                <c:pt idx="59">
                  <c:v>-2.0040100000000001</c:v>
                </c:pt>
                <c:pt idx="60">
                  <c:v>-1.97035</c:v>
                </c:pt>
                <c:pt idx="61">
                  <c:v>-1.94062</c:v>
                </c:pt>
                <c:pt idx="62">
                  <c:v>-1.90743</c:v>
                </c:pt>
                <c:pt idx="63">
                  <c:v>-1.8737600000000001</c:v>
                </c:pt>
                <c:pt idx="64">
                  <c:v>-1.83596</c:v>
                </c:pt>
                <c:pt idx="65">
                  <c:v>-1.80338</c:v>
                </c:pt>
                <c:pt idx="66">
                  <c:v>-1.7683199999999999</c:v>
                </c:pt>
                <c:pt idx="67">
                  <c:v>-1.73875</c:v>
                </c:pt>
                <c:pt idx="68">
                  <c:v>-1.7071000000000001</c:v>
                </c:pt>
                <c:pt idx="69">
                  <c:v>-1.6733899999999999</c:v>
                </c:pt>
                <c:pt idx="70">
                  <c:v>-1.64401</c:v>
                </c:pt>
                <c:pt idx="71">
                  <c:v>-1.61391</c:v>
                </c:pt>
                <c:pt idx="72">
                  <c:v>-1.5858000000000001</c:v>
                </c:pt>
                <c:pt idx="73">
                  <c:v>-1.5567</c:v>
                </c:pt>
                <c:pt idx="74">
                  <c:v>-1.5286200000000001</c:v>
                </c:pt>
                <c:pt idx="75">
                  <c:v>-1.5019899999999999</c:v>
                </c:pt>
              </c:numCache>
            </c:numRef>
          </c:val>
          <c:smooth val="0"/>
          <c:extLst>
            <c:ext xmlns:c16="http://schemas.microsoft.com/office/drawing/2014/chart" uri="{C3380CC4-5D6E-409C-BE32-E72D297353CC}">
              <c16:uniqueId val="{00000000-BDD5-45C8-99A1-C0F56247BBF9}"/>
            </c:ext>
          </c:extLst>
        </c:ser>
        <c:ser>
          <c:idx val="1"/>
          <c:order val="1"/>
          <c:tx>
            <c:strRef>
              <c:f>'G. 3.'!$C$6</c:f>
              <c:strCache>
                <c:ptCount val="1"/>
                <c:pt idx="0">
                  <c:v>Base</c:v>
                </c:pt>
              </c:strCache>
            </c:strRef>
          </c:tx>
          <c:spPr>
            <a:ln w="28575" cap="rnd">
              <a:solidFill>
                <a:srgbClr val="FFC000"/>
              </a:solidFill>
              <a:prstDash val="dash"/>
              <a:round/>
            </a:ln>
            <a:effectLst/>
          </c:spPr>
          <c:marker>
            <c:symbol val="none"/>
          </c:marker>
          <c:cat>
            <c:numRef>
              <c:f>'G. 3.'!$D$4:$CA$4</c:f>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Cache>
            </c:numRef>
          </c:cat>
          <c:val>
            <c:numRef>
              <c:f>'G. 3.'!$D$6:$CA$6</c:f>
              <c:numCache>
                <c:formatCode>0.0</c:formatCode>
                <c:ptCount val="76"/>
                <c:pt idx="0">
                  <c:v>-1.2319199999999999</c:v>
                </c:pt>
                <c:pt idx="1">
                  <c:v>-1.26088</c:v>
                </c:pt>
                <c:pt idx="2">
                  <c:v>-1.28403</c:v>
                </c:pt>
                <c:pt idx="3">
                  <c:v>-1.30765</c:v>
                </c:pt>
                <c:pt idx="4">
                  <c:v>-1.3429800000000001</c:v>
                </c:pt>
                <c:pt idx="5">
                  <c:v>-1.3726499999999999</c:v>
                </c:pt>
                <c:pt idx="6">
                  <c:v>-1.4068000000000001</c:v>
                </c:pt>
                <c:pt idx="7">
                  <c:v>-1.44339</c:v>
                </c:pt>
                <c:pt idx="8">
                  <c:v>-1.47628</c:v>
                </c:pt>
                <c:pt idx="9">
                  <c:v>-1.5185599999999999</c:v>
                </c:pt>
                <c:pt idx="10">
                  <c:v>-1.55637</c:v>
                </c:pt>
                <c:pt idx="11">
                  <c:v>-1.5971299999999999</c:v>
                </c:pt>
                <c:pt idx="12">
                  <c:v>-1.6309499999999999</c:v>
                </c:pt>
                <c:pt idx="13">
                  <c:v>-1.6658599999999999</c:v>
                </c:pt>
                <c:pt idx="14">
                  <c:v>-1.70967</c:v>
                </c:pt>
                <c:pt idx="15">
                  <c:v>-1.74498</c:v>
                </c:pt>
                <c:pt idx="16">
                  <c:v>-1.7854099999999999</c:v>
                </c:pt>
                <c:pt idx="17">
                  <c:v>-1.8067599999999999</c:v>
                </c:pt>
                <c:pt idx="18">
                  <c:v>-1.8271900000000001</c:v>
                </c:pt>
                <c:pt idx="19">
                  <c:v>-1.84076</c:v>
                </c:pt>
                <c:pt idx="20">
                  <c:v>-1.84907</c:v>
                </c:pt>
                <c:pt idx="21">
                  <c:v>-1.84788</c:v>
                </c:pt>
                <c:pt idx="22">
                  <c:v>-1.84338</c:v>
                </c:pt>
                <c:pt idx="23">
                  <c:v>-1.83728</c:v>
                </c:pt>
                <c:pt idx="24">
                  <c:v>-1.8348899999999999</c:v>
                </c:pt>
                <c:pt idx="25">
                  <c:v>-1.8196099999999999</c:v>
                </c:pt>
                <c:pt idx="26">
                  <c:v>-1.80745</c:v>
                </c:pt>
                <c:pt idx="27">
                  <c:v>-1.7861800000000001</c:v>
                </c:pt>
                <c:pt idx="28">
                  <c:v>-1.7724500000000001</c:v>
                </c:pt>
                <c:pt idx="29">
                  <c:v>-1.75509</c:v>
                </c:pt>
                <c:pt idx="30">
                  <c:v>-1.7393000000000001</c:v>
                </c:pt>
                <c:pt idx="31">
                  <c:v>-1.7141599999999999</c:v>
                </c:pt>
                <c:pt idx="32">
                  <c:v>-1.6868099999999999</c:v>
                </c:pt>
                <c:pt idx="33">
                  <c:v>-1.6669400000000001</c:v>
                </c:pt>
                <c:pt idx="34">
                  <c:v>-1.6409499999999999</c:v>
                </c:pt>
                <c:pt idx="35">
                  <c:v>-1.6117900000000001</c:v>
                </c:pt>
                <c:pt idx="36">
                  <c:v>-1.5802700000000001</c:v>
                </c:pt>
                <c:pt idx="37">
                  <c:v>-1.55461</c:v>
                </c:pt>
                <c:pt idx="38">
                  <c:v>-1.53162</c:v>
                </c:pt>
                <c:pt idx="39">
                  <c:v>-1.50254</c:v>
                </c:pt>
                <c:pt idx="40">
                  <c:v>-1.46757</c:v>
                </c:pt>
                <c:pt idx="41">
                  <c:v>-1.4448700000000001</c:v>
                </c:pt>
                <c:pt idx="42">
                  <c:v>-1.4131499999999999</c:v>
                </c:pt>
                <c:pt idx="43">
                  <c:v>-1.3838299999999999</c:v>
                </c:pt>
                <c:pt idx="44">
                  <c:v>-1.3570500000000001</c:v>
                </c:pt>
                <c:pt idx="45">
                  <c:v>-1.3344199999999999</c:v>
                </c:pt>
                <c:pt idx="46">
                  <c:v>-1.3033399999999999</c:v>
                </c:pt>
                <c:pt idx="47">
                  <c:v>-1.27779</c:v>
                </c:pt>
                <c:pt idx="48">
                  <c:v>-1.25285</c:v>
                </c:pt>
                <c:pt idx="49">
                  <c:v>-1.2276400000000001</c:v>
                </c:pt>
                <c:pt idx="50">
                  <c:v>-1.2015800000000001</c:v>
                </c:pt>
                <c:pt idx="51">
                  <c:v>-1.18214</c:v>
                </c:pt>
                <c:pt idx="52">
                  <c:v>-1.16269</c:v>
                </c:pt>
                <c:pt idx="53">
                  <c:v>-1.1391500000000001</c:v>
                </c:pt>
                <c:pt idx="54">
                  <c:v>-1.1147100000000001</c:v>
                </c:pt>
                <c:pt idx="55">
                  <c:v>-1.0956600000000001</c:v>
                </c:pt>
                <c:pt idx="56">
                  <c:v>-1.0787199999999999</c:v>
                </c:pt>
                <c:pt idx="57">
                  <c:v>-1.0602</c:v>
                </c:pt>
                <c:pt idx="58">
                  <c:v>-1.0433600000000001</c:v>
                </c:pt>
                <c:pt idx="59">
                  <c:v>-1.02711</c:v>
                </c:pt>
                <c:pt idx="60">
                  <c:v>-1.01092</c:v>
                </c:pt>
                <c:pt idx="61">
                  <c:v>-1.0003500000000001</c:v>
                </c:pt>
                <c:pt idx="62">
                  <c:v>-0.98833000000000004</c:v>
                </c:pt>
                <c:pt idx="63">
                  <c:v>-0.97685999999999995</c:v>
                </c:pt>
                <c:pt idx="64">
                  <c:v>-0.96174000000000004</c:v>
                </c:pt>
                <c:pt idx="65">
                  <c:v>-0.95233000000000001</c:v>
                </c:pt>
                <c:pt idx="66">
                  <c:v>-0.93928</c:v>
                </c:pt>
                <c:pt idx="67">
                  <c:v>-0.93327000000000004</c:v>
                </c:pt>
                <c:pt idx="68">
                  <c:v>-0.92454999999999998</c:v>
                </c:pt>
                <c:pt idx="69">
                  <c:v>-0.91456999999999999</c:v>
                </c:pt>
                <c:pt idx="70">
                  <c:v>-0.90773000000000004</c:v>
                </c:pt>
                <c:pt idx="71">
                  <c:v>-0.89853000000000005</c:v>
                </c:pt>
                <c:pt idx="72">
                  <c:v>-0.89115</c:v>
                </c:pt>
                <c:pt idx="73">
                  <c:v>-0.88497999999999999</c:v>
                </c:pt>
                <c:pt idx="74">
                  <c:v>-0.87634999999999996</c:v>
                </c:pt>
                <c:pt idx="75">
                  <c:v>-0.87124000000000001</c:v>
                </c:pt>
              </c:numCache>
            </c:numRef>
          </c:val>
          <c:smooth val="0"/>
          <c:extLst>
            <c:ext xmlns:c16="http://schemas.microsoft.com/office/drawing/2014/chart" uri="{C3380CC4-5D6E-409C-BE32-E72D297353CC}">
              <c16:uniqueId val="{00000001-BDD5-45C8-99A1-C0F56247BBF9}"/>
            </c:ext>
          </c:extLst>
        </c:ser>
        <c:ser>
          <c:idx val="2"/>
          <c:order val="2"/>
          <c:tx>
            <c:strRef>
              <c:f>'G. 3.'!$C$7</c:f>
              <c:strCache>
                <c:ptCount val="1"/>
                <c:pt idx="0">
                  <c:v>Reforma - Ahorro Teórico</c:v>
                </c:pt>
              </c:strCache>
            </c:strRef>
          </c:tx>
          <c:spPr>
            <a:ln w="19050" cap="rnd">
              <a:solidFill>
                <a:srgbClr val="002060"/>
              </a:solidFill>
              <a:round/>
            </a:ln>
            <a:effectLst/>
          </c:spPr>
          <c:marker>
            <c:symbol val="none"/>
          </c:marker>
          <c:cat>
            <c:numRef>
              <c:f>'G. 3.'!$D$4:$CA$4</c:f>
              <c:numCache>
                <c:formatCode>General</c:formatCode>
                <c:ptCount val="7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pt idx="47">
                  <c:v>2072</c:v>
                </c:pt>
                <c:pt idx="48">
                  <c:v>2073</c:v>
                </c:pt>
                <c:pt idx="49">
                  <c:v>2074</c:v>
                </c:pt>
                <c:pt idx="50">
                  <c:v>2075</c:v>
                </c:pt>
                <c:pt idx="51">
                  <c:v>2076</c:v>
                </c:pt>
                <c:pt idx="52">
                  <c:v>2077</c:v>
                </c:pt>
                <c:pt idx="53">
                  <c:v>2078</c:v>
                </c:pt>
                <c:pt idx="54">
                  <c:v>2079</c:v>
                </c:pt>
                <c:pt idx="55">
                  <c:v>2080</c:v>
                </c:pt>
                <c:pt idx="56">
                  <c:v>2081</c:v>
                </c:pt>
                <c:pt idx="57">
                  <c:v>2082</c:v>
                </c:pt>
                <c:pt idx="58">
                  <c:v>2083</c:v>
                </c:pt>
                <c:pt idx="59">
                  <c:v>2084</c:v>
                </c:pt>
                <c:pt idx="60">
                  <c:v>2085</c:v>
                </c:pt>
                <c:pt idx="61">
                  <c:v>2086</c:v>
                </c:pt>
                <c:pt idx="62">
                  <c:v>2087</c:v>
                </c:pt>
                <c:pt idx="63">
                  <c:v>2088</c:v>
                </c:pt>
                <c:pt idx="64">
                  <c:v>2089</c:v>
                </c:pt>
                <c:pt idx="65">
                  <c:v>2090</c:v>
                </c:pt>
                <c:pt idx="66">
                  <c:v>2091</c:v>
                </c:pt>
                <c:pt idx="67">
                  <c:v>2092</c:v>
                </c:pt>
                <c:pt idx="68">
                  <c:v>2093</c:v>
                </c:pt>
                <c:pt idx="69">
                  <c:v>2094</c:v>
                </c:pt>
                <c:pt idx="70">
                  <c:v>2095</c:v>
                </c:pt>
                <c:pt idx="71">
                  <c:v>2096</c:v>
                </c:pt>
                <c:pt idx="72">
                  <c:v>2097</c:v>
                </c:pt>
                <c:pt idx="73">
                  <c:v>2098</c:v>
                </c:pt>
                <c:pt idx="74">
                  <c:v>2099</c:v>
                </c:pt>
                <c:pt idx="75">
                  <c:v>2100</c:v>
                </c:pt>
              </c:numCache>
            </c:numRef>
          </c:cat>
          <c:val>
            <c:numRef>
              <c:f>'G. 3.'!$D$7:$CA$7</c:f>
              <c:numCache>
                <c:formatCode>0.0</c:formatCode>
                <c:ptCount val="76"/>
                <c:pt idx="0">
                  <c:v>-1.2319199999999999</c:v>
                </c:pt>
                <c:pt idx="1">
                  <c:v>-1.26088</c:v>
                </c:pt>
                <c:pt idx="2">
                  <c:v>-1.28403</c:v>
                </c:pt>
                <c:pt idx="3">
                  <c:v>-1.30765</c:v>
                </c:pt>
                <c:pt idx="4">
                  <c:v>-1.3429800000000001</c:v>
                </c:pt>
                <c:pt idx="5">
                  <c:v>-1.3726499999999999</c:v>
                </c:pt>
                <c:pt idx="6">
                  <c:v>-1.4068000000000001</c:v>
                </c:pt>
                <c:pt idx="7">
                  <c:v>-1.44339</c:v>
                </c:pt>
                <c:pt idx="8">
                  <c:v>-1.47628</c:v>
                </c:pt>
                <c:pt idx="9">
                  <c:v>-1.5185599999999999</c:v>
                </c:pt>
                <c:pt idx="10">
                  <c:v>-1.55637</c:v>
                </c:pt>
                <c:pt idx="11">
                  <c:v>-1.5971299999999999</c:v>
                </c:pt>
                <c:pt idx="12">
                  <c:v>-1.6309499999999999</c:v>
                </c:pt>
                <c:pt idx="13">
                  <c:v>-1.6658599999999999</c:v>
                </c:pt>
                <c:pt idx="14">
                  <c:v>-1.70967</c:v>
                </c:pt>
                <c:pt idx="15">
                  <c:v>-1.74498</c:v>
                </c:pt>
                <c:pt idx="16">
                  <c:v>-1.7854099999999999</c:v>
                </c:pt>
                <c:pt idx="17">
                  <c:v>-1.8067599999999999</c:v>
                </c:pt>
                <c:pt idx="18">
                  <c:v>-1.8271900000000001</c:v>
                </c:pt>
                <c:pt idx="19">
                  <c:v>-1.84076</c:v>
                </c:pt>
                <c:pt idx="20">
                  <c:v>-1.84907</c:v>
                </c:pt>
                <c:pt idx="21">
                  <c:v>-1.84788</c:v>
                </c:pt>
                <c:pt idx="22">
                  <c:v>-1.84338</c:v>
                </c:pt>
                <c:pt idx="23">
                  <c:v>-1.83728</c:v>
                </c:pt>
                <c:pt idx="24">
                  <c:v>-1.8348899999999999</c:v>
                </c:pt>
                <c:pt idx="25">
                  <c:v>-1.8196099999999999</c:v>
                </c:pt>
                <c:pt idx="26">
                  <c:v>-1.80745</c:v>
                </c:pt>
                <c:pt idx="27">
                  <c:v>-1.7861800000000001</c:v>
                </c:pt>
                <c:pt idx="28">
                  <c:v>-1.7724500000000001</c:v>
                </c:pt>
                <c:pt idx="29">
                  <c:v>-1.75509</c:v>
                </c:pt>
                <c:pt idx="30">
                  <c:v>-1.7393000000000001</c:v>
                </c:pt>
                <c:pt idx="31">
                  <c:v>-1.7141599999999999</c:v>
                </c:pt>
                <c:pt idx="32">
                  <c:v>-1.6868099999999999</c:v>
                </c:pt>
                <c:pt idx="33">
                  <c:v>-1.6669400000000001</c:v>
                </c:pt>
                <c:pt idx="34">
                  <c:v>-1.6409499999999999</c:v>
                </c:pt>
                <c:pt idx="35">
                  <c:v>-1.6117900000000001</c:v>
                </c:pt>
                <c:pt idx="36">
                  <c:v>-1.5802700000000001</c:v>
                </c:pt>
                <c:pt idx="37">
                  <c:v>-1.55461</c:v>
                </c:pt>
                <c:pt idx="38">
                  <c:v>-1.53162</c:v>
                </c:pt>
                <c:pt idx="39">
                  <c:v>-1.50254</c:v>
                </c:pt>
                <c:pt idx="40">
                  <c:v>-1.46757</c:v>
                </c:pt>
                <c:pt idx="41">
                  <c:v>-1.4448700000000001</c:v>
                </c:pt>
                <c:pt idx="42">
                  <c:v>-1.4131499999999999</c:v>
                </c:pt>
                <c:pt idx="43">
                  <c:v>-1.3838299999999999</c:v>
                </c:pt>
                <c:pt idx="44">
                  <c:v>-1.3570500000000001</c:v>
                </c:pt>
                <c:pt idx="45">
                  <c:v>-1.3344199999999999</c:v>
                </c:pt>
                <c:pt idx="46">
                  <c:v>-1.3033399999999999</c:v>
                </c:pt>
                <c:pt idx="47">
                  <c:v>-1.27779</c:v>
                </c:pt>
                <c:pt idx="48">
                  <c:v>-1.25285</c:v>
                </c:pt>
                <c:pt idx="49">
                  <c:v>-1.2276400000000001</c:v>
                </c:pt>
                <c:pt idx="50">
                  <c:v>-1.2015800000000001</c:v>
                </c:pt>
                <c:pt idx="51">
                  <c:v>-1.18214</c:v>
                </c:pt>
                <c:pt idx="52">
                  <c:v>-1.16269</c:v>
                </c:pt>
                <c:pt idx="53">
                  <c:v>-1.1391500000000001</c:v>
                </c:pt>
                <c:pt idx="54">
                  <c:v>-1.1147100000000001</c:v>
                </c:pt>
                <c:pt idx="55">
                  <c:v>-1.0956600000000001</c:v>
                </c:pt>
                <c:pt idx="56">
                  <c:v>-1.0787199999999999</c:v>
                </c:pt>
                <c:pt idx="57">
                  <c:v>-1.0602</c:v>
                </c:pt>
                <c:pt idx="58">
                  <c:v>-1.0433600000000001</c:v>
                </c:pt>
                <c:pt idx="59">
                  <c:v>-2.0040100000000001</c:v>
                </c:pt>
                <c:pt idx="60">
                  <c:v>-1.97035</c:v>
                </c:pt>
                <c:pt idx="61">
                  <c:v>-1.94062</c:v>
                </c:pt>
                <c:pt idx="62">
                  <c:v>-1.90743</c:v>
                </c:pt>
                <c:pt idx="63">
                  <c:v>-1.8737600000000001</c:v>
                </c:pt>
                <c:pt idx="64">
                  <c:v>-1.83596</c:v>
                </c:pt>
                <c:pt idx="65">
                  <c:v>-1.80338</c:v>
                </c:pt>
                <c:pt idx="66">
                  <c:v>-1.7683199999999999</c:v>
                </c:pt>
                <c:pt idx="67">
                  <c:v>-1.73875</c:v>
                </c:pt>
                <c:pt idx="68">
                  <c:v>-1.7071000000000001</c:v>
                </c:pt>
                <c:pt idx="69">
                  <c:v>-1.6733899999999999</c:v>
                </c:pt>
                <c:pt idx="70">
                  <c:v>-1.64401</c:v>
                </c:pt>
                <c:pt idx="71">
                  <c:v>-1.61391</c:v>
                </c:pt>
                <c:pt idx="72">
                  <c:v>-1.5858000000000001</c:v>
                </c:pt>
                <c:pt idx="73">
                  <c:v>-1.5567</c:v>
                </c:pt>
                <c:pt idx="74">
                  <c:v>-1.5286200000000001</c:v>
                </c:pt>
                <c:pt idx="75">
                  <c:v>-1.5019899999999999</c:v>
                </c:pt>
              </c:numCache>
            </c:numRef>
          </c:val>
          <c:smooth val="0"/>
          <c:extLst>
            <c:ext xmlns:c16="http://schemas.microsoft.com/office/drawing/2014/chart" uri="{C3380CC4-5D6E-409C-BE32-E72D297353CC}">
              <c16:uniqueId val="{00000002-BDD5-45C8-99A1-C0F56247BBF9}"/>
            </c:ext>
          </c:extLst>
        </c:ser>
        <c:dLbls>
          <c:showLegendKey val="0"/>
          <c:showVal val="0"/>
          <c:showCatName val="0"/>
          <c:showSerName val="0"/>
          <c:showPercent val="0"/>
          <c:showBubbleSize val="0"/>
        </c:dLbls>
        <c:smooth val="0"/>
        <c:axId val="572012847"/>
        <c:axId val="572012367"/>
      </c:lineChart>
      <c:catAx>
        <c:axId val="57201284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2012367"/>
        <c:crosses val="autoZero"/>
        <c:auto val="1"/>
        <c:lblAlgn val="ctr"/>
        <c:lblOffset val="100"/>
        <c:noMultiLvlLbl val="0"/>
      </c:catAx>
      <c:valAx>
        <c:axId val="57201236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2012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1</xdr:col>
      <xdr:colOff>31299</xdr:colOff>
      <xdr:row>6</xdr:row>
      <xdr:rowOff>9525</xdr:rowOff>
    </xdr:from>
    <xdr:ext cx="1019626" cy="351617"/>
    <xdr:pic>
      <xdr:nvPicPr>
        <xdr:cNvPr id="2" name="Imagen 1">
          <a:extLst>
            <a:ext uri="{FF2B5EF4-FFF2-40B4-BE49-F238E27FC236}">
              <a16:creationId xmlns:a16="http://schemas.microsoft.com/office/drawing/2014/main" id="{9025A25B-B2B2-4CC3-AB33-E08AF7DDB6B3}"/>
            </a:ext>
          </a:extLst>
        </xdr:cNvPr>
        <xdr:cNvPicPr>
          <a:picLocks noChangeAspect="1"/>
        </xdr:cNvPicPr>
      </xdr:nvPicPr>
      <xdr:blipFill>
        <a:blip xmlns:r="http://schemas.openxmlformats.org/officeDocument/2006/relationships" r:embed="rId1"/>
        <a:stretch>
          <a:fillRect/>
        </a:stretch>
      </xdr:blipFill>
      <xdr:spPr>
        <a:xfrm>
          <a:off x="202749" y="1152525"/>
          <a:ext cx="1019626" cy="351617"/>
        </a:xfrm>
        <a:prstGeom prst="rect">
          <a:avLst/>
        </a:prstGeom>
      </xdr:spPr>
    </xdr:pic>
    <xdr:clientData/>
  </xdr:oneCellAnchor>
  <xdr:oneCellAnchor>
    <xdr:from>
      <xdr:col>3</xdr:col>
      <xdr:colOff>126876</xdr:colOff>
      <xdr:row>6</xdr:row>
      <xdr:rowOff>22847</xdr:rowOff>
    </xdr:from>
    <xdr:ext cx="1079500" cy="351617"/>
    <xdr:pic>
      <xdr:nvPicPr>
        <xdr:cNvPr id="3" name="Imagen 2">
          <a:extLst>
            <a:ext uri="{FF2B5EF4-FFF2-40B4-BE49-F238E27FC236}">
              <a16:creationId xmlns:a16="http://schemas.microsoft.com/office/drawing/2014/main" id="{B0B8EB27-55D4-4C9B-A17E-82001E9D91D9}"/>
            </a:ext>
          </a:extLst>
        </xdr:cNvPr>
        <xdr:cNvPicPr>
          <a:picLocks noChangeAspect="1"/>
        </xdr:cNvPicPr>
      </xdr:nvPicPr>
      <xdr:blipFill>
        <a:blip xmlns:r="http://schemas.openxmlformats.org/officeDocument/2006/relationships" r:embed="rId1"/>
        <a:stretch>
          <a:fillRect/>
        </a:stretch>
      </xdr:blipFill>
      <xdr:spPr>
        <a:xfrm>
          <a:off x="6235576" y="1127747"/>
          <a:ext cx="1079500" cy="351617"/>
        </a:xfrm>
        <a:prstGeom prst="rect">
          <a:avLst/>
        </a:prstGeom>
      </xdr:spPr>
    </xdr:pic>
    <xdr:clientData/>
  </xdr:oneCellAnchor>
  <xdr:oneCellAnchor>
    <xdr:from>
      <xdr:col>1</xdr:col>
      <xdr:colOff>19050</xdr:colOff>
      <xdr:row>0</xdr:row>
      <xdr:rowOff>47626</xdr:rowOff>
    </xdr:from>
    <xdr:ext cx="7220592" cy="1000124"/>
    <xdr:pic>
      <xdr:nvPicPr>
        <xdr:cNvPr id="4" name="Imagen 3">
          <a:extLst>
            <a:ext uri="{FF2B5EF4-FFF2-40B4-BE49-F238E27FC236}">
              <a16:creationId xmlns:a16="http://schemas.microsoft.com/office/drawing/2014/main" id="{9D4838FC-F325-4114-960E-59260A2C0E3E}"/>
            </a:ext>
          </a:extLst>
        </xdr:cNvPr>
        <xdr:cNvPicPr>
          <a:picLocks noChangeAspect="1"/>
        </xdr:cNvPicPr>
      </xdr:nvPicPr>
      <xdr:blipFill>
        <a:blip xmlns:r="http://schemas.openxmlformats.org/officeDocument/2006/relationships" r:embed="rId2"/>
        <a:stretch>
          <a:fillRect/>
        </a:stretch>
      </xdr:blipFill>
      <xdr:spPr>
        <a:xfrm>
          <a:off x="120650" y="47626"/>
          <a:ext cx="7220592" cy="1000124"/>
        </a:xfrm>
        <a:prstGeom prst="rect">
          <a:avLst/>
        </a:prstGeom>
      </xdr:spPr>
    </xdr:pic>
    <xdr:clientData/>
  </xdr:oneCellAnchor>
  <xdr:oneCellAnchor>
    <xdr:from>
      <xdr:col>2</xdr:col>
      <xdr:colOff>3070909</xdr:colOff>
      <xdr:row>2</xdr:row>
      <xdr:rowOff>91427</xdr:rowOff>
    </xdr:from>
    <xdr:ext cx="3377515" cy="653449"/>
    <xdr:sp macro="" textlink="">
      <xdr:nvSpPr>
        <xdr:cNvPr id="6" name="CuadroTexto 5">
          <a:extLst>
            <a:ext uri="{FF2B5EF4-FFF2-40B4-BE49-F238E27FC236}">
              <a16:creationId xmlns:a16="http://schemas.microsoft.com/office/drawing/2014/main" id="{E8DF3429-E954-45E4-85CE-8C47C2F2BE2D}"/>
            </a:ext>
          </a:extLst>
        </xdr:cNvPr>
        <xdr:cNvSpPr txBox="1"/>
      </xdr:nvSpPr>
      <xdr:spPr>
        <a:xfrm>
          <a:off x="3832909" y="472427"/>
          <a:ext cx="3377515" cy="6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r"/>
          <a:r>
            <a:rPr lang="es-CO" sz="1200" b="1">
              <a:solidFill>
                <a:srgbClr val="B58D47"/>
              </a:solidFill>
              <a:latin typeface="Verdana" panose="020B0604030504040204" pitchFamily="34" charset="0"/>
              <a:ea typeface="Verdana" panose="020B0604030504040204" pitchFamily="34" charset="0"/>
              <a:cs typeface="+mn-cs"/>
            </a:rPr>
            <a:t>Agenda</a:t>
          </a:r>
          <a:r>
            <a:rPr lang="es-CO" sz="1200" b="1" baseline="0">
              <a:solidFill>
                <a:srgbClr val="B58D47"/>
              </a:solidFill>
              <a:latin typeface="Verdana" panose="020B0604030504040204" pitchFamily="34" charset="0"/>
              <a:ea typeface="Verdana" panose="020B0604030504040204" pitchFamily="34" charset="0"/>
              <a:cs typeface="+mn-cs"/>
            </a:rPr>
            <a:t> para la transformación social y productiva en el marco de la sostenibilidad fiscal</a:t>
          </a:r>
          <a:endParaRPr lang="es-CO" sz="1200" b="1">
            <a:solidFill>
              <a:srgbClr val="B58D47"/>
            </a:solidFill>
            <a:latin typeface="Verdana" panose="020B0604030504040204" pitchFamily="34" charset="0"/>
            <a:ea typeface="Verdana" panose="020B0604030504040204" pitchFamily="34" charset="0"/>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600075</xdr:colOff>
      <xdr:row>3</xdr:row>
      <xdr:rowOff>133350</xdr:rowOff>
    </xdr:from>
    <xdr:to>
      <xdr:col>11</xdr:col>
      <xdr:colOff>600075</xdr:colOff>
      <xdr:row>14</xdr:row>
      <xdr:rowOff>38100</xdr:rowOff>
    </xdr:to>
    <xdr:graphicFrame macro="">
      <xdr:nvGraphicFramePr>
        <xdr:cNvPr id="2" name="Gráfico 1">
          <a:extLst>
            <a:ext uri="{FF2B5EF4-FFF2-40B4-BE49-F238E27FC236}">
              <a16:creationId xmlns:a16="http://schemas.microsoft.com/office/drawing/2014/main" id="{EB357B60-6DF5-45B6-96D6-027F8AECA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1481667</xdr:colOff>
      <xdr:row>8</xdr:row>
      <xdr:rowOff>190499</xdr:rowOff>
    </xdr:from>
    <xdr:to>
      <xdr:col>13</xdr:col>
      <xdr:colOff>306916</xdr:colOff>
      <xdr:row>32</xdr:row>
      <xdr:rowOff>116417</xdr:rowOff>
    </xdr:to>
    <xdr:graphicFrame macro="">
      <xdr:nvGraphicFramePr>
        <xdr:cNvPr id="9" name="Gráfico 1">
          <a:extLst>
            <a:ext uri="{FF2B5EF4-FFF2-40B4-BE49-F238E27FC236}">
              <a16:creationId xmlns:a16="http://schemas.microsoft.com/office/drawing/2014/main" id="{E2767469-0923-448C-88BA-91502F7869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1513416</xdr:colOff>
      <xdr:row>14</xdr:row>
      <xdr:rowOff>52916</xdr:rowOff>
    </xdr:from>
    <xdr:to>
      <xdr:col>3</xdr:col>
      <xdr:colOff>423332</xdr:colOff>
      <xdr:row>15</xdr:row>
      <xdr:rowOff>148166</xdr:rowOff>
    </xdr:to>
    <xdr:sp macro="" textlink="">
      <xdr:nvSpPr>
        <xdr:cNvPr id="3" name="CuadroTexto 2">
          <a:extLst>
            <a:ext uri="{FF2B5EF4-FFF2-40B4-BE49-F238E27FC236}">
              <a16:creationId xmlns:a16="http://schemas.microsoft.com/office/drawing/2014/main" id="{5456E085-1A1E-A9CD-6CEB-58ACD752FDC9}"/>
            </a:ext>
          </a:extLst>
        </xdr:cNvPr>
        <xdr:cNvSpPr txBox="1"/>
      </xdr:nvSpPr>
      <xdr:spPr>
        <a:xfrm>
          <a:off x="2529416" y="2719916"/>
          <a:ext cx="77258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rgbClr val="C00000"/>
              </a:solidFill>
              <a:latin typeface="Century Gothic" panose="020B0502020202020204" pitchFamily="34" charset="0"/>
            </a:rPr>
            <a:t>($</a:t>
          </a:r>
          <a:r>
            <a:rPr lang="es-CO" sz="1200" b="1" i="0" u="none" strike="noStrike" kern="1200" baseline="0">
              <a:solidFill>
                <a:srgbClr val="C00000"/>
              </a:solidFill>
              <a:latin typeface="Century Gothic" panose="020B0502020202020204" pitchFamily="34" charset="0"/>
              <a:ea typeface="+mn-ea"/>
              <a:cs typeface="+mn-cs"/>
            </a:rPr>
            <a:t>4,3</a:t>
          </a:r>
          <a:r>
            <a:rPr lang="es-CO" sz="1100" b="1">
              <a:solidFill>
                <a:srgbClr val="C00000"/>
              </a:solidFill>
              <a:latin typeface="Century Gothic" panose="020B0502020202020204" pitchFamily="34" charset="0"/>
            </a:rPr>
            <a:t>bn)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1619250</xdr:colOff>
      <xdr:row>8</xdr:row>
      <xdr:rowOff>87312</xdr:rowOff>
    </xdr:from>
    <xdr:to>
      <xdr:col>9</xdr:col>
      <xdr:colOff>247650</xdr:colOff>
      <xdr:row>25</xdr:row>
      <xdr:rowOff>133350</xdr:rowOff>
    </xdr:to>
    <xdr:graphicFrame macro="">
      <xdr:nvGraphicFramePr>
        <xdr:cNvPr id="2" name="Gráfico 1">
          <a:extLst>
            <a:ext uri="{FF2B5EF4-FFF2-40B4-BE49-F238E27FC236}">
              <a16:creationId xmlns:a16="http://schemas.microsoft.com/office/drawing/2014/main" id="{E2CBEDBB-ED65-4542-BE79-FFCFF7B47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B948-8E76-4702-9DF1-2E792DB9BF8A}">
  <dimension ref="B1:T20"/>
  <sheetViews>
    <sheetView showGridLines="0" tabSelected="1" topLeftCell="A7" zoomScale="79" workbookViewId="0">
      <selection activeCell="D9" sqref="D9:D19"/>
    </sheetView>
  </sheetViews>
  <sheetFormatPr baseColWidth="10" defaultRowHeight="14.5" x14ac:dyDescent="0.35"/>
  <cols>
    <col min="1" max="1" width="1.453125" customWidth="1"/>
    <col min="3" max="3" width="75.08984375" customWidth="1"/>
    <col min="4" max="4" width="18.7265625" customWidth="1"/>
  </cols>
  <sheetData>
    <row r="1" spans="2:20" x14ac:dyDescent="0.35">
      <c r="B1" s="5"/>
      <c r="C1" s="5"/>
      <c r="D1" s="5"/>
      <c r="E1" s="6"/>
      <c r="F1" s="6"/>
      <c r="G1" s="6"/>
      <c r="H1" s="6"/>
      <c r="I1" s="6"/>
      <c r="J1" s="6"/>
      <c r="K1" s="6"/>
      <c r="L1" s="6"/>
      <c r="M1" s="6"/>
      <c r="N1" s="6"/>
      <c r="O1" s="6"/>
      <c r="P1" s="6"/>
      <c r="Q1" s="6"/>
      <c r="R1" s="6"/>
      <c r="S1" s="6"/>
      <c r="T1" s="6"/>
    </row>
    <row r="2" spans="2:20" x14ac:dyDescent="0.35">
      <c r="B2" s="5"/>
      <c r="C2" s="5"/>
      <c r="D2" s="5"/>
      <c r="E2" s="6"/>
      <c r="F2" s="6"/>
      <c r="G2" s="6"/>
      <c r="H2" s="6"/>
      <c r="I2" s="6"/>
      <c r="J2" s="6"/>
      <c r="K2" s="6"/>
      <c r="L2" s="6"/>
      <c r="M2" s="6"/>
      <c r="N2" s="6"/>
      <c r="O2" s="6"/>
      <c r="P2" s="6"/>
      <c r="Q2" s="6"/>
      <c r="R2" s="6"/>
      <c r="S2" s="6"/>
      <c r="T2" s="6"/>
    </row>
    <row r="3" spans="2:20" x14ac:dyDescent="0.35">
      <c r="B3" s="5"/>
      <c r="C3" s="5"/>
      <c r="D3" s="5"/>
      <c r="E3" s="6"/>
      <c r="F3" s="6"/>
      <c r="G3" s="6"/>
      <c r="H3" s="6"/>
      <c r="I3" s="6"/>
      <c r="J3" s="6"/>
      <c r="K3" s="6"/>
      <c r="L3" s="6"/>
      <c r="M3" s="6"/>
      <c r="N3" s="6"/>
      <c r="O3" s="6"/>
      <c r="P3" s="6"/>
      <c r="Q3" s="6"/>
      <c r="R3" s="6"/>
      <c r="S3" s="6"/>
      <c r="T3" s="6"/>
    </row>
    <row r="4" spans="2:20" x14ac:dyDescent="0.35">
      <c r="B4" s="5"/>
      <c r="C4" s="5"/>
      <c r="D4" s="5"/>
      <c r="E4" s="6"/>
      <c r="F4" s="6"/>
      <c r="G4" s="6"/>
      <c r="H4" s="6"/>
      <c r="I4" s="6"/>
      <c r="J4" s="6"/>
      <c r="K4" s="6"/>
      <c r="L4" s="6"/>
      <c r="M4" s="6"/>
      <c r="N4" s="6"/>
      <c r="O4" s="6"/>
      <c r="P4" s="6"/>
      <c r="Q4" s="6"/>
      <c r="R4" s="6"/>
      <c r="S4" s="6"/>
      <c r="T4" s="6"/>
    </row>
    <row r="5" spans="2:20" x14ac:dyDescent="0.35">
      <c r="B5" s="5"/>
      <c r="C5" s="5"/>
      <c r="D5" s="5"/>
      <c r="E5" s="6"/>
      <c r="F5" s="6"/>
      <c r="G5" s="6"/>
      <c r="H5" s="6"/>
      <c r="I5" s="6"/>
      <c r="J5" s="6"/>
      <c r="K5" s="6"/>
      <c r="L5" s="6"/>
      <c r="M5" s="6"/>
      <c r="N5" s="6"/>
      <c r="O5" s="6"/>
      <c r="P5" s="6"/>
      <c r="Q5" s="6"/>
      <c r="R5" s="6"/>
      <c r="S5" s="6"/>
      <c r="T5" s="6"/>
    </row>
    <row r="6" spans="2:20" x14ac:dyDescent="0.35">
      <c r="B6" s="5"/>
      <c r="C6" s="5"/>
      <c r="D6" s="5"/>
      <c r="E6" s="6"/>
      <c r="F6" s="6"/>
      <c r="G6" s="6"/>
      <c r="H6" s="6"/>
      <c r="I6" s="6"/>
      <c r="J6" s="6"/>
      <c r="K6" s="6"/>
      <c r="L6" s="6"/>
      <c r="M6" s="6"/>
      <c r="N6" s="6"/>
      <c r="O6" s="6"/>
      <c r="P6" s="6"/>
      <c r="Q6" s="6"/>
      <c r="R6" s="6"/>
      <c r="S6" s="6"/>
      <c r="T6" s="6"/>
    </row>
    <row r="7" spans="2:20" ht="32.25" customHeight="1" x14ac:dyDescent="0.35">
      <c r="B7" s="80" t="s">
        <v>19</v>
      </c>
      <c r="C7" s="81"/>
      <c r="D7" s="82"/>
      <c r="E7" s="6"/>
      <c r="F7" s="6"/>
      <c r="G7" s="6"/>
      <c r="H7" s="6"/>
      <c r="I7" s="6"/>
      <c r="J7" s="6"/>
      <c r="K7" s="6"/>
      <c r="L7" s="6"/>
      <c r="M7" s="6"/>
      <c r="N7" s="6"/>
      <c r="O7" s="6"/>
      <c r="P7" s="6"/>
      <c r="Q7" s="6"/>
      <c r="R7" s="6"/>
      <c r="S7" s="6"/>
      <c r="T7" s="6"/>
    </row>
    <row r="8" spans="2:20" x14ac:dyDescent="0.35">
      <c r="B8" s="7" t="s">
        <v>20</v>
      </c>
      <c r="C8" s="8" t="s">
        <v>21</v>
      </c>
      <c r="D8" s="9" t="s">
        <v>22</v>
      </c>
      <c r="E8" s="6"/>
      <c r="F8" s="6"/>
      <c r="G8" s="6"/>
      <c r="H8" s="6"/>
      <c r="I8" s="6"/>
      <c r="J8" s="6"/>
      <c r="K8" s="6"/>
      <c r="L8" s="6"/>
      <c r="M8" s="6"/>
      <c r="N8" s="6"/>
      <c r="O8" s="6"/>
      <c r="P8" s="6"/>
      <c r="Q8" s="6"/>
      <c r="R8" s="6"/>
      <c r="S8" s="6"/>
      <c r="T8" s="6"/>
    </row>
    <row r="9" spans="2:20" ht="17.25" customHeight="1" x14ac:dyDescent="0.35">
      <c r="B9" s="10" t="s">
        <v>36</v>
      </c>
      <c r="C9" s="44" t="s">
        <v>37</v>
      </c>
      <c r="D9" s="106" t="s">
        <v>23</v>
      </c>
      <c r="E9" s="6"/>
      <c r="F9" s="6"/>
      <c r="G9" s="6"/>
      <c r="H9" s="6"/>
      <c r="I9" s="6"/>
      <c r="J9" s="6"/>
      <c r="K9" s="6"/>
      <c r="L9" s="6"/>
      <c r="M9" s="6"/>
      <c r="N9" s="6"/>
      <c r="O9" s="6"/>
      <c r="P9" s="6"/>
      <c r="Q9" s="6"/>
      <c r="R9" s="6"/>
      <c r="S9" s="6"/>
      <c r="T9" s="6"/>
    </row>
    <row r="10" spans="2:20" ht="17.25" customHeight="1" x14ac:dyDescent="0.35">
      <c r="B10" s="11" t="s">
        <v>38</v>
      </c>
      <c r="C10" s="46" t="s">
        <v>39</v>
      </c>
      <c r="D10" s="106" t="s">
        <v>23</v>
      </c>
      <c r="E10" s="6"/>
      <c r="F10" s="6"/>
      <c r="G10" s="6"/>
      <c r="H10" s="6"/>
      <c r="I10" s="6"/>
      <c r="J10" s="6"/>
      <c r="K10" s="6"/>
      <c r="L10" s="6"/>
      <c r="M10" s="6"/>
      <c r="N10" s="6"/>
      <c r="O10" s="6"/>
      <c r="P10" s="6"/>
      <c r="Q10" s="6"/>
      <c r="R10" s="6"/>
      <c r="S10" s="6"/>
      <c r="T10" s="6"/>
    </row>
    <row r="11" spans="2:20" ht="17.25" customHeight="1" x14ac:dyDescent="0.35">
      <c r="B11" s="11" t="s">
        <v>44</v>
      </c>
      <c r="C11" s="46" t="s">
        <v>45</v>
      </c>
      <c r="D11" s="107" t="s">
        <v>23</v>
      </c>
      <c r="E11" s="6"/>
      <c r="F11" s="6"/>
      <c r="G11" s="6"/>
      <c r="H11" s="6"/>
      <c r="I11" s="6"/>
      <c r="J11" s="6"/>
      <c r="K11" s="6"/>
      <c r="L11" s="6"/>
      <c r="M11" s="6"/>
      <c r="N11" s="6"/>
      <c r="O11" s="6"/>
      <c r="P11" s="6"/>
      <c r="Q11" s="6"/>
      <c r="R11" s="6"/>
      <c r="S11" s="6"/>
      <c r="T11" s="6"/>
    </row>
    <row r="12" spans="2:20" ht="18" customHeight="1" x14ac:dyDescent="0.35">
      <c r="B12" s="11" t="s">
        <v>24</v>
      </c>
      <c r="C12" s="45" t="s">
        <v>25</v>
      </c>
      <c r="D12" s="107" t="s">
        <v>23</v>
      </c>
      <c r="E12" s="6"/>
      <c r="F12" s="6"/>
      <c r="G12" s="6"/>
      <c r="H12" s="6"/>
      <c r="I12" s="6"/>
      <c r="J12" s="6"/>
      <c r="K12" s="6"/>
      <c r="L12" s="6"/>
      <c r="M12" s="6"/>
      <c r="N12" s="6"/>
      <c r="O12" s="6"/>
      <c r="P12" s="6"/>
      <c r="Q12" s="6"/>
      <c r="R12" s="6"/>
      <c r="S12" s="6"/>
      <c r="T12" s="6"/>
    </row>
    <row r="13" spans="2:20" ht="26" x14ac:dyDescent="0.35">
      <c r="B13" s="11" t="s">
        <v>26</v>
      </c>
      <c r="C13" s="46" t="s">
        <v>27</v>
      </c>
      <c r="D13" s="106" t="s">
        <v>23</v>
      </c>
      <c r="E13" s="6"/>
    </row>
    <row r="14" spans="2:20" x14ac:dyDescent="0.35">
      <c r="B14" s="11" t="s">
        <v>28</v>
      </c>
      <c r="C14" s="45" t="s">
        <v>29</v>
      </c>
      <c r="D14" s="106" t="s">
        <v>23</v>
      </c>
      <c r="E14" s="6"/>
    </row>
    <row r="15" spans="2:20" x14ac:dyDescent="0.35">
      <c r="B15" s="11" t="s">
        <v>30</v>
      </c>
      <c r="C15" s="45" t="s">
        <v>31</v>
      </c>
      <c r="D15" s="106" t="s">
        <v>23</v>
      </c>
    </row>
    <row r="16" spans="2:20" ht="27" x14ac:dyDescent="0.35">
      <c r="B16" s="11" t="s">
        <v>32</v>
      </c>
      <c r="C16" s="45" t="s">
        <v>33</v>
      </c>
      <c r="D16" s="106" t="s">
        <v>23</v>
      </c>
    </row>
    <row r="17" spans="2:4" ht="26" x14ac:dyDescent="0.35">
      <c r="B17" s="11" t="s">
        <v>34</v>
      </c>
      <c r="C17" s="46" t="s">
        <v>35</v>
      </c>
      <c r="D17" s="106" t="s">
        <v>23</v>
      </c>
    </row>
    <row r="18" spans="2:4" x14ac:dyDescent="0.35">
      <c r="B18" s="11" t="s">
        <v>40</v>
      </c>
      <c r="C18" s="45" t="s">
        <v>41</v>
      </c>
      <c r="D18" s="106" t="s">
        <v>23</v>
      </c>
    </row>
    <row r="19" spans="2:4" ht="27" x14ac:dyDescent="0.35">
      <c r="B19" s="11" t="s">
        <v>42</v>
      </c>
      <c r="C19" s="45" t="s">
        <v>43</v>
      </c>
      <c r="D19" s="106" t="s">
        <v>23</v>
      </c>
    </row>
    <row r="20" spans="2:4" x14ac:dyDescent="0.35">
      <c r="B20" s="47"/>
      <c r="C20" s="48"/>
      <c r="D20" s="12"/>
    </row>
  </sheetData>
  <mergeCells count="1">
    <mergeCell ref="B7:D7"/>
  </mergeCells>
  <hyperlinks>
    <hyperlink ref="D13" location="'T. 2.'!A1" display="Ir" xr:uid="{A48A7EB9-6483-4757-B93F-13C3F67DD407}"/>
    <hyperlink ref="D14" location="'T. 3.'!A1" display="Ir" xr:uid="{CAF5DB30-E269-412C-BDDB-282A17F85218}"/>
    <hyperlink ref="D15" location="'T. 4.'!A1" display="Ir" xr:uid="{E39D31AC-6013-46A6-A6B0-F8EA5EE1718B}"/>
    <hyperlink ref="D12" location="'T. 1.'!A1" display="Ir" xr:uid="{953DEC1E-C228-41DC-A12C-49614263D622}"/>
    <hyperlink ref="D16" location="'T. 5.'!A1" display="Ir" xr:uid="{658AD0F5-22D2-43DA-9183-7A825A3591F8}"/>
    <hyperlink ref="D17" location="'T. 6.'!A1" display="Ir" xr:uid="{927D7844-2CF9-406B-B758-00E69EFCF64C}"/>
    <hyperlink ref="D18" location="'T. 7.'!A1" display="Ir" xr:uid="{0AB365A4-708E-401F-B7F1-8D4A12F85BE2}"/>
    <hyperlink ref="D19" location="'T. 8.'!A1" display="Ir" xr:uid="{CFF06386-9D6D-43D7-AED4-2084AA957846}"/>
    <hyperlink ref="D9" location="'G. 1.'!A1" display="Ir" xr:uid="{AAF2B33D-1975-4634-BEC7-F1C87F734983}"/>
    <hyperlink ref="D11" location="'G. 3.'!A1" display="Ir" xr:uid="{BCE9E296-3199-4055-A083-C4256B99AC3A}"/>
    <hyperlink ref="D10" location="'G. 2. '!A1" display="Ir" xr:uid="{85276AB8-760B-4B0E-902A-011231E5B65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D59CD-F5A6-45D7-822C-677037BC379D}">
  <dimension ref="A1:H9"/>
  <sheetViews>
    <sheetView showGridLines="0" workbookViewId="0">
      <selection activeCell="I7" sqref="I7"/>
    </sheetView>
  </sheetViews>
  <sheetFormatPr baseColWidth="10" defaultRowHeight="14.5" x14ac:dyDescent="0.35"/>
  <cols>
    <col min="2" max="2" width="3.1796875" customWidth="1"/>
    <col min="3" max="3" width="31.54296875" customWidth="1"/>
    <col min="4" max="4" width="21.1796875" bestFit="1" customWidth="1"/>
    <col min="5" max="5" width="20.54296875" bestFit="1" customWidth="1"/>
    <col min="6" max="6" width="22.26953125" bestFit="1" customWidth="1"/>
    <col min="7" max="7" width="17.26953125" bestFit="1" customWidth="1"/>
    <col min="8" max="8" width="11.54296875" bestFit="1" customWidth="1"/>
  </cols>
  <sheetData>
    <row r="1" spans="1:8" x14ac:dyDescent="0.35">
      <c r="A1" s="29" t="s">
        <v>46</v>
      </c>
    </row>
    <row r="2" spans="1:8" ht="15" x14ac:dyDescent="0.35">
      <c r="C2" s="20" t="s">
        <v>87</v>
      </c>
    </row>
    <row r="4" spans="1:8" x14ac:dyDescent="0.35">
      <c r="C4" s="66"/>
      <c r="D4" s="66" t="s">
        <v>125</v>
      </c>
      <c r="E4" s="66" t="s">
        <v>126</v>
      </c>
      <c r="F4" s="66" t="s">
        <v>127</v>
      </c>
      <c r="G4" s="66" t="s">
        <v>128</v>
      </c>
      <c r="H4" s="66" t="s">
        <v>129</v>
      </c>
    </row>
    <row r="5" spans="1:8" x14ac:dyDescent="0.35">
      <c r="C5" s="67" t="s">
        <v>130</v>
      </c>
      <c r="D5" s="65">
        <v>95.1</v>
      </c>
      <c r="E5" s="65">
        <v>7.1</v>
      </c>
      <c r="F5" s="70">
        <v>0</v>
      </c>
      <c r="G5" s="65">
        <v>3.4</v>
      </c>
      <c r="H5" s="65">
        <v>105.6</v>
      </c>
    </row>
    <row r="6" spans="1:8" x14ac:dyDescent="0.35">
      <c r="C6" s="67" t="s">
        <v>131</v>
      </c>
      <c r="D6" s="65">
        <v>154.5</v>
      </c>
      <c r="E6" s="65"/>
      <c r="F6" s="70">
        <v>3</v>
      </c>
      <c r="G6" s="65">
        <v>30.4</v>
      </c>
      <c r="H6" s="65">
        <v>187.9</v>
      </c>
    </row>
    <row r="7" spans="1:8" x14ac:dyDescent="0.35">
      <c r="C7" s="67" t="s">
        <v>132</v>
      </c>
      <c r="D7" s="65">
        <v>-59.3</v>
      </c>
      <c r="E7" s="65">
        <v>7.1</v>
      </c>
      <c r="F7" s="70">
        <v>-3</v>
      </c>
      <c r="G7" s="65">
        <v>-27</v>
      </c>
      <c r="H7" s="65">
        <v>-82.3</v>
      </c>
    </row>
    <row r="9" spans="1:8" x14ac:dyDescent="0.35">
      <c r="C9" s="43" t="s">
        <v>104</v>
      </c>
      <c r="D9" s="68"/>
    </row>
  </sheetData>
  <hyperlinks>
    <hyperlink ref="A1" location="Índice!A1" display="Volver" xr:uid="{AA203927-2826-4FE3-9B92-F2377CE6D35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688E-69A9-4DD7-8E60-F47C7E2F5436}">
  <dimension ref="A1:M8"/>
  <sheetViews>
    <sheetView showGridLines="0" workbookViewId="0">
      <selection activeCell="M6" sqref="M6"/>
    </sheetView>
  </sheetViews>
  <sheetFormatPr baseColWidth="10" defaultRowHeight="14.5" x14ac:dyDescent="0.35"/>
  <cols>
    <col min="2" max="2" width="2.81640625" customWidth="1"/>
    <col min="9" max="11" width="14.81640625" bestFit="1" customWidth="1"/>
  </cols>
  <sheetData>
    <row r="1" spans="1:13" x14ac:dyDescent="0.35">
      <c r="A1" s="29" t="s">
        <v>46</v>
      </c>
    </row>
    <row r="2" spans="1:13" ht="15" x14ac:dyDescent="0.35">
      <c r="C2" s="20" t="s">
        <v>88</v>
      </c>
    </row>
    <row r="4" spans="1:13" x14ac:dyDescent="0.35">
      <c r="C4" s="99" t="s">
        <v>136</v>
      </c>
      <c r="D4" s="99">
        <v>2025</v>
      </c>
      <c r="E4" s="99">
        <v>2026</v>
      </c>
      <c r="F4" s="99">
        <v>2027</v>
      </c>
      <c r="G4" s="99">
        <v>2028</v>
      </c>
      <c r="H4" s="101">
        <v>2029</v>
      </c>
      <c r="I4" s="98" t="s">
        <v>143</v>
      </c>
      <c r="J4" s="98"/>
      <c r="K4" s="98"/>
      <c r="L4" s="98" t="s">
        <v>144</v>
      </c>
      <c r="M4" s="98"/>
    </row>
    <row r="5" spans="1:13" x14ac:dyDescent="0.35">
      <c r="C5" s="100"/>
      <c r="D5" s="100"/>
      <c r="E5" s="100"/>
      <c r="F5" s="100"/>
      <c r="G5" s="100"/>
      <c r="H5" s="102"/>
      <c r="I5" s="74" t="s">
        <v>145</v>
      </c>
      <c r="J5" s="74" t="s">
        <v>146</v>
      </c>
      <c r="K5" s="74" t="s">
        <v>147</v>
      </c>
      <c r="L5" s="74" t="s">
        <v>148</v>
      </c>
      <c r="M5" s="74" t="s">
        <v>149</v>
      </c>
    </row>
    <row r="6" spans="1:13" x14ac:dyDescent="0.35">
      <c r="C6" s="65" t="s">
        <v>150</v>
      </c>
      <c r="D6" s="65">
        <v>0.02</v>
      </c>
      <c r="E6" s="65">
        <v>0.02</v>
      </c>
      <c r="F6" s="65">
        <v>0.03</v>
      </c>
      <c r="G6" s="65">
        <v>0.03</v>
      </c>
      <c r="H6" s="65">
        <v>0.04</v>
      </c>
      <c r="I6" s="65">
        <v>0.05</v>
      </c>
      <c r="J6" s="65">
        <v>0.08</v>
      </c>
      <c r="K6" s="65">
        <v>0.05</v>
      </c>
      <c r="L6" s="70">
        <v>3</v>
      </c>
      <c r="M6" s="65">
        <v>4.0999999999999996</v>
      </c>
    </row>
    <row r="8" spans="1:13" x14ac:dyDescent="0.35">
      <c r="C8" s="55" t="s">
        <v>151</v>
      </c>
    </row>
  </sheetData>
  <mergeCells count="8">
    <mergeCell ref="I4:K4"/>
    <mergeCell ref="L4:M4"/>
    <mergeCell ref="C4:C5"/>
    <mergeCell ref="D4:D5"/>
    <mergeCell ref="E4:E5"/>
    <mergeCell ref="F4:F5"/>
    <mergeCell ref="G4:G5"/>
    <mergeCell ref="H4:H5"/>
  </mergeCells>
  <hyperlinks>
    <hyperlink ref="A1" location="Índice!A1" display="Volver" xr:uid="{2E3C3532-EE99-48C4-8205-6AE789946DD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4BBD-7D0B-47D7-9502-0FC8A733AF5F}">
  <dimension ref="A1:M14"/>
  <sheetViews>
    <sheetView showGridLines="0" zoomScale="80" zoomScaleNormal="80" workbookViewId="0">
      <selection activeCell="F27" sqref="F27"/>
    </sheetView>
  </sheetViews>
  <sheetFormatPr baseColWidth="10" defaultRowHeight="14.5" x14ac:dyDescent="0.35"/>
  <cols>
    <col min="2" max="2" width="2.7265625" customWidth="1"/>
    <col min="3" max="3" width="18.26953125" customWidth="1"/>
    <col min="9" max="11" width="15.54296875" bestFit="1" customWidth="1"/>
    <col min="12" max="13" width="13" bestFit="1" customWidth="1"/>
  </cols>
  <sheetData>
    <row r="1" spans="1:13" x14ac:dyDescent="0.35">
      <c r="A1" s="29" t="s">
        <v>46</v>
      </c>
    </row>
    <row r="2" spans="1:13" ht="15" x14ac:dyDescent="0.35">
      <c r="C2" s="20" t="s">
        <v>89</v>
      </c>
    </row>
    <row r="4" spans="1:13" x14ac:dyDescent="0.35">
      <c r="C4" s="103" t="s">
        <v>136</v>
      </c>
      <c r="D4" s="103">
        <v>2025</v>
      </c>
      <c r="E4" s="103">
        <v>2026</v>
      </c>
      <c r="F4" s="103">
        <v>2027</v>
      </c>
      <c r="G4" s="103">
        <v>2028</v>
      </c>
      <c r="H4" s="105">
        <v>2029</v>
      </c>
      <c r="I4" s="98" t="s">
        <v>143</v>
      </c>
      <c r="J4" s="98"/>
      <c r="K4" s="98"/>
      <c r="L4" s="98" t="s">
        <v>144</v>
      </c>
      <c r="M4" s="98"/>
    </row>
    <row r="5" spans="1:13" x14ac:dyDescent="0.35">
      <c r="C5" s="103"/>
      <c r="D5" s="103"/>
      <c r="E5" s="103"/>
      <c r="F5" s="103"/>
      <c r="G5" s="103"/>
      <c r="H5" s="105"/>
      <c r="I5" s="74" t="s">
        <v>145</v>
      </c>
      <c r="J5" s="74" t="s">
        <v>146</v>
      </c>
      <c r="K5" s="74" t="s">
        <v>147</v>
      </c>
      <c r="L5" s="74" t="s">
        <v>148</v>
      </c>
      <c r="M5" s="74" t="s">
        <v>149</v>
      </c>
    </row>
    <row r="6" spans="1:13" x14ac:dyDescent="0.35">
      <c r="C6" s="75" t="s">
        <v>130</v>
      </c>
      <c r="D6" s="79">
        <v>1.1000000000000001</v>
      </c>
      <c r="E6" s="79">
        <v>1.1000000000000001</v>
      </c>
      <c r="F6" s="79">
        <v>1</v>
      </c>
      <c r="G6" s="79">
        <v>1</v>
      </c>
      <c r="H6" s="79">
        <v>1</v>
      </c>
      <c r="I6" s="79">
        <v>1.1000000000000001</v>
      </c>
      <c r="J6" s="79">
        <v>1</v>
      </c>
      <c r="K6" s="79">
        <v>0.3</v>
      </c>
      <c r="L6" s="79">
        <v>43.7</v>
      </c>
      <c r="M6" s="79">
        <v>51.9</v>
      </c>
    </row>
    <row r="7" spans="1:13" x14ac:dyDescent="0.35">
      <c r="C7" s="73" t="s">
        <v>152</v>
      </c>
      <c r="D7" s="65">
        <v>1.7</v>
      </c>
      <c r="E7" s="65">
        <v>1.7</v>
      </c>
      <c r="F7" s="65">
        <v>1.7</v>
      </c>
      <c r="G7" s="65">
        <v>1.7</v>
      </c>
      <c r="H7" s="65">
        <v>1.7</v>
      </c>
      <c r="I7" s="65">
        <v>1.7</v>
      </c>
      <c r="J7" s="65">
        <v>1.3</v>
      </c>
      <c r="K7" s="65">
        <v>0.7</v>
      </c>
      <c r="L7" s="65">
        <v>61.1</v>
      </c>
      <c r="M7" s="65">
        <v>77.900000000000006</v>
      </c>
    </row>
    <row r="8" spans="1:13" x14ac:dyDescent="0.35">
      <c r="C8" s="73" t="s">
        <v>153</v>
      </c>
      <c r="D8" s="65">
        <v>-0.6</v>
      </c>
      <c r="E8" s="65">
        <v>-0.7</v>
      </c>
      <c r="F8" s="65">
        <v>-0.7</v>
      </c>
      <c r="G8" s="65">
        <v>-0.7</v>
      </c>
      <c r="H8" s="65">
        <v>-0.7</v>
      </c>
      <c r="I8" s="65">
        <v>-0.7</v>
      </c>
      <c r="J8" s="65">
        <v>-0.3</v>
      </c>
      <c r="K8" s="65">
        <v>-0.4</v>
      </c>
      <c r="L8" s="65">
        <v>-17.3</v>
      </c>
      <c r="M8" s="70">
        <v>-26</v>
      </c>
    </row>
    <row r="9" spans="1:13" x14ac:dyDescent="0.35">
      <c r="C9" s="75" t="s">
        <v>150</v>
      </c>
      <c r="D9" s="79">
        <v>0</v>
      </c>
      <c r="E9" s="79">
        <v>0</v>
      </c>
      <c r="F9" s="79">
        <v>0</v>
      </c>
      <c r="G9" s="79">
        <v>0</v>
      </c>
      <c r="H9" s="79">
        <v>0</v>
      </c>
      <c r="I9" s="79">
        <v>0.1</v>
      </c>
      <c r="J9" s="79">
        <v>1.1000000000000001</v>
      </c>
      <c r="K9" s="79">
        <v>1.5</v>
      </c>
      <c r="L9" s="79">
        <v>35.5</v>
      </c>
      <c r="M9" s="79">
        <v>72.5</v>
      </c>
    </row>
    <row r="10" spans="1:13" x14ac:dyDescent="0.35">
      <c r="C10" s="76" t="s">
        <v>154</v>
      </c>
      <c r="D10" s="77">
        <v>1.1000000000000001</v>
      </c>
      <c r="E10" s="77">
        <v>1.1000000000000001</v>
      </c>
      <c r="F10" s="77">
        <v>1</v>
      </c>
      <c r="G10" s="77">
        <v>1</v>
      </c>
      <c r="H10" s="77">
        <v>1</v>
      </c>
      <c r="I10" s="77">
        <v>1</v>
      </c>
      <c r="J10" s="77">
        <v>-0.1</v>
      </c>
      <c r="K10" s="77">
        <v>-1.2</v>
      </c>
      <c r="L10" s="77">
        <v>8.1999999999999993</v>
      </c>
      <c r="M10" s="77">
        <v>-20.7</v>
      </c>
    </row>
    <row r="12" spans="1:13" x14ac:dyDescent="0.35">
      <c r="C12" s="55" t="s">
        <v>155</v>
      </c>
      <c r="D12" s="55"/>
      <c r="E12" s="55"/>
      <c r="F12" s="55"/>
      <c r="G12" s="55"/>
      <c r="H12" s="55"/>
      <c r="I12" s="55"/>
      <c r="J12" s="55"/>
      <c r="K12" s="55"/>
      <c r="L12" s="55"/>
      <c r="M12" s="55"/>
    </row>
    <row r="13" spans="1:13" x14ac:dyDescent="0.35">
      <c r="C13" s="104" t="s">
        <v>156</v>
      </c>
      <c r="D13" s="104"/>
      <c r="E13" s="104"/>
      <c r="F13" s="104"/>
      <c r="G13" s="104"/>
      <c r="H13" s="104"/>
      <c r="I13" s="104"/>
      <c r="J13" s="104"/>
      <c r="K13" s="104"/>
      <c r="L13" s="104"/>
      <c r="M13" s="104"/>
    </row>
    <row r="14" spans="1:13" x14ac:dyDescent="0.35">
      <c r="C14" s="104"/>
      <c r="D14" s="104"/>
      <c r="E14" s="104"/>
      <c r="F14" s="104"/>
      <c r="G14" s="104"/>
      <c r="H14" s="104"/>
      <c r="I14" s="104"/>
      <c r="J14" s="104"/>
      <c r="K14" s="104"/>
      <c r="L14" s="104"/>
      <c r="M14" s="104"/>
    </row>
  </sheetData>
  <mergeCells count="9">
    <mergeCell ref="C4:C5"/>
    <mergeCell ref="C13:M14"/>
    <mergeCell ref="I4:K4"/>
    <mergeCell ref="L4:M4"/>
    <mergeCell ref="D4:D5"/>
    <mergeCell ref="E4:E5"/>
    <mergeCell ref="F4:F5"/>
    <mergeCell ref="G4:G5"/>
    <mergeCell ref="H4:H5"/>
  </mergeCells>
  <hyperlinks>
    <hyperlink ref="A1" location="Índice!A1" display="Volver" xr:uid="{1E1A16D8-DE8E-4877-9F41-941B647155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64C4-A749-434D-8FC1-7E82B312ABA5}">
  <dimension ref="A1:K20"/>
  <sheetViews>
    <sheetView showGridLines="0" workbookViewId="0">
      <selection activeCell="E14" sqref="E14"/>
    </sheetView>
  </sheetViews>
  <sheetFormatPr baseColWidth="10" defaultRowHeight="14.5" x14ac:dyDescent="0.35"/>
  <cols>
    <col min="2" max="2" width="4.26953125" customWidth="1"/>
    <col min="5" max="5" width="13.453125" customWidth="1"/>
  </cols>
  <sheetData>
    <row r="1" spans="1:5" x14ac:dyDescent="0.35">
      <c r="A1" s="29" t="s">
        <v>46</v>
      </c>
    </row>
    <row r="2" spans="1:5" ht="15" x14ac:dyDescent="0.35">
      <c r="C2" s="20" t="s">
        <v>90</v>
      </c>
    </row>
    <row r="4" spans="1:5" ht="43.5" customHeight="1" x14ac:dyDescent="0.35">
      <c r="C4" s="83" t="s">
        <v>96</v>
      </c>
      <c r="D4" s="84"/>
      <c r="E4" s="85"/>
    </row>
    <row r="5" spans="1:5" ht="27" x14ac:dyDescent="0.35">
      <c r="C5" s="58" t="s">
        <v>95</v>
      </c>
      <c r="D5" s="63" t="s">
        <v>94</v>
      </c>
      <c r="E5" s="63" t="s">
        <v>93</v>
      </c>
    </row>
    <row r="6" spans="1:5" x14ac:dyDescent="0.35">
      <c r="C6" s="35">
        <v>1</v>
      </c>
      <c r="D6" s="59">
        <v>74</v>
      </c>
      <c r="E6" s="59">
        <v>74</v>
      </c>
    </row>
    <row r="7" spans="1:5" x14ac:dyDescent="0.35">
      <c r="C7" s="35">
        <v>2</v>
      </c>
      <c r="D7" s="59">
        <v>72</v>
      </c>
      <c r="E7" s="59">
        <v>72</v>
      </c>
    </row>
    <row r="8" spans="1:5" x14ac:dyDescent="0.35">
      <c r="C8" s="35">
        <v>3</v>
      </c>
      <c r="D8" s="59">
        <v>72</v>
      </c>
      <c r="E8" s="59">
        <v>72</v>
      </c>
    </row>
    <row r="9" spans="1:5" x14ac:dyDescent="0.35">
      <c r="C9" s="35">
        <v>4</v>
      </c>
      <c r="D9" s="59">
        <v>60.3</v>
      </c>
      <c r="E9" s="59">
        <v>60.3</v>
      </c>
    </row>
    <row r="10" spans="1:5" x14ac:dyDescent="0.35">
      <c r="C10" s="35">
        <v>5</v>
      </c>
      <c r="D10" s="59">
        <v>51.9</v>
      </c>
      <c r="E10" s="59">
        <v>51.9</v>
      </c>
    </row>
    <row r="11" spans="1:5" x14ac:dyDescent="0.35">
      <c r="C11" s="35">
        <v>6</v>
      </c>
      <c r="D11" s="59">
        <v>39.1</v>
      </c>
      <c r="E11" s="59">
        <v>39.1</v>
      </c>
    </row>
    <row r="12" spans="1:5" x14ac:dyDescent="0.35">
      <c r="C12" s="35">
        <v>7</v>
      </c>
      <c r="D12" s="59">
        <v>11.2</v>
      </c>
      <c r="E12" s="59">
        <v>11.2</v>
      </c>
    </row>
    <row r="13" spans="1:5" x14ac:dyDescent="0.35">
      <c r="C13" s="35">
        <v>8</v>
      </c>
      <c r="D13" s="59">
        <v>23.5</v>
      </c>
      <c r="E13" s="59">
        <v>23.5</v>
      </c>
    </row>
    <row r="14" spans="1:5" x14ac:dyDescent="0.35">
      <c r="C14" s="35">
        <v>9</v>
      </c>
      <c r="D14" s="59">
        <v>36.4</v>
      </c>
      <c r="E14" s="59">
        <v>31.1</v>
      </c>
    </row>
    <row r="15" spans="1:5" x14ac:dyDescent="0.35">
      <c r="C15" s="35">
        <v>10</v>
      </c>
      <c r="D15" s="59">
        <v>36.999999999999993</v>
      </c>
      <c r="E15" s="59">
        <v>14.7</v>
      </c>
    </row>
    <row r="17" spans="3:11" ht="15" customHeight="1" x14ac:dyDescent="0.35">
      <c r="C17" s="86" t="s">
        <v>106</v>
      </c>
      <c r="D17" s="86"/>
      <c r="E17" s="86"/>
      <c r="F17" s="86"/>
      <c r="G17" s="86"/>
      <c r="H17" s="86"/>
      <c r="I17" s="86"/>
      <c r="J17" s="86"/>
      <c r="K17" s="86"/>
    </row>
    <row r="18" spans="3:11" x14ac:dyDescent="0.35">
      <c r="C18" s="86"/>
      <c r="D18" s="86"/>
      <c r="E18" s="86"/>
      <c r="F18" s="86"/>
      <c r="G18" s="86"/>
      <c r="H18" s="86"/>
      <c r="I18" s="86"/>
      <c r="J18" s="86"/>
      <c r="K18" s="86"/>
    </row>
    <row r="19" spans="3:11" x14ac:dyDescent="0.35">
      <c r="C19" s="86"/>
      <c r="D19" s="86"/>
      <c r="E19" s="86"/>
      <c r="F19" s="86"/>
      <c r="G19" s="86"/>
      <c r="H19" s="86"/>
      <c r="I19" s="86"/>
      <c r="J19" s="86"/>
      <c r="K19" s="86"/>
    </row>
    <row r="20" spans="3:11" x14ac:dyDescent="0.35">
      <c r="C20" s="61" t="s">
        <v>107</v>
      </c>
      <c r="D20" s="60"/>
      <c r="E20" s="60"/>
      <c r="F20" s="60"/>
      <c r="G20" s="60"/>
      <c r="H20" s="60"/>
      <c r="I20" s="60"/>
      <c r="J20" s="60"/>
      <c r="K20" s="60"/>
    </row>
  </sheetData>
  <mergeCells count="2">
    <mergeCell ref="C4:E4"/>
    <mergeCell ref="C17:K19"/>
  </mergeCells>
  <hyperlinks>
    <hyperlink ref="A1" location="Índice!A1" display="Volver" xr:uid="{2A597244-F1A8-400A-BBDB-0F425C6DF822}"/>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BD84-AA77-49D5-BA20-AA6AAFC8E38E}">
  <dimension ref="A1:CA37"/>
  <sheetViews>
    <sheetView showGridLines="0" zoomScale="90" zoomScaleNormal="90" workbookViewId="0">
      <selection activeCell="K6" sqref="K6"/>
    </sheetView>
  </sheetViews>
  <sheetFormatPr baseColWidth="10" defaultRowHeight="14.5" x14ac:dyDescent="0.35"/>
  <cols>
    <col min="2" max="2" width="3.81640625" customWidth="1"/>
    <col min="3" max="3" width="28" customWidth="1"/>
  </cols>
  <sheetData>
    <row r="1" spans="1:79" x14ac:dyDescent="0.35">
      <c r="A1" s="29" t="s">
        <v>46</v>
      </c>
    </row>
    <row r="2" spans="1:79" ht="15" x14ac:dyDescent="0.35">
      <c r="C2" s="20" t="s">
        <v>91</v>
      </c>
    </row>
    <row r="4" spans="1:79" x14ac:dyDescent="0.35">
      <c r="C4" s="66" t="s">
        <v>136</v>
      </c>
      <c r="D4" s="66">
        <v>2025</v>
      </c>
      <c r="E4" s="66">
        <v>2026</v>
      </c>
      <c r="F4" s="66">
        <v>2027</v>
      </c>
      <c r="G4" s="66">
        <v>2028</v>
      </c>
      <c r="H4" s="66">
        <v>2029</v>
      </c>
      <c r="I4" s="66">
        <v>2030</v>
      </c>
      <c r="J4" s="66">
        <v>2031</v>
      </c>
      <c r="K4" s="66">
        <v>2032</v>
      </c>
      <c r="L4" s="66">
        <v>2033</v>
      </c>
      <c r="M4" s="66">
        <v>2034</v>
      </c>
      <c r="N4" s="66">
        <v>2035</v>
      </c>
      <c r="O4" s="66">
        <v>2036</v>
      </c>
      <c r="P4" s="66">
        <v>2037</v>
      </c>
      <c r="Q4" s="66">
        <v>2038</v>
      </c>
      <c r="R4" s="66">
        <v>2039</v>
      </c>
      <c r="S4" s="66">
        <v>2040</v>
      </c>
      <c r="T4" s="66">
        <v>2041</v>
      </c>
      <c r="U4" s="66">
        <v>2042</v>
      </c>
      <c r="V4" s="66">
        <v>2043</v>
      </c>
      <c r="W4" s="66">
        <v>2044</v>
      </c>
      <c r="X4" s="66">
        <v>2045</v>
      </c>
      <c r="Y4" s="66">
        <v>2046</v>
      </c>
      <c r="Z4" s="66">
        <v>2047</v>
      </c>
      <c r="AA4" s="66">
        <v>2048</v>
      </c>
      <c r="AB4" s="66">
        <v>2049</v>
      </c>
      <c r="AC4" s="66">
        <v>2050</v>
      </c>
      <c r="AD4" s="66">
        <v>2051</v>
      </c>
      <c r="AE4" s="66">
        <v>2052</v>
      </c>
      <c r="AF4" s="66">
        <v>2053</v>
      </c>
      <c r="AG4" s="66">
        <v>2054</v>
      </c>
      <c r="AH4" s="66">
        <v>2055</v>
      </c>
      <c r="AI4" s="66">
        <v>2056</v>
      </c>
      <c r="AJ4" s="66">
        <v>2057</v>
      </c>
      <c r="AK4" s="66">
        <v>2058</v>
      </c>
      <c r="AL4" s="66">
        <v>2059</v>
      </c>
      <c r="AM4" s="66">
        <v>2060</v>
      </c>
      <c r="AN4" s="66">
        <v>2061</v>
      </c>
      <c r="AO4" s="66">
        <v>2062</v>
      </c>
      <c r="AP4" s="66">
        <v>2063</v>
      </c>
      <c r="AQ4" s="66">
        <v>2064</v>
      </c>
      <c r="AR4" s="66">
        <v>2065</v>
      </c>
      <c r="AS4" s="66">
        <v>2066</v>
      </c>
      <c r="AT4" s="66">
        <v>2067</v>
      </c>
      <c r="AU4" s="66">
        <v>2068</v>
      </c>
      <c r="AV4" s="66">
        <v>2069</v>
      </c>
      <c r="AW4" s="66">
        <v>2070</v>
      </c>
      <c r="AX4" s="66">
        <v>2071</v>
      </c>
      <c r="AY4" s="66">
        <v>2072</v>
      </c>
      <c r="AZ4" s="66">
        <v>2073</v>
      </c>
      <c r="BA4" s="66">
        <v>2074</v>
      </c>
      <c r="BB4" s="66">
        <v>2075</v>
      </c>
      <c r="BC4" s="66">
        <v>2076</v>
      </c>
      <c r="BD4" s="66">
        <v>2077</v>
      </c>
      <c r="BE4" s="66">
        <v>2078</v>
      </c>
      <c r="BF4" s="66">
        <v>2079</v>
      </c>
      <c r="BG4" s="66">
        <v>2080</v>
      </c>
      <c r="BH4" s="66">
        <v>2081</v>
      </c>
      <c r="BI4" s="66">
        <v>2082</v>
      </c>
      <c r="BJ4" s="66">
        <v>2083</v>
      </c>
      <c r="BK4" s="66">
        <v>2084</v>
      </c>
      <c r="BL4" s="66">
        <v>2085</v>
      </c>
      <c r="BM4" s="66">
        <v>2086</v>
      </c>
      <c r="BN4" s="66">
        <v>2087</v>
      </c>
      <c r="BO4" s="66">
        <v>2088</v>
      </c>
      <c r="BP4" s="66">
        <v>2089</v>
      </c>
      <c r="BQ4" s="66">
        <v>2090</v>
      </c>
      <c r="BR4" s="66">
        <v>2091</v>
      </c>
      <c r="BS4" s="66">
        <v>2092</v>
      </c>
      <c r="BT4" s="66">
        <v>2093</v>
      </c>
      <c r="BU4" s="66">
        <v>2094</v>
      </c>
      <c r="BV4" s="66">
        <v>2095</v>
      </c>
      <c r="BW4" s="66">
        <v>2096</v>
      </c>
      <c r="BX4" s="66">
        <v>2097</v>
      </c>
      <c r="BY4" s="66">
        <v>2098</v>
      </c>
      <c r="BZ4" s="66">
        <v>2099</v>
      </c>
      <c r="CA4" s="66">
        <v>2100</v>
      </c>
    </row>
    <row r="5" spans="1:79" x14ac:dyDescent="0.35">
      <c r="C5" s="69" t="s">
        <v>133</v>
      </c>
      <c r="D5" s="71">
        <v>0.3201</v>
      </c>
      <c r="E5" s="70">
        <v>0.3201</v>
      </c>
      <c r="F5" s="70">
        <v>0.32091999999999998</v>
      </c>
      <c r="G5" s="70">
        <v>0.32207999999999998</v>
      </c>
      <c r="H5" s="70">
        <v>0.32350000000000001</v>
      </c>
      <c r="I5" s="70">
        <v>0.32475999999999999</v>
      </c>
      <c r="J5" s="70">
        <v>0.32568999999999998</v>
      </c>
      <c r="K5" s="70">
        <v>0.32615</v>
      </c>
      <c r="L5" s="70">
        <v>0.32602999999999999</v>
      </c>
      <c r="M5" s="70">
        <v>0.32521</v>
      </c>
      <c r="N5" s="70">
        <v>0.32401999999999997</v>
      </c>
      <c r="O5" s="70">
        <v>0.32242999999999999</v>
      </c>
      <c r="P5" s="70">
        <v>0.32049</v>
      </c>
      <c r="Q5" s="70">
        <v>0.31822</v>
      </c>
      <c r="R5" s="70">
        <v>0.31555</v>
      </c>
      <c r="S5" s="70">
        <v>0.31263000000000002</v>
      </c>
      <c r="T5" s="70">
        <v>0.30967</v>
      </c>
      <c r="U5" s="70">
        <v>0.30681999999999998</v>
      </c>
      <c r="V5" s="70">
        <v>0.30424000000000001</v>
      </c>
      <c r="W5" s="70">
        <v>0.30202000000000001</v>
      </c>
      <c r="X5" s="70">
        <v>0.30016999999999999</v>
      </c>
      <c r="Y5" s="70">
        <v>0.29864000000000002</v>
      </c>
      <c r="Z5" s="70">
        <v>0.29729</v>
      </c>
      <c r="AA5" s="70">
        <v>0.29598999999999998</v>
      </c>
      <c r="AB5" s="70">
        <v>0.29465000000000002</v>
      </c>
      <c r="AC5" s="70">
        <v>0.29321000000000003</v>
      </c>
      <c r="AD5" s="70">
        <v>0.29169</v>
      </c>
      <c r="AE5" s="70">
        <v>0.29016999999999998</v>
      </c>
      <c r="AF5" s="70">
        <v>0.28871999999999998</v>
      </c>
      <c r="AG5" s="70">
        <v>0.28743000000000002</v>
      </c>
      <c r="AH5" s="70">
        <v>0.28634999999999999</v>
      </c>
      <c r="AI5" s="70">
        <v>0.28549000000000002</v>
      </c>
      <c r="AJ5" s="70">
        <v>0.28482000000000002</v>
      </c>
      <c r="AK5" s="70">
        <v>0.28428999999999999</v>
      </c>
      <c r="AL5" s="70">
        <v>0.28384999999999999</v>
      </c>
      <c r="AM5" s="70">
        <v>0.28341</v>
      </c>
      <c r="AN5" s="70">
        <v>0.28289999999999998</v>
      </c>
      <c r="AO5" s="70">
        <v>0.28223999999999999</v>
      </c>
      <c r="AP5" s="70">
        <v>0.28137000000000001</v>
      </c>
      <c r="AQ5" s="70">
        <v>0.28021000000000001</v>
      </c>
      <c r="AR5" s="70">
        <v>0.27872999999999998</v>
      </c>
      <c r="AS5" s="70">
        <v>0.27689999999999998</v>
      </c>
      <c r="AT5" s="70">
        <v>0.27468999999999999</v>
      </c>
      <c r="AU5" s="70">
        <v>0.27216000000000001</v>
      </c>
      <c r="AV5" s="70">
        <v>0.26930999999999999</v>
      </c>
      <c r="AW5" s="70">
        <v>0.26621</v>
      </c>
      <c r="AX5" s="70">
        <v>0.26288</v>
      </c>
      <c r="AY5" s="70">
        <v>0.25852999999999998</v>
      </c>
      <c r="AZ5" s="70">
        <v>0.25392999999999999</v>
      </c>
      <c r="BA5" s="70">
        <v>0.24912000000000001</v>
      </c>
      <c r="BB5" s="70">
        <v>0.24515999999999999</v>
      </c>
      <c r="BC5" s="70">
        <v>0.24091000000000001</v>
      </c>
      <c r="BD5" s="70">
        <v>0.23652000000000001</v>
      </c>
      <c r="BE5" s="70">
        <v>0.23286999999999999</v>
      </c>
      <c r="BF5" s="70">
        <v>0.22900000000000001</v>
      </c>
      <c r="BG5" s="70">
        <v>0.22492000000000001</v>
      </c>
      <c r="BH5" s="70">
        <v>0.22161</v>
      </c>
      <c r="BI5" s="70">
        <v>0.21803</v>
      </c>
      <c r="BJ5" s="70">
        <v>0.21432000000000001</v>
      </c>
      <c r="BK5" s="70">
        <v>0.21127000000000001</v>
      </c>
      <c r="BL5" s="70">
        <v>0.20801</v>
      </c>
      <c r="BM5" s="70">
        <v>0.20455999999999999</v>
      </c>
      <c r="BN5" s="70">
        <v>0.20180000000000001</v>
      </c>
      <c r="BO5" s="70">
        <v>0.19878999999999999</v>
      </c>
      <c r="BP5" s="70">
        <v>0.19564000000000001</v>
      </c>
      <c r="BQ5" s="70">
        <v>0.19309999999999999</v>
      </c>
      <c r="BR5" s="70">
        <v>0.19036</v>
      </c>
      <c r="BS5" s="70">
        <v>0.18744</v>
      </c>
      <c r="BT5" s="70">
        <v>0.18512999999999999</v>
      </c>
      <c r="BU5" s="70">
        <v>0.18257000000000001</v>
      </c>
      <c r="BV5" s="70">
        <v>0.17988000000000001</v>
      </c>
      <c r="BW5" s="70">
        <v>0.17773</v>
      </c>
      <c r="BX5" s="70">
        <v>0.17538000000000001</v>
      </c>
      <c r="BY5" s="70">
        <v>0.17283000000000001</v>
      </c>
      <c r="BZ5" s="70">
        <v>0.17083999999999999</v>
      </c>
      <c r="CA5" s="70">
        <v>0.1686</v>
      </c>
    </row>
    <row r="6" spans="1:79" x14ac:dyDescent="0.35">
      <c r="C6" s="69" t="s">
        <v>134</v>
      </c>
      <c r="D6" s="71">
        <v>-7.4789999999999995E-2</v>
      </c>
      <c r="E6" s="70">
        <v>-7.4789999999999995E-2</v>
      </c>
      <c r="F6" s="70">
        <v>-7.3209999999999997E-2</v>
      </c>
      <c r="G6" s="70">
        <v>-7.1669999999999998E-2</v>
      </c>
      <c r="H6" s="70">
        <v>-7.016E-2</v>
      </c>
      <c r="I6" s="70">
        <v>-6.8650000000000003E-2</v>
      </c>
      <c r="J6" s="70">
        <v>-6.7150000000000001E-2</v>
      </c>
      <c r="K6" s="70">
        <v>-6.5659999999999996E-2</v>
      </c>
      <c r="L6" s="70">
        <v>-6.4180000000000001E-2</v>
      </c>
      <c r="M6" s="70">
        <v>-6.2700000000000006E-2</v>
      </c>
      <c r="N6" s="70">
        <v>-6.1280000000000001E-2</v>
      </c>
      <c r="O6" s="70">
        <v>-5.9929999999999997E-2</v>
      </c>
      <c r="P6" s="70">
        <v>-5.8630000000000002E-2</v>
      </c>
      <c r="Q6" s="70">
        <v>-5.738E-2</v>
      </c>
      <c r="R6" s="70">
        <v>-5.6149999999999999E-2</v>
      </c>
      <c r="S6" s="70">
        <v>-5.4940000000000003E-2</v>
      </c>
      <c r="T6" s="70">
        <v>-5.3749999999999999E-2</v>
      </c>
      <c r="U6" s="70">
        <v>-5.2589999999999998E-2</v>
      </c>
      <c r="V6" s="70">
        <v>-5.1450000000000003E-2</v>
      </c>
      <c r="W6" s="70">
        <v>-5.033E-2</v>
      </c>
      <c r="X6" s="70">
        <v>-4.9239999999999999E-2</v>
      </c>
      <c r="Y6" s="70">
        <v>-4.8169999999999998E-2</v>
      </c>
      <c r="Z6" s="70">
        <v>-4.7120000000000002E-2</v>
      </c>
      <c r="AA6" s="70">
        <v>-4.6089999999999999E-2</v>
      </c>
      <c r="AB6" s="70">
        <v>-4.5080000000000002E-2</v>
      </c>
      <c r="AC6" s="70">
        <v>-4.41E-2</v>
      </c>
      <c r="AD6" s="70">
        <v>-4.3130000000000002E-2</v>
      </c>
      <c r="AE6" s="70">
        <v>-4.2189999999999998E-2</v>
      </c>
      <c r="AF6" s="70">
        <v>-4.1259999999999998E-2</v>
      </c>
      <c r="AG6" s="70">
        <v>-4.036E-2</v>
      </c>
      <c r="AH6" s="70">
        <v>-3.9480000000000001E-2</v>
      </c>
      <c r="AI6" s="70">
        <v>-3.8620000000000002E-2</v>
      </c>
      <c r="AJ6" s="70">
        <v>-3.7769999999999998E-2</v>
      </c>
      <c r="AK6" s="70">
        <v>-3.6949999999999997E-2</v>
      </c>
      <c r="AL6" s="70">
        <v>-3.6150000000000002E-2</v>
      </c>
      <c r="AM6" s="70">
        <v>-3.5360000000000003E-2</v>
      </c>
      <c r="AN6" s="70">
        <v>-3.4590000000000003E-2</v>
      </c>
      <c r="AO6" s="70">
        <v>-3.3829999999999999E-2</v>
      </c>
      <c r="AP6" s="70">
        <v>-3.3079999999999998E-2</v>
      </c>
      <c r="AQ6" s="70">
        <v>-3.2349999999999997E-2</v>
      </c>
      <c r="AR6" s="70">
        <v>-3.1629999999999998E-2</v>
      </c>
      <c r="AS6" s="70">
        <v>-3.092E-2</v>
      </c>
      <c r="AT6" s="70">
        <v>-3.022E-2</v>
      </c>
      <c r="AU6" s="70">
        <v>-2.9530000000000001E-2</v>
      </c>
      <c r="AV6" s="70">
        <v>-2.8850000000000001E-2</v>
      </c>
      <c r="AW6" s="70">
        <v>-2.818E-2</v>
      </c>
      <c r="AX6" s="70">
        <v>-2.7519999999999999E-2</v>
      </c>
      <c r="AY6" s="70">
        <v>-2.6870000000000002E-2</v>
      </c>
      <c r="AZ6" s="70">
        <v>-2.623E-2</v>
      </c>
      <c r="BA6" s="70">
        <v>-2.5600000000000001E-2</v>
      </c>
      <c r="BB6" s="70">
        <v>-2.4989999999999998E-2</v>
      </c>
      <c r="BC6" s="70">
        <v>-2.4379999999999999E-2</v>
      </c>
      <c r="BD6" s="70">
        <v>-2.3800000000000002E-2</v>
      </c>
      <c r="BE6" s="70">
        <v>-2.3220000000000001E-2</v>
      </c>
      <c r="BF6" s="70">
        <v>-2.266E-2</v>
      </c>
      <c r="BG6" s="70">
        <v>-2.2110000000000001E-2</v>
      </c>
      <c r="BH6" s="70">
        <v>-2.1569999999999999E-2</v>
      </c>
      <c r="BI6" s="70">
        <v>-2.1049999999999999E-2</v>
      </c>
      <c r="BJ6" s="70">
        <v>-2.0549999999999999E-2</v>
      </c>
      <c r="BK6" s="70">
        <v>-2.0049999999999998E-2</v>
      </c>
      <c r="BL6" s="70">
        <v>-1.9570000000000001E-2</v>
      </c>
      <c r="BM6" s="70">
        <v>-1.9109999999999999E-2</v>
      </c>
      <c r="BN6" s="70">
        <v>-1.865E-2</v>
      </c>
      <c r="BO6" s="70">
        <v>-1.821E-2</v>
      </c>
      <c r="BP6" s="70">
        <v>-1.779E-2</v>
      </c>
      <c r="BQ6" s="70">
        <v>-1.737E-2</v>
      </c>
      <c r="BR6" s="70">
        <v>-1.6969999999999999E-2</v>
      </c>
      <c r="BS6" s="70">
        <v>-1.6580000000000001E-2</v>
      </c>
      <c r="BT6" s="70">
        <v>-1.6199999999999999E-2</v>
      </c>
      <c r="BU6" s="70">
        <v>-1.583E-2</v>
      </c>
      <c r="BV6" s="70">
        <v>-1.5480000000000001E-2</v>
      </c>
      <c r="BW6" s="70">
        <v>-1.5129999999999999E-2</v>
      </c>
      <c r="BX6" s="70">
        <v>-1.4800000000000001E-2</v>
      </c>
      <c r="BY6" s="70">
        <v>-1.447E-2</v>
      </c>
      <c r="BZ6" s="70">
        <v>-1.4149999999999999E-2</v>
      </c>
      <c r="CA6" s="70">
        <v>-1.3849999999999999E-2</v>
      </c>
    </row>
    <row r="7" spans="1:79" x14ac:dyDescent="0.35">
      <c r="C7" s="69" t="s">
        <v>135</v>
      </c>
      <c r="D7" s="71">
        <v>0.24531</v>
      </c>
      <c r="E7" s="70">
        <v>0.24531</v>
      </c>
      <c r="F7" s="70">
        <v>0.24771000000000001</v>
      </c>
      <c r="G7" s="70">
        <v>0.25041000000000002</v>
      </c>
      <c r="H7" s="70">
        <v>0.25334000000000001</v>
      </c>
      <c r="I7" s="70">
        <v>0.25611</v>
      </c>
      <c r="J7" s="70">
        <v>0.25853999999999999</v>
      </c>
      <c r="K7" s="70">
        <v>0.26049</v>
      </c>
      <c r="L7" s="70">
        <v>0.26185000000000003</v>
      </c>
      <c r="M7" s="70">
        <v>0.26251000000000002</v>
      </c>
      <c r="N7" s="70">
        <v>0.26273999999999997</v>
      </c>
      <c r="O7" s="70">
        <v>0.26251000000000002</v>
      </c>
      <c r="P7" s="70">
        <v>0.26185999999999998</v>
      </c>
      <c r="Q7" s="70">
        <v>0.26084000000000002</v>
      </c>
      <c r="R7" s="70">
        <v>0.25940000000000002</v>
      </c>
      <c r="S7" s="70">
        <v>0.25768999999999997</v>
      </c>
      <c r="T7" s="70">
        <v>0.25591000000000003</v>
      </c>
      <c r="U7" s="70">
        <v>0.25423000000000001</v>
      </c>
      <c r="V7" s="70">
        <v>0.25279000000000001</v>
      </c>
      <c r="W7" s="70">
        <v>0.25168000000000001</v>
      </c>
      <c r="X7" s="70">
        <v>0.25092999999999999</v>
      </c>
      <c r="Y7" s="70">
        <v>0.25047000000000003</v>
      </c>
      <c r="Z7" s="70">
        <v>0.25018000000000001</v>
      </c>
      <c r="AA7" s="70">
        <v>0.24990999999999999</v>
      </c>
      <c r="AB7" s="70">
        <v>0.24956999999999999</v>
      </c>
      <c r="AC7" s="70">
        <v>0.24911</v>
      </c>
      <c r="AD7" s="70">
        <v>0.24856</v>
      </c>
      <c r="AE7" s="70">
        <v>0.24798000000000001</v>
      </c>
      <c r="AF7" s="70">
        <v>0.24746000000000001</v>
      </c>
      <c r="AG7" s="70">
        <v>0.24707000000000001</v>
      </c>
      <c r="AH7" s="70">
        <v>0.24687000000000001</v>
      </c>
      <c r="AI7" s="70">
        <v>0.24687000000000001</v>
      </c>
      <c r="AJ7" s="70">
        <v>0.24704999999999999</v>
      </c>
      <c r="AK7" s="70">
        <v>0.24734</v>
      </c>
      <c r="AL7" s="70">
        <v>0.2477</v>
      </c>
      <c r="AM7" s="70">
        <v>0.24804999999999999</v>
      </c>
      <c r="AN7" s="70">
        <v>0.24832000000000001</v>
      </c>
      <c r="AO7" s="70">
        <v>0.24840999999999999</v>
      </c>
      <c r="AP7" s="70">
        <v>0.24828</v>
      </c>
      <c r="AQ7" s="70">
        <v>0.24786</v>
      </c>
      <c r="AR7" s="70">
        <v>0.24709999999999999</v>
      </c>
      <c r="AS7" s="70">
        <v>0.24598</v>
      </c>
      <c r="AT7" s="70">
        <v>0.24446999999999999</v>
      </c>
      <c r="AU7" s="70">
        <v>0.24263000000000001</v>
      </c>
      <c r="AV7" s="70">
        <v>0.24046000000000001</v>
      </c>
      <c r="AW7" s="70">
        <v>0.23802999999999999</v>
      </c>
      <c r="AX7" s="70">
        <v>0.23536000000000001</v>
      </c>
      <c r="AY7" s="70">
        <v>0.23166</v>
      </c>
      <c r="AZ7" s="70">
        <v>0.22770000000000001</v>
      </c>
      <c r="BA7" s="70">
        <v>0.22352</v>
      </c>
      <c r="BB7" s="70">
        <v>0.22017999999999999</v>
      </c>
      <c r="BC7" s="70">
        <v>0.21653</v>
      </c>
      <c r="BD7" s="70">
        <v>0.21271999999999999</v>
      </c>
      <c r="BE7" s="70">
        <v>0.20965</v>
      </c>
      <c r="BF7" s="70">
        <v>0.20634</v>
      </c>
      <c r="BG7" s="70">
        <v>0.20280999999999999</v>
      </c>
      <c r="BH7" s="70">
        <v>0.20004</v>
      </c>
      <c r="BI7" s="70">
        <v>0.19697999999999999</v>
      </c>
      <c r="BJ7" s="70">
        <v>0.19377</v>
      </c>
      <c r="BK7" s="70">
        <v>0.19122</v>
      </c>
      <c r="BL7" s="70">
        <v>0.18844</v>
      </c>
      <c r="BM7" s="70">
        <v>0.18545</v>
      </c>
      <c r="BN7" s="70">
        <v>0.18314</v>
      </c>
      <c r="BO7" s="70">
        <v>0.18057000000000001</v>
      </c>
      <c r="BP7" s="70">
        <v>0.17785000000000001</v>
      </c>
      <c r="BQ7" s="70">
        <v>0.17573</v>
      </c>
      <c r="BR7" s="70">
        <v>0.17338999999999999</v>
      </c>
      <c r="BS7" s="70">
        <v>0.17085</v>
      </c>
      <c r="BT7" s="70">
        <v>0.16893</v>
      </c>
      <c r="BU7" s="70">
        <v>0.16674</v>
      </c>
      <c r="BV7" s="70">
        <v>0.16439999999999999</v>
      </c>
      <c r="BW7" s="70">
        <v>0.16259999999999999</v>
      </c>
      <c r="BX7" s="70">
        <v>0.16058</v>
      </c>
      <c r="BY7" s="70">
        <v>0.15836</v>
      </c>
      <c r="BZ7" s="70">
        <v>0.15668000000000001</v>
      </c>
      <c r="CA7" s="70">
        <v>0.15476000000000001</v>
      </c>
    </row>
    <row r="35" spans="3:3" x14ac:dyDescent="0.35">
      <c r="C35" s="55" t="s">
        <v>137</v>
      </c>
    </row>
    <row r="36" spans="3:3" x14ac:dyDescent="0.35">
      <c r="C36" s="55" t="s">
        <v>138</v>
      </c>
    </row>
    <row r="37" spans="3:3" x14ac:dyDescent="0.35">
      <c r="C37" s="55" t="s">
        <v>139</v>
      </c>
    </row>
  </sheetData>
  <hyperlinks>
    <hyperlink ref="A1" location="Índice!A1" display="Volver" xr:uid="{D451C4DF-56AA-447A-BC8C-87171522D41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FDCA-CD2C-40A3-8467-A029648A1040}">
  <dimension ref="A1:CA27"/>
  <sheetViews>
    <sheetView showGridLines="0" workbookViewId="0">
      <selection activeCell="K6" sqref="K6"/>
    </sheetView>
  </sheetViews>
  <sheetFormatPr baseColWidth="10" defaultRowHeight="14.5" x14ac:dyDescent="0.35"/>
  <cols>
    <col min="2" max="2" width="3.26953125" customWidth="1"/>
    <col min="3" max="3" width="31.7265625" customWidth="1"/>
  </cols>
  <sheetData>
    <row r="1" spans="1:79" x14ac:dyDescent="0.35">
      <c r="A1" s="29" t="s">
        <v>46</v>
      </c>
    </row>
    <row r="2" spans="1:79" ht="15" x14ac:dyDescent="0.35">
      <c r="C2" s="20" t="s">
        <v>92</v>
      </c>
    </row>
    <row r="4" spans="1:79" x14ac:dyDescent="0.35">
      <c r="C4" s="66" t="s">
        <v>136</v>
      </c>
      <c r="D4" s="66">
        <v>2025</v>
      </c>
      <c r="E4" s="66">
        <v>2026</v>
      </c>
      <c r="F4" s="66">
        <v>2027</v>
      </c>
      <c r="G4" s="66">
        <v>2028</v>
      </c>
      <c r="H4" s="66">
        <v>2029</v>
      </c>
      <c r="I4" s="66">
        <v>2030</v>
      </c>
      <c r="J4" s="66">
        <v>2031</v>
      </c>
      <c r="K4" s="66">
        <v>2032</v>
      </c>
      <c r="L4" s="66">
        <v>2033</v>
      </c>
      <c r="M4" s="66">
        <v>2034</v>
      </c>
      <c r="N4" s="66">
        <v>2035</v>
      </c>
      <c r="O4" s="66">
        <v>2036</v>
      </c>
      <c r="P4" s="66">
        <v>2037</v>
      </c>
      <c r="Q4" s="66">
        <v>2038</v>
      </c>
      <c r="R4" s="66">
        <v>2039</v>
      </c>
      <c r="S4" s="66">
        <v>2040</v>
      </c>
      <c r="T4" s="66">
        <v>2041</v>
      </c>
      <c r="U4" s="66">
        <v>2042</v>
      </c>
      <c r="V4" s="66">
        <v>2043</v>
      </c>
      <c r="W4" s="66">
        <v>2044</v>
      </c>
      <c r="X4" s="66">
        <v>2045</v>
      </c>
      <c r="Y4" s="66">
        <v>2046</v>
      </c>
      <c r="Z4" s="66">
        <v>2047</v>
      </c>
      <c r="AA4" s="66">
        <v>2048</v>
      </c>
      <c r="AB4" s="66">
        <v>2049</v>
      </c>
      <c r="AC4" s="66">
        <v>2050</v>
      </c>
      <c r="AD4" s="66">
        <v>2051</v>
      </c>
      <c r="AE4" s="66">
        <v>2052</v>
      </c>
      <c r="AF4" s="66">
        <v>2053</v>
      </c>
      <c r="AG4" s="66">
        <v>2054</v>
      </c>
      <c r="AH4" s="66">
        <v>2055</v>
      </c>
      <c r="AI4" s="66">
        <v>2056</v>
      </c>
      <c r="AJ4" s="66">
        <v>2057</v>
      </c>
      <c r="AK4" s="66">
        <v>2058</v>
      </c>
      <c r="AL4" s="66">
        <v>2059</v>
      </c>
      <c r="AM4" s="66">
        <v>2060</v>
      </c>
      <c r="AN4" s="66">
        <v>2061</v>
      </c>
      <c r="AO4" s="66">
        <v>2062</v>
      </c>
      <c r="AP4" s="66">
        <v>2063</v>
      </c>
      <c r="AQ4" s="66">
        <v>2064</v>
      </c>
      <c r="AR4" s="66">
        <v>2065</v>
      </c>
      <c r="AS4" s="66">
        <v>2066</v>
      </c>
      <c r="AT4" s="66">
        <v>2067</v>
      </c>
      <c r="AU4" s="66">
        <v>2068</v>
      </c>
      <c r="AV4" s="66">
        <v>2069</v>
      </c>
      <c r="AW4" s="66">
        <v>2070</v>
      </c>
      <c r="AX4" s="66">
        <v>2071</v>
      </c>
      <c r="AY4" s="66">
        <v>2072</v>
      </c>
      <c r="AZ4" s="66">
        <v>2073</v>
      </c>
      <c r="BA4" s="66">
        <v>2074</v>
      </c>
      <c r="BB4" s="66">
        <v>2075</v>
      </c>
      <c r="BC4" s="66">
        <v>2076</v>
      </c>
      <c r="BD4" s="66">
        <v>2077</v>
      </c>
      <c r="BE4" s="66">
        <v>2078</v>
      </c>
      <c r="BF4" s="66">
        <v>2079</v>
      </c>
      <c r="BG4" s="66">
        <v>2080</v>
      </c>
      <c r="BH4" s="66">
        <v>2081</v>
      </c>
      <c r="BI4" s="66">
        <v>2082</v>
      </c>
      <c r="BJ4" s="66">
        <v>2083</v>
      </c>
      <c r="BK4" s="66">
        <v>2084</v>
      </c>
      <c r="BL4" s="66">
        <v>2085</v>
      </c>
      <c r="BM4" s="66">
        <v>2086</v>
      </c>
      <c r="BN4" s="66">
        <v>2087</v>
      </c>
      <c r="BO4" s="66">
        <v>2088</v>
      </c>
      <c r="BP4" s="66">
        <v>2089</v>
      </c>
      <c r="BQ4" s="66">
        <v>2090</v>
      </c>
      <c r="BR4" s="66">
        <v>2091</v>
      </c>
      <c r="BS4" s="66">
        <v>2092</v>
      </c>
      <c r="BT4" s="66">
        <v>2093</v>
      </c>
      <c r="BU4" s="66">
        <v>2094</v>
      </c>
      <c r="BV4" s="66">
        <v>2095</v>
      </c>
      <c r="BW4" s="66">
        <v>2096</v>
      </c>
      <c r="BX4" s="66">
        <v>2097</v>
      </c>
      <c r="BY4" s="66">
        <v>2098</v>
      </c>
      <c r="BZ4" s="66">
        <v>2099</v>
      </c>
      <c r="CA4" s="66">
        <v>2100</v>
      </c>
    </row>
    <row r="5" spans="1:79" x14ac:dyDescent="0.35">
      <c r="C5" s="72" t="s">
        <v>140</v>
      </c>
      <c r="D5" s="70">
        <v>-0.12317</v>
      </c>
      <c r="E5" s="70">
        <v>-0.14760000000000001</v>
      </c>
      <c r="F5" s="70">
        <v>-0.18725</v>
      </c>
      <c r="G5" s="70">
        <v>-0.20984</v>
      </c>
      <c r="H5" s="70">
        <v>-0.24129</v>
      </c>
      <c r="I5" s="70">
        <v>-0.27202999999999999</v>
      </c>
      <c r="J5" s="70">
        <v>-0.31203999999999998</v>
      </c>
      <c r="K5" s="70">
        <v>-0.34678999999999999</v>
      </c>
      <c r="L5" s="70">
        <v>-0.37678</v>
      </c>
      <c r="M5" s="70">
        <v>-0.43147000000000002</v>
      </c>
      <c r="N5" s="70">
        <v>-0.47826999999999997</v>
      </c>
      <c r="O5" s="70">
        <v>-0.53725000000000001</v>
      </c>
      <c r="P5" s="70">
        <v>-0.59726999999999997</v>
      </c>
      <c r="Q5" s="70">
        <v>-0.65461000000000003</v>
      </c>
      <c r="R5" s="70">
        <v>-0.70837000000000006</v>
      </c>
      <c r="S5" s="70">
        <v>-0.75139</v>
      </c>
      <c r="T5" s="70">
        <v>-0.78590000000000004</v>
      </c>
      <c r="U5" s="70">
        <v>-0.81935000000000002</v>
      </c>
      <c r="V5" s="70">
        <v>-0.85507</v>
      </c>
      <c r="W5" s="70">
        <v>-0.92220999999999997</v>
      </c>
      <c r="X5" s="70">
        <v>-1.00485</v>
      </c>
      <c r="Y5" s="70">
        <v>-1.06592</v>
      </c>
      <c r="Z5" s="70">
        <v>-1.1397299999999999</v>
      </c>
      <c r="AA5" s="70">
        <v>-1.23363</v>
      </c>
      <c r="AB5" s="70">
        <v>-1.31864</v>
      </c>
      <c r="AC5" s="70">
        <v>-1.42483</v>
      </c>
      <c r="AD5" s="70">
        <v>-1.5329699999999999</v>
      </c>
      <c r="AE5" s="70">
        <v>-1.6247</v>
      </c>
      <c r="AF5" s="70">
        <v>-1.7253700000000001</v>
      </c>
      <c r="AG5" s="70">
        <v>-1.8307500000000001</v>
      </c>
      <c r="AH5" s="70">
        <v>-1.92258</v>
      </c>
      <c r="AI5" s="70">
        <v>-2.0145200000000001</v>
      </c>
      <c r="AJ5" s="70">
        <v>-2.0848300000000002</v>
      </c>
      <c r="AK5" s="70">
        <v>-2.16052</v>
      </c>
      <c r="AL5" s="70">
        <v>-2.21454</v>
      </c>
      <c r="AM5" s="70">
        <v>-2.2589999999999999</v>
      </c>
      <c r="AN5" s="70">
        <v>-2.3025000000000002</v>
      </c>
      <c r="AO5" s="70">
        <v>-2.3298299999999998</v>
      </c>
      <c r="AP5" s="70">
        <v>-2.3563000000000001</v>
      </c>
      <c r="AQ5" s="70">
        <v>-2.3725999999999998</v>
      </c>
      <c r="AR5" s="70">
        <v>-2.3778299999999999</v>
      </c>
      <c r="AS5" s="70">
        <v>-2.3849100000000001</v>
      </c>
      <c r="AT5" s="70">
        <v>-2.3841000000000001</v>
      </c>
      <c r="AU5" s="70">
        <v>-2.38103</v>
      </c>
      <c r="AV5" s="70">
        <v>-2.37385</v>
      </c>
      <c r="AW5" s="70">
        <v>-2.3664399999999999</v>
      </c>
      <c r="AX5" s="70">
        <v>-2.3477199999999998</v>
      </c>
      <c r="AY5" s="70">
        <v>-2.3330299999999999</v>
      </c>
      <c r="AZ5" s="70">
        <v>-2.3154599999999999</v>
      </c>
      <c r="BA5" s="70">
        <v>-2.2933400000000002</v>
      </c>
      <c r="BB5" s="70">
        <v>-2.2700999999999998</v>
      </c>
      <c r="BC5" s="70">
        <v>-2.2485900000000001</v>
      </c>
      <c r="BD5" s="70">
        <v>-2.2240199999999999</v>
      </c>
      <c r="BE5" s="70">
        <v>-2.19476</v>
      </c>
      <c r="BF5" s="70">
        <v>-2.1652900000000002</v>
      </c>
      <c r="BG5" s="70">
        <v>-2.1355599999999999</v>
      </c>
      <c r="BH5" s="70">
        <v>-2.10399</v>
      </c>
      <c r="BI5" s="70">
        <v>-2.0707100000000001</v>
      </c>
      <c r="BJ5" s="70">
        <v>-2.0364499999999999</v>
      </c>
      <c r="BK5" s="70">
        <v>-2.0040100000000001</v>
      </c>
      <c r="BL5" s="70">
        <v>-1.97035</v>
      </c>
      <c r="BM5" s="70">
        <v>-1.94062</v>
      </c>
      <c r="BN5" s="70">
        <v>-1.90743</v>
      </c>
      <c r="BO5" s="70">
        <v>-1.8737600000000001</v>
      </c>
      <c r="BP5" s="70">
        <v>-1.83596</v>
      </c>
      <c r="BQ5" s="70">
        <v>-1.80338</v>
      </c>
      <c r="BR5" s="70">
        <v>-1.7683199999999999</v>
      </c>
      <c r="BS5" s="70">
        <v>-1.73875</v>
      </c>
      <c r="BT5" s="70">
        <v>-1.7071000000000001</v>
      </c>
      <c r="BU5" s="70">
        <v>-1.6733899999999999</v>
      </c>
      <c r="BV5" s="70">
        <v>-1.64401</v>
      </c>
      <c r="BW5" s="70">
        <v>-1.61391</v>
      </c>
      <c r="BX5" s="70">
        <v>-1.5858000000000001</v>
      </c>
      <c r="BY5" s="70">
        <v>-1.5567</v>
      </c>
      <c r="BZ5" s="70">
        <v>-1.5286200000000001</v>
      </c>
      <c r="CA5" s="70">
        <v>-1.5019899999999999</v>
      </c>
    </row>
    <row r="6" spans="1:79" x14ac:dyDescent="0.35">
      <c r="C6" s="72" t="s">
        <v>141</v>
      </c>
      <c r="D6" s="70">
        <v>-1.2319199999999999</v>
      </c>
      <c r="E6" s="70">
        <v>-1.26088</v>
      </c>
      <c r="F6" s="70">
        <v>-1.28403</v>
      </c>
      <c r="G6" s="70">
        <v>-1.30765</v>
      </c>
      <c r="H6" s="70">
        <v>-1.3429800000000001</v>
      </c>
      <c r="I6" s="70">
        <v>-1.3726499999999999</v>
      </c>
      <c r="J6" s="70">
        <v>-1.4068000000000001</v>
      </c>
      <c r="K6" s="70">
        <v>-1.44339</v>
      </c>
      <c r="L6" s="70">
        <v>-1.47628</v>
      </c>
      <c r="M6" s="70">
        <v>-1.5185599999999999</v>
      </c>
      <c r="N6" s="70">
        <v>-1.55637</v>
      </c>
      <c r="O6" s="70">
        <v>-1.5971299999999999</v>
      </c>
      <c r="P6" s="70">
        <v>-1.6309499999999999</v>
      </c>
      <c r="Q6" s="70">
        <v>-1.6658599999999999</v>
      </c>
      <c r="R6" s="70">
        <v>-1.70967</v>
      </c>
      <c r="S6" s="70">
        <v>-1.74498</v>
      </c>
      <c r="T6" s="70">
        <v>-1.7854099999999999</v>
      </c>
      <c r="U6" s="70">
        <v>-1.8067599999999999</v>
      </c>
      <c r="V6" s="70">
        <v>-1.8271900000000001</v>
      </c>
      <c r="W6" s="70">
        <v>-1.84076</v>
      </c>
      <c r="X6" s="70">
        <v>-1.84907</v>
      </c>
      <c r="Y6" s="70">
        <v>-1.84788</v>
      </c>
      <c r="Z6" s="70">
        <v>-1.84338</v>
      </c>
      <c r="AA6" s="70">
        <v>-1.83728</v>
      </c>
      <c r="AB6" s="70">
        <v>-1.8348899999999999</v>
      </c>
      <c r="AC6" s="70">
        <v>-1.8196099999999999</v>
      </c>
      <c r="AD6" s="70">
        <v>-1.80745</v>
      </c>
      <c r="AE6" s="70">
        <v>-1.7861800000000001</v>
      </c>
      <c r="AF6" s="70">
        <v>-1.7724500000000001</v>
      </c>
      <c r="AG6" s="70">
        <v>-1.75509</v>
      </c>
      <c r="AH6" s="70">
        <v>-1.7393000000000001</v>
      </c>
      <c r="AI6" s="70">
        <v>-1.7141599999999999</v>
      </c>
      <c r="AJ6" s="70">
        <v>-1.6868099999999999</v>
      </c>
      <c r="AK6" s="70">
        <v>-1.6669400000000001</v>
      </c>
      <c r="AL6" s="70">
        <v>-1.6409499999999999</v>
      </c>
      <c r="AM6" s="70">
        <v>-1.6117900000000001</v>
      </c>
      <c r="AN6" s="70">
        <v>-1.5802700000000001</v>
      </c>
      <c r="AO6" s="70">
        <v>-1.55461</v>
      </c>
      <c r="AP6" s="70">
        <v>-1.53162</v>
      </c>
      <c r="AQ6" s="70">
        <v>-1.50254</v>
      </c>
      <c r="AR6" s="70">
        <v>-1.46757</v>
      </c>
      <c r="AS6" s="70">
        <v>-1.4448700000000001</v>
      </c>
      <c r="AT6" s="70">
        <v>-1.4131499999999999</v>
      </c>
      <c r="AU6" s="70">
        <v>-1.3838299999999999</v>
      </c>
      <c r="AV6" s="70">
        <v>-1.3570500000000001</v>
      </c>
      <c r="AW6" s="70">
        <v>-1.3344199999999999</v>
      </c>
      <c r="AX6" s="70">
        <v>-1.3033399999999999</v>
      </c>
      <c r="AY6" s="70">
        <v>-1.27779</v>
      </c>
      <c r="AZ6" s="70">
        <v>-1.25285</v>
      </c>
      <c r="BA6" s="70">
        <v>-1.2276400000000001</v>
      </c>
      <c r="BB6" s="70">
        <v>-1.2015800000000001</v>
      </c>
      <c r="BC6" s="70">
        <v>-1.18214</v>
      </c>
      <c r="BD6" s="70">
        <v>-1.16269</v>
      </c>
      <c r="BE6" s="70">
        <v>-1.1391500000000001</v>
      </c>
      <c r="BF6" s="70">
        <v>-1.1147100000000001</v>
      </c>
      <c r="BG6" s="70">
        <v>-1.0956600000000001</v>
      </c>
      <c r="BH6" s="70">
        <v>-1.0787199999999999</v>
      </c>
      <c r="BI6" s="70">
        <v>-1.0602</v>
      </c>
      <c r="BJ6" s="70">
        <v>-1.0433600000000001</v>
      </c>
      <c r="BK6" s="70">
        <v>-1.02711</v>
      </c>
      <c r="BL6" s="70">
        <v>-1.01092</v>
      </c>
      <c r="BM6" s="70">
        <v>-1.0003500000000001</v>
      </c>
      <c r="BN6" s="70">
        <v>-0.98833000000000004</v>
      </c>
      <c r="BO6" s="70">
        <v>-0.97685999999999995</v>
      </c>
      <c r="BP6" s="70">
        <v>-0.96174000000000004</v>
      </c>
      <c r="BQ6" s="70">
        <v>-0.95233000000000001</v>
      </c>
      <c r="BR6" s="70">
        <v>-0.93928</v>
      </c>
      <c r="BS6" s="70">
        <v>-0.93327000000000004</v>
      </c>
      <c r="BT6" s="70">
        <v>-0.92454999999999998</v>
      </c>
      <c r="BU6" s="70">
        <v>-0.91456999999999999</v>
      </c>
      <c r="BV6" s="70">
        <v>-0.90773000000000004</v>
      </c>
      <c r="BW6" s="70">
        <v>-0.89853000000000005</v>
      </c>
      <c r="BX6" s="70">
        <v>-0.89115</v>
      </c>
      <c r="BY6" s="70">
        <v>-0.88497999999999999</v>
      </c>
      <c r="BZ6" s="70">
        <v>-0.87634999999999996</v>
      </c>
      <c r="CA6" s="70">
        <v>-0.87124000000000001</v>
      </c>
    </row>
    <row r="7" spans="1:79" x14ac:dyDescent="0.35">
      <c r="C7" s="72" t="s">
        <v>142</v>
      </c>
      <c r="D7" s="70">
        <v>-1.2319199999999999</v>
      </c>
      <c r="E7" s="70">
        <v>-1.26088</v>
      </c>
      <c r="F7" s="70">
        <v>-1.28403</v>
      </c>
      <c r="G7" s="70">
        <v>-1.30765</v>
      </c>
      <c r="H7" s="70">
        <v>-1.3429800000000001</v>
      </c>
      <c r="I7" s="70">
        <v>-1.3726499999999999</v>
      </c>
      <c r="J7" s="70">
        <v>-1.4068000000000001</v>
      </c>
      <c r="K7" s="70">
        <v>-1.44339</v>
      </c>
      <c r="L7" s="70">
        <v>-1.47628</v>
      </c>
      <c r="M7" s="70">
        <v>-1.5185599999999999</v>
      </c>
      <c r="N7" s="70">
        <v>-1.55637</v>
      </c>
      <c r="O7" s="70">
        <v>-1.5971299999999999</v>
      </c>
      <c r="P7" s="70">
        <v>-1.6309499999999999</v>
      </c>
      <c r="Q7" s="70">
        <v>-1.6658599999999999</v>
      </c>
      <c r="R7" s="70">
        <v>-1.70967</v>
      </c>
      <c r="S7" s="70">
        <v>-1.74498</v>
      </c>
      <c r="T7" s="70">
        <v>-1.7854099999999999</v>
      </c>
      <c r="U7" s="70">
        <v>-1.8067599999999999</v>
      </c>
      <c r="V7" s="70">
        <v>-1.8271900000000001</v>
      </c>
      <c r="W7" s="70">
        <v>-1.84076</v>
      </c>
      <c r="X7" s="70">
        <v>-1.84907</v>
      </c>
      <c r="Y7" s="70">
        <v>-1.84788</v>
      </c>
      <c r="Z7" s="70">
        <v>-1.84338</v>
      </c>
      <c r="AA7" s="70">
        <v>-1.83728</v>
      </c>
      <c r="AB7" s="70">
        <v>-1.8348899999999999</v>
      </c>
      <c r="AC7" s="70">
        <v>-1.8196099999999999</v>
      </c>
      <c r="AD7" s="70">
        <v>-1.80745</v>
      </c>
      <c r="AE7" s="70">
        <v>-1.7861800000000001</v>
      </c>
      <c r="AF7" s="70">
        <v>-1.7724500000000001</v>
      </c>
      <c r="AG7" s="70">
        <v>-1.75509</v>
      </c>
      <c r="AH7" s="70">
        <v>-1.7393000000000001</v>
      </c>
      <c r="AI7" s="70">
        <v>-1.7141599999999999</v>
      </c>
      <c r="AJ7" s="70">
        <v>-1.6868099999999999</v>
      </c>
      <c r="AK7" s="70">
        <v>-1.6669400000000001</v>
      </c>
      <c r="AL7" s="70">
        <v>-1.6409499999999999</v>
      </c>
      <c r="AM7" s="70">
        <v>-1.6117900000000001</v>
      </c>
      <c r="AN7" s="70">
        <v>-1.5802700000000001</v>
      </c>
      <c r="AO7" s="70">
        <v>-1.55461</v>
      </c>
      <c r="AP7" s="70">
        <v>-1.53162</v>
      </c>
      <c r="AQ7" s="70">
        <v>-1.50254</v>
      </c>
      <c r="AR7" s="70">
        <v>-1.46757</v>
      </c>
      <c r="AS7" s="70">
        <v>-1.4448700000000001</v>
      </c>
      <c r="AT7" s="70">
        <v>-1.4131499999999999</v>
      </c>
      <c r="AU7" s="70">
        <v>-1.3838299999999999</v>
      </c>
      <c r="AV7" s="70">
        <v>-1.3570500000000001</v>
      </c>
      <c r="AW7" s="70">
        <v>-1.3344199999999999</v>
      </c>
      <c r="AX7" s="70">
        <v>-1.3033399999999999</v>
      </c>
      <c r="AY7" s="70">
        <v>-1.27779</v>
      </c>
      <c r="AZ7" s="70">
        <v>-1.25285</v>
      </c>
      <c r="BA7" s="70">
        <v>-1.2276400000000001</v>
      </c>
      <c r="BB7" s="70">
        <v>-1.2015800000000001</v>
      </c>
      <c r="BC7" s="70">
        <v>-1.18214</v>
      </c>
      <c r="BD7" s="70">
        <v>-1.16269</v>
      </c>
      <c r="BE7" s="70">
        <v>-1.1391500000000001</v>
      </c>
      <c r="BF7" s="70">
        <v>-1.1147100000000001</v>
      </c>
      <c r="BG7" s="70">
        <v>-1.0956600000000001</v>
      </c>
      <c r="BH7" s="70">
        <v>-1.0787199999999999</v>
      </c>
      <c r="BI7" s="70">
        <v>-1.0602</v>
      </c>
      <c r="BJ7" s="70">
        <v>-1.0433600000000001</v>
      </c>
      <c r="BK7" s="70">
        <v>-2.0040100000000001</v>
      </c>
      <c r="BL7" s="70">
        <v>-1.97035</v>
      </c>
      <c r="BM7" s="70">
        <v>-1.94062</v>
      </c>
      <c r="BN7" s="70">
        <v>-1.90743</v>
      </c>
      <c r="BO7" s="70">
        <v>-1.8737600000000001</v>
      </c>
      <c r="BP7" s="70">
        <v>-1.83596</v>
      </c>
      <c r="BQ7" s="70">
        <v>-1.80338</v>
      </c>
      <c r="BR7" s="70">
        <v>-1.7683199999999999</v>
      </c>
      <c r="BS7" s="70">
        <v>-1.73875</v>
      </c>
      <c r="BT7" s="70">
        <v>-1.7071000000000001</v>
      </c>
      <c r="BU7" s="70">
        <v>-1.6733899999999999</v>
      </c>
      <c r="BV7" s="70">
        <v>-1.64401</v>
      </c>
      <c r="BW7" s="70">
        <v>-1.61391</v>
      </c>
      <c r="BX7" s="70">
        <v>-1.5858000000000001</v>
      </c>
      <c r="BY7" s="70">
        <v>-1.5567</v>
      </c>
      <c r="BZ7" s="70">
        <v>-1.5286200000000001</v>
      </c>
      <c r="CA7" s="70">
        <v>-1.5019899999999999</v>
      </c>
    </row>
    <row r="27" spans="3:7" x14ac:dyDescent="0.35">
      <c r="C27" s="87" t="s">
        <v>151</v>
      </c>
      <c r="D27" s="87"/>
      <c r="E27" s="87"/>
      <c r="F27" s="87"/>
      <c r="G27" s="87"/>
    </row>
  </sheetData>
  <mergeCells count="1">
    <mergeCell ref="C27:G27"/>
  </mergeCells>
  <hyperlinks>
    <hyperlink ref="A1" location="Índice!A1" display="Volver" xr:uid="{2A22362C-25F6-472A-988B-5FC68CE890DC}"/>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92B7-1988-4574-90CC-F9832E86153E}">
  <dimension ref="A1:O60"/>
  <sheetViews>
    <sheetView showGridLines="0" zoomScale="80" zoomScaleNormal="80" workbookViewId="0">
      <selection activeCell="D18" sqref="D18"/>
    </sheetView>
  </sheetViews>
  <sheetFormatPr baseColWidth="10" defaultRowHeight="14.5" x14ac:dyDescent="0.35"/>
  <cols>
    <col min="2" max="2" width="3" customWidth="1"/>
    <col min="3" max="3" width="45" customWidth="1"/>
  </cols>
  <sheetData>
    <row r="1" spans="1:15" x14ac:dyDescent="0.35">
      <c r="A1" s="29" t="s">
        <v>46</v>
      </c>
    </row>
    <row r="2" spans="1:15" ht="15" x14ac:dyDescent="0.35">
      <c r="C2" s="20" t="s">
        <v>51</v>
      </c>
    </row>
    <row r="4" spans="1:15" x14ac:dyDescent="0.35">
      <c r="C4" s="30" t="s">
        <v>0</v>
      </c>
      <c r="D4" s="31">
        <v>2023</v>
      </c>
      <c r="E4" s="31">
        <v>2024</v>
      </c>
      <c r="F4" s="31">
        <v>2025</v>
      </c>
      <c r="G4" s="31">
        <v>2026</v>
      </c>
      <c r="H4" s="31">
        <v>2027</v>
      </c>
      <c r="I4" s="31">
        <v>2028</v>
      </c>
      <c r="J4" s="31">
        <v>2029</v>
      </c>
      <c r="K4" s="31">
        <v>2030</v>
      </c>
      <c r="L4" s="31">
        <v>2031</v>
      </c>
      <c r="M4" s="31">
        <v>2032</v>
      </c>
      <c r="N4" s="31">
        <v>2033</v>
      </c>
      <c r="O4" s="31">
        <v>2034</v>
      </c>
    </row>
    <row r="5" spans="1:15" x14ac:dyDescent="0.35">
      <c r="C5" s="32" t="s">
        <v>1</v>
      </c>
      <c r="D5" s="33" t="s">
        <v>109</v>
      </c>
      <c r="E5" s="33" t="s">
        <v>110</v>
      </c>
      <c r="F5" s="33" t="s">
        <v>110</v>
      </c>
      <c r="G5" s="33" t="s">
        <v>110</v>
      </c>
      <c r="H5" s="33" t="s">
        <v>110</v>
      </c>
      <c r="I5" s="33" t="s">
        <v>110</v>
      </c>
      <c r="J5" s="33" t="s">
        <v>110</v>
      </c>
      <c r="K5" s="33" t="s">
        <v>110</v>
      </c>
      <c r="L5" s="33" t="s">
        <v>110</v>
      </c>
      <c r="M5" s="33" t="s">
        <v>110</v>
      </c>
      <c r="N5" s="33" t="s">
        <v>110</v>
      </c>
      <c r="O5" s="33" t="s">
        <v>110</v>
      </c>
    </row>
    <row r="6" spans="1:15" x14ac:dyDescent="0.35">
      <c r="C6" s="34" t="s">
        <v>52</v>
      </c>
      <c r="D6" s="35" t="s">
        <v>111</v>
      </c>
      <c r="E6" s="35" t="s">
        <v>112</v>
      </c>
      <c r="F6" s="35" t="s">
        <v>112</v>
      </c>
      <c r="G6" s="35" t="s">
        <v>112</v>
      </c>
      <c r="H6" s="35" t="s">
        <v>112</v>
      </c>
      <c r="I6" s="35" t="s">
        <v>112</v>
      </c>
      <c r="J6" s="35" t="s">
        <v>112</v>
      </c>
      <c r="K6" s="35" t="s">
        <v>112</v>
      </c>
      <c r="L6" s="35" t="s">
        <v>112</v>
      </c>
      <c r="M6" s="35" t="s">
        <v>112</v>
      </c>
      <c r="N6" s="35" t="s">
        <v>112</v>
      </c>
      <c r="O6" s="35" t="s">
        <v>112</v>
      </c>
    </row>
    <row r="7" spans="1:15" x14ac:dyDescent="0.35">
      <c r="C7" s="34" t="s">
        <v>53</v>
      </c>
      <c r="D7" s="35" t="s">
        <v>111</v>
      </c>
      <c r="E7" s="35" t="s">
        <v>111</v>
      </c>
      <c r="F7" s="35" t="s">
        <v>111</v>
      </c>
      <c r="G7" s="35" t="s">
        <v>111</v>
      </c>
      <c r="H7" s="35" t="s">
        <v>111</v>
      </c>
      <c r="I7" s="35" t="s">
        <v>111</v>
      </c>
      <c r="J7" s="35" t="s">
        <v>111</v>
      </c>
      <c r="K7" s="35" t="s">
        <v>111</v>
      </c>
      <c r="L7" s="35" t="s">
        <v>111</v>
      </c>
      <c r="M7" s="35" t="s">
        <v>111</v>
      </c>
      <c r="N7" s="35" t="s">
        <v>111</v>
      </c>
      <c r="O7" s="35" t="s">
        <v>111</v>
      </c>
    </row>
    <row r="8" spans="1:15" x14ac:dyDescent="0.35">
      <c r="C8" s="32" t="s">
        <v>54</v>
      </c>
      <c r="D8" s="33" t="s">
        <v>113</v>
      </c>
      <c r="E8" s="33" t="s">
        <v>112</v>
      </c>
      <c r="F8" s="33" t="s">
        <v>109</v>
      </c>
      <c r="G8" s="33" t="s">
        <v>109</v>
      </c>
      <c r="H8" s="33" t="s">
        <v>111</v>
      </c>
      <c r="I8" s="33" t="s">
        <v>111</v>
      </c>
      <c r="J8" s="33" t="s">
        <v>109</v>
      </c>
      <c r="K8" s="33" t="s">
        <v>109</v>
      </c>
      <c r="L8" s="33" t="s">
        <v>111</v>
      </c>
      <c r="M8" s="33" t="s">
        <v>111</v>
      </c>
      <c r="N8" s="33" t="s">
        <v>109</v>
      </c>
      <c r="O8" s="33" t="s">
        <v>109</v>
      </c>
    </row>
    <row r="9" spans="1:15" x14ac:dyDescent="0.35">
      <c r="C9" s="36" t="s">
        <v>55</v>
      </c>
      <c r="D9" s="37" t="s">
        <v>112</v>
      </c>
      <c r="E9" s="37" t="s">
        <v>111</v>
      </c>
      <c r="F9" s="37" t="s">
        <v>111</v>
      </c>
      <c r="G9" s="37" t="s">
        <v>111</v>
      </c>
      <c r="H9" s="37" t="s">
        <v>114</v>
      </c>
      <c r="I9" s="37" t="s">
        <v>114</v>
      </c>
      <c r="J9" s="37" t="s">
        <v>111</v>
      </c>
      <c r="K9" s="37" t="s">
        <v>111</v>
      </c>
      <c r="L9" s="37" t="s">
        <v>114</v>
      </c>
      <c r="M9" s="37" t="s">
        <v>114</v>
      </c>
      <c r="N9" s="37" t="s">
        <v>111</v>
      </c>
      <c r="O9" s="37" t="s">
        <v>111</v>
      </c>
    </row>
    <row r="10" spans="1:15" x14ac:dyDescent="0.35">
      <c r="C10" s="38" t="s">
        <v>56</v>
      </c>
      <c r="D10" s="35" t="s">
        <v>109</v>
      </c>
      <c r="E10" s="39" t="s">
        <v>115</v>
      </c>
      <c r="F10" s="35" t="s">
        <v>111</v>
      </c>
      <c r="G10" s="35" t="s">
        <v>111</v>
      </c>
      <c r="H10" s="39" t="s">
        <v>114</v>
      </c>
      <c r="I10" s="39" t="s">
        <v>114</v>
      </c>
      <c r="J10" s="35" t="s">
        <v>111</v>
      </c>
      <c r="K10" s="35" t="s">
        <v>111</v>
      </c>
      <c r="L10" s="39" t="s">
        <v>116</v>
      </c>
      <c r="M10" s="39" t="s">
        <v>116</v>
      </c>
      <c r="N10" s="35" t="s">
        <v>111</v>
      </c>
      <c r="O10" s="35" t="s">
        <v>111</v>
      </c>
    </row>
    <row r="11" spans="1:15" x14ac:dyDescent="0.35">
      <c r="C11" s="38" t="s">
        <v>57</v>
      </c>
      <c r="D11" s="35" t="s">
        <v>111</v>
      </c>
      <c r="E11" s="35" t="s">
        <v>111</v>
      </c>
      <c r="F11" s="39" t="s">
        <v>117</v>
      </c>
      <c r="G11" s="39" t="s">
        <v>114</v>
      </c>
      <c r="H11" s="39" t="s">
        <v>114</v>
      </c>
      <c r="I11" s="39" t="s">
        <v>114</v>
      </c>
      <c r="J11" s="39" t="s">
        <v>114</v>
      </c>
      <c r="K11" s="39" t="s">
        <v>114</v>
      </c>
      <c r="L11" s="39" t="s">
        <v>114</v>
      </c>
      <c r="M11" s="39" t="s">
        <v>114</v>
      </c>
      <c r="N11" s="39" t="s">
        <v>114</v>
      </c>
      <c r="O11" s="39" t="s">
        <v>114</v>
      </c>
    </row>
    <row r="12" spans="1:15" x14ac:dyDescent="0.35">
      <c r="C12" s="36" t="s">
        <v>58</v>
      </c>
      <c r="D12" s="37" t="s">
        <v>109</v>
      </c>
      <c r="E12" s="37" t="s">
        <v>109</v>
      </c>
      <c r="F12" s="37" t="s">
        <v>109</v>
      </c>
      <c r="G12" s="37" t="s">
        <v>109</v>
      </c>
      <c r="H12" s="37" t="s">
        <v>111</v>
      </c>
      <c r="I12" s="37" t="s">
        <v>111</v>
      </c>
      <c r="J12" s="37" t="s">
        <v>111</v>
      </c>
      <c r="K12" s="37" t="s">
        <v>111</v>
      </c>
      <c r="L12" s="37" t="s">
        <v>111</v>
      </c>
      <c r="M12" s="37" t="s">
        <v>111</v>
      </c>
      <c r="N12" s="37" t="s">
        <v>111</v>
      </c>
      <c r="O12" s="37" t="s">
        <v>111</v>
      </c>
    </row>
    <row r="13" spans="1:15" x14ac:dyDescent="0.35">
      <c r="C13" s="38" t="s">
        <v>59</v>
      </c>
      <c r="D13" s="35" t="s">
        <v>111</v>
      </c>
      <c r="E13" s="35" t="s">
        <v>111</v>
      </c>
      <c r="F13" s="35" t="s">
        <v>111</v>
      </c>
      <c r="G13" s="35" t="s">
        <v>111</v>
      </c>
      <c r="H13" s="35" t="s">
        <v>111</v>
      </c>
      <c r="I13" s="35" t="s">
        <v>111</v>
      </c>
      <c r="J13" s="35" t="s">
        <v>111</v>
      </c>
      <c r="K13" s="35" t="s">
        <v>111</v>
      </c>
      <c r="L13" s="35" t="s">
        <v>111</v>
      </c>
      <c r="M13" s="35" t="s">
        <v>111</v>
      </c>
      <c r="N13" s="35" t="s">
        <v>111</v>
      </c>
      <c r="O13" s="35" t="s">
        <v>111</v>
      </c>
    </row>
    <row r="14" spans="1:15" x14ac:dyDescent="0.35">
      <c r="C14" s="38" t="s">
        <v>60</v>
      </c>
      <c r="D14" s="35" t="s">
        <v>111</v>
      </c>
      <c r="E14" s="35" t="s">
        <v>111</v>
      </c>
      <c r="F14" s="35" t="s">
        <v>111</v>
      </c>
      <c r="G14" s="35" t="s">
        <v>111</v>
      </c>
      <c r="H14" s="35" t="s">
        <v>111</v>
      </c>
      <c r="I14" s="39" t="s">
        <v>115</v>
      </c>
      <c r="J14" s="39" t="s">
        <v>115</v>
      </c>
      <c r="K14" s="39" t="s">
        <v>116</v>
      </c>
      <c r="L14" s="39" t="s">
        <v>116</v>
      </c>
      <c r="M14" s="39" t="s">
        <v>116</v>
      </c>
      <c r="N14" s="39" t="s">
        <v>116</v>
      </c>
      <c r="O14" s="39" t="s">
        <v>117</v>
      </c>
    </row>
    <row r="15" spans="1:15" x14ac:dyDescent="0.35">
      <c r="C15" s="32" t="s">
        <v>61</v>
      </c>
      <c r="D15" s="33" t="s">
        <v>112</v>
      </c>
      <c r="E15" s="33" t="s">
        <v>110</v>
      </c>
      <c r="F15" s="33" t="s">
        <v>110</v>
      </c>
      <c r="G15" s="33" t="s">
        <v>110</v>
      </c>
      <c r="H15" s="33" t="s">
        <v>110</v>
      </c>
      <c r="I15" s="33" t="s">
        <v>110</v>
      </c>
      <c r="J15" s="33" t="s">
        <v>110</v>
      </c>
      <c r="K15" s="33" t="s">
        <v>110</v>
      </c>
      <c r="L15" s="33" t="s">
        <v>110</v>
      </c>
      <c r="M15" s="33" t="s">
        <v>110</v>
      </c>
      <c r="N15" s="33" t="s">
        <v>110</v>
      </c>
      <c r="O15" s="33" t="s">
        <v>110</v>
      </c>
    </row>
    <row r="16" spans="1:15" x14ac:dyDescent="0.35">
      <c r="C16" s="34" t="s">
        <v>62</v>
      </c>
      <c r="D16" s="35" t="s">
        <v>111</v>
      </c>
      <c r="E16" s="35" t="s">
        <v>111</v>
      </c>
      <c r="F16" s="35" t="s">
        <v>111</v>
      </c>
      <c r="G16" s="35" t="s">
        <v>111</v>
      </c>
      <c r="H16" s="35" t="s">
        <v>111</v>
      </c>
      <c r="I16" s="35" t="s">
        <v>111</v>
      </c>
      <c r="J16" s="35" t="s">
        <v>111</v>
      </c>
      <c r="K16" s="35" t="s">
        <v>111</v>
      </c>
      <c r="L16" s="35" t="s">
        <v>111</v>
      </c>
      <c r="M16" s="35" t="s">
        <v>111</v>
      </c>
      <c r="N16" s="35" t="s">
        <v>111</v>
      </c>
      <c r="O16" s="35" t="s">
        <v>111</v>
      </c>
    </row>
    <row r="17" spans="3:15" x14ac:dyDescent="0.35">
      <c r="C17" s="34" t="s">
        <v>63</v>
      </c>
      <c r="D17" s="39" t="s">
        <v>118</v>
      </c>
      <c r="E17" s="39" t="s">
        <v>118</v>
      </c>
      <c r="F17" s="39" t="s">
        <v>118</v>
      </c>
      <c r="G17" s="39" t="s">
        <v>118</v>
      </c>
      <c r="H17" s="39" t="s">
        <v>118</v>
      </c>
      <c r="I17" s="39" t="s">
        <v>118</v>
      </c>
      <c r="J17" s="39" t="s">
        <v>118</v>
      </c>
      <c r="K17" s="39" t="s">
        <v>118</v>
      </c>
      <c r="L17" s="39" t="s">
        <v>118</v>
      </c>
      <c r="M17" s="39" t="s">
        <v>118</v>
      </c>
      <c r="N17" s="39" t="s">
        <v>118</v>
      </c>
      <c r="O17" s="39" t="s">
        <v>118</v>
      </c>
    </row>
    <row r="18" spans="3:15" x14ac:dyDescent="0.35">
      <c r="C18" s="34" t="s">
        <v>64</v>
      </c>
      <c r="D18" s="39" t="s">
        <v>119</v>
      </c>
      <c r="E18" s="39" t="s">
        <v>116</v>
      </c>
      <c r="F18" s="39" t="s">
        <v>116</v>
      </c>
      <c r="G18" s="39" t="s">
        <v>116</v>
      </c>
      <c r="H18" s="39" t="s">
        <v>116</v>
      </c>
      <c r="I18" s="39" t="s">
        <v>116</v>
      </c>
      <c r="J18" s="39" t="s">
        <v>116</v>
      </c>
      <c r="K18" s="39" t="s">
        <v>116</v>
      </c>
      <c r="L18" s="39" t="s">
        <v>116</v>
      </c>
      <c r="M18" s="39" t="s">
        <v>116</v>
      </c>
      <c r="N18" s="39" t="s">
        <v>116</v>
      </c>
      <c r="O18" s="39" t="s">
        <v>116</v>
      </c>
    </row>
    <row r="19" spans="3:15" x14ac:dyDescent="0.35">
      <c r="C19" s="34" t="s">
        <v>65</v>
      </c>
      <c r="D19" s="39" t="s">
        <v>116</v>
      </c>
      <c r="E19" s="39" t="s">
        <v>116</v>
      </c>
      <c r="F19" s="39" t="s">
        <v>116</v>
      </c>
      <c r="G19" s="39" t="s">
        <v>116</v>
      </c>
      <c r="H19" s="39" t="s">
        <v>116</v>
      </c>
      <c r="I19" s="39" t="s">
        <v>116</v>
      </c>
      <c r="J19" s="39" t="s">
        <v>116</v>
      </c>
      <c r="K19" s="39" t="s">
        <v>116</v>
      </c>
      <c r="L19" s="39" t="s">
        <v>116</v>
      </c>
      <c r="M19" s="39" t="s">
        <v>116</v>
      </c>
      <c r="N19" s="39" t="s">
        <v>116</v>
      </c>
      <c r="O19" s="39" t="s">
        <v>116</v>
      </c>
    </row>
    <row r="20" spans="3:15" x14ac:dyDescent="0.35">
      <c r="C20" s="34" t="s">
        <v>66</v>
      </c>
      <c r="D20" s="39" t="s">
        <v>118</v>
      </c>
      <c r="E20" s="39" t="s">
        <v>118</v>
      </c>
      <c r="F20" s="39" t="s">
        <v>118</v>
      </c>
      <c r="G20" s="39" t="s">
        <v>118</v>
      </c>
      <c r="H20" s="39" t="s">
        <v>118</v>
      </c>
      <c r="I20" s="39" t="s">
        <v>118</v>
      </c>
      <c r="J20" s="39" t="s">
        <v>118</v>
      </c>
      <c r="K20" s="39" t="s">
        <v>118</v>
      </c>
      <c r="L20" s="39" t="s">
        <v>118</v>
      </c>
      <c r="M20" s="39" t="s">
        <v>118</v>
      </c>
      <c r="N20" s="39" t="s">
        <v>118</v>
      </c>
      <c r="O20" s="39" t="s">
        <v>118</v>
      </c>
    </row>
    <row r="21" spans="3:15" x14ac:dyDescent="0.35">
      <c r="C21" s="34" t="s">
        <v>67</v>
      </c>
      <c r="D21" s="39" t="s">
        <v>116</v>
      </c>
      <c r="E21" s="39" t="s">
        <v>116</v>
      </c>
      <c r="F21" s="39" t="s">
        <v>116</v>
      </c>
      <c r="G21" s="35" t="s">
        <v>111</v>
      </c>
      <c r="H21" s="35" t="s">
        <v>111</v>
      </c>
      <c r="I21" s="39" t="s">
        <v>119</v>
      </c>
      <c r="J21" s="39" t="s">
        <v>119</v>
      </c>
      <c r="K21" s="39" t="s">
        <v>119</v>
      </c>
      <c r="L21" s="39" t="s">
        <v>119</v>
      </c>
      <c r="M21" s="39" t="s">
        <v>119</v>
      </c>
      <c r="N21" s="39" t="s">
        <v>119</v>
      </c>
      <c r="O21" s="39" t="s">
        <v>119</v>
      </c>
    </row>
    <row r="22" spans="3:15" x14ac:dyDescent="0.35">
      <c r="C22" s="34" t="s">
        <v>68</v>
      </c>
      <c r="D22" s="35" t="s">
        <v>111</v>
      </c>
      <c r="E22" s="35" t="s">
        <v>111</v>
      </c>
      <c r="F22" s="35" t="s">
        <v>111</v>
      </c>
      <c r="G22" s="35" t="s">
        <v>111</v>
      </c>
      <c r="H22" s="35" t="s">
        <v>111</v>
      </c>
      <c r="I22" s="35" t="s">
        <v>111</v>
      </c>
      <c r="J22" s="35" t="s">
        <v>111</v>
      </c>
      <c r="K22" s="35" t="s">
        <v>111</v>
      </c>
      <c r="L22" s="35" t="s">
        <v>111</v>
      </c>
      <c r="M22" s="35" t="s">
        <v>111</v>
      </c>
      <c r="N22" s="35" t="s">
        <v>111</v>
      </c>
      <c r="O22" s="35" t="s">
        <v>111</v>
      </c>
    </row>
    <row r="23" spans="3:15" x14ac:dyDescent="0.35">
      <c r="C23" s="34" t="s">
        <v>69</v>
      </c>
      <c r="D23" s="39" t="s">
        <v>115</v>
      </c>
      <c r="E23" s="39" t="s">
        <v>115</v>
      </c>
      <c r="F23" s="39" t="s">
        <v>115</v>
      </c>
      <c r="G23" s="39" t="s">
        <v>115</v>
      </c>
      <c r="H23" s="39" t="s">
        <v>115</v>
      </c>
      <c r="I23" s="39" t="s">
        <v>115</v>
      </c>
      <c r="J23" s="39" t="s">
        <v>115</v>
      </c>
      <c r="K23" s="39" t="s">
        <v>115</v>
      </c>
      <c r="L23" s="39" t="s">
        <v>115</v>
      </c>
      <c r="M23" s="39" t="s">
        <v>115</v>
      </c>
      <c r="N23" s="39" t="s">
        <v>115</v>
      </c>
      <c r="O23" s="39" t="s">
        <v>115</v>
      </c>
    </row>
    <row r="24" spans="3:15" x14ac:dyDescent="0.35">
      <c r="C24" s="34" t="s">
        <v>70</v>
      </c>
      <c r="D24" s="39" t="s">
        <v>118</v>
      </c>
      <c r="E24" s="39" t="s">
        <v>118</v>
      </c>
      <c r="F24" s="39" t="s">
        <v>118</v>
      </c>
      <c r="G24" s="39" t="s">
        <v>118</v>
      </c>
      <c r="H24" s="39" t="s">
        <v>118</v>
      </c>
      <c r="I24" s="39" t="s">
        <v>118</v>
      </c>
      <c r="J24" s="39" t="s">
        <v>118</v>
      </c>
      <c r="K24" s="39" t="s">
        <v>118</v>
      </c>
      <c r="L24" s="39" t="s">
        <v>118</v>
      </c>
      <c r="M24" s="39" t="s">
        <v>118</v>
      </c>
      <c r="N24" s="39" t="s">
        <v>118</v>
      </c>
      <c r="O24" s="39" t="s">
        <v>118</v>
      </c>
    </row>
    <row r="25" spans="3:15" x14ac:dyDescent="0.35">
      <c r="C25" s="34" t="s">
        <v>71</v>
      </c>
      <c r="D25" s="39" t="s">
        <v>119</v>
      </c>
      <c r="E25" s="39" t="s">
        <v>119</v>
      </c>
      <c r="F25" s="39" t="s">
        <v>116</v>
      </c>
      <c r="G25" s="39" t="s">
        <v>116</v>
      </c>
      <c r="H25" s="39" t="s">
        <v>116</v>
      </c>
      <c r="I25" s="39" t="s">
        <v>116</v>
      </c>
      <c r="J25" s="39" t="s">
        <v>116</v>
      </c>
      <c r="K25" s="39" t="s">
        <v>116</v>
      </c>
      <c r="L25" s="39" t="s">
        <v>116</v>
      </c>
      <c r="M25" s="39" t="s">
        <v>116</v>
      </c>
      <c r="N25" s="39" t="s">
        <v>116</v>
      </c>
      <c r="O25" s="39" t="s">
        <v>116</v>
      </c>
    </row>
    <row r="26" spans="3:15" x14ac:dyDescent="0.35">
      <c r="C26" s="34" t="s">
        <v>72</v>
      </c>
      <c r="D26" s="39" t="s">
        <v>119</v>
      </c>
      <c r="E26" s="39" t="s">
        <v>119</v>
      </c>
      <c r="F26" s="39" t="s">
        <v>118</v>
      </c>
      <c r="G26" s="39" t="s">
        <v>118</v>
      </c>
      <c r="H26" s="39" t="s">
        <v>118</v>
      </c>
      <c r="I26" s="39" t="s">
        <v>118</v>
      </c>
      <c r="J26" s="39" t="s">
        <v>118</v>
      </c>
      <c r="K26" s="39" t="s">
        <v>118</v>
      </c>
      <c r="L26" s="39" t="s">
        <v>118</v>
      </c>
      <c r="M26" s="39" t="s">
        <v>118</v>
      </c>
      <c r="N26" s="39" t="s">
        <v>118</v>
      </c>
      <c r="O26" s="39" t="s">
        <v>118</v>
      </c>
    </row>
    <row r="27" spans="3:15" x14ac:dyDescent="0.35">
      <c r="C27" s="32" t="s">
        <v>73</v>
      </c>
      <c r="D27" s="40" t="s">
        <v>114</v>
      </c>
      <c r="E27" s="33" t="s">
        <v>109</v>
      </c>
      <c r="F27" s="33" t="s">
        <v>109</v>
      </c>
      <c r="G27" s="33" t="s">
        <v>109</v>
      </c>
      <c r="H27" s="33" t="s">
        <v>109</v>
      </c>
      <c r="I27" s="33" t="s">
        <v>109</v>
      </c>
      <c r="J27" s="33" t="s">
        <v>109</v>
      </c>
      <c r="K27" s="33" t="s">
        <v>109</v>
      </c>
      <c r="L27" s="33" t="s">
        <v>109</v>
      </c>
      <c r="M27" s="33" t="s">
        <v>109</v>
      </c>
      <c r="N27" s="33" t="s">
        <v>109</v>
      </c>
      <c r="O27" s="33" t="s">
        <v>109</v>
      </c>
    </row>
    <row r="28" spans="3:15" x14ac:dyDescent="0.35">
      <c r="C28" s="34" t="s">
        <v>74</v>
      </c>
      <c r="D28" s="39" t="s">
        <v>114</v>
      </c>
      <c r="E28" s="35" t="s">
        <v>111</v>
      </c>
      <c r="F28" s="35" t="s">
        <v>111</v>
      </c>
      <c r="G28" s="35" t="s">
        <v>111</v>
      </c>
      <c r="H28" s="35" t="s">
        <v>111</v>
      </c>
      <c r="I28" s="35" t="s">
        <v>111</v>
      </c>
      <c r="J28" s="35" t="s">
        <v>111</v>
      </c>
      <c r="K28" s="35" t="s">
        <v>111</v>
      </c>
      <c r="L28" s="35" t="s">
        <v>111</v>
      </c>
      <c r="M28" s="35" t="s">
        <v>111</v>
      </c>
      <c r="N28" s="35" t="s">
        <v>111</v>
      </c>
      <c r="O28" s="35" t="s">
        <v>111</v>
      </c>
    </row>
    <row r="29" spans="3:15" x14ac:dyDescent="0.35">
      <c r="C29" s="34" t="s">
        <v>75</v>
      </c>
      <c r="D29" s="39" t="s">
        <v>114</v>
      </c>
      <c r="E29" s="35" t="s">
        <v>111</v>
      </c>
      <c r="F29" s="35" t="s">
        <v>111</v>
      </c>
      <c r="G29" s="35" t="s">
        <v>111</v>
      </c>
      <c r="H29" s="35" t="s">
        <v>111</v>
      </c>
      <c r="I29" s="35" t="s">
        <v>111</v>
      </c>
      <c r="J29" s="35" t="s">
        <v>111</v>
      </c>
      <c r="K29" s="35" t="s">
        <v>111</v>
      </c>
      <c r="L29" s="35" t="s">
        <v>111</v>
      </c>
      <c r="M29" s="35" t="s">
        <v>111</v>
      </c>
      <c r="N29" s="35" t="s">
        <v>111</v>
      </c>
      <c r="O29" s="35" t="s">
        <v>111</v>
      </c>
    </row>
    <row r="30" spans="3:15" x14ac:dyDescent="0.35">
      <c r="C30" s="32" t="s">
        <v>76</v>
      </c>
      <c r="D30" s="40" t="s">
        <v>118</v>
      </c>
      <c r="E30" s="40" t="s">
        <v>117</v>
      </c>
      <c r="F30" s="40" t="s">
        <v>117</v>
      </c>
      <c r="G30" s="40" t="s">
        <v>117</v>
      </c>
      <c r="H30" s="40" t="s">
        <v>116</v>
      </c>
      <c r="I30" s="40" t="s">
        <v>116</v>
      </c>
      <c r="J30" s="40" t="s">
        <v>116</v>
      </c>
      <c r="K30" s="40" t="s">
        <v>116</v>
      </c>
      <c r="L30" s="40" t="s">
        <v>116</v>
      </c>
      <c r="M30" s="40" t="s">
        <v>116</v>
      </c>
      <c r="N30" s="40" t="s">
        <v>116</v>
      </c>
      <c r="O30" s="40" t="s">
        <v>116</v>
      </c>
    </row>
    <row r="31" spans="3:15" x14ac:dyDescent="0.35">
      <c r="C31" s="34" t="s">
        <v>77</v>
      </c>
      <c r="D31" s="39" t="s">
        <v>118</v>
      </c>
      <c r="E31" s="39" t="s">
        <v>118</v>
      </c>
      <c r="F31" s="39" t="s">
        <v>120</v>
      </c>
      <c r="G31" s="39" t="s">
        <v>120</v>
      </c>
      <c r="H31" s="39" t="s">
        <v>120</v>
      </c>
      <c r="I31" s="39" t="s">
        <v>117</v>
      </c>
      <c r="J31" s="39" t="s">
        <v>117</v>
      </c>
      <c r="K31" s="39" t="s">
        <v>117</v>
      </c>
      <c r="L31" s="39" t="s">
        <v>117</v>
      </c>
      <c r="M31" s="39" t="s">
        <v>117</v>
      </c>
      <c r="N31" s="39" t="s">
        <v>117</v>
      </c>
      <c r="O31" s="39" t="s">
        <v>117</v>
      </c>
    </row>
    <row r="32" spans="3:15" x14ac:dyDescent="0.35">
      <c r="C32" s="34" t="s">
        <v>78</v>
      </c>
      <c r="D32" s="39" t="s">
        <v>119</v>
      </c>
      <c r="E32" s="39" t="s">
        <v>120</v>
      </c>
      <c r="F32" s="39" t="s">
        <v>120</v>
      </c>
      <c r="G32" s="39" t="s">
        <v>120</v>
      </c>
      <c r="H32" s="39" t="s">
        <v>120</v>
      </c>
      <c r="I32" s="39" t="s">
        <v>120</v>
      </c>
      <c r="J32" s="39" t="s">
        <v>120</v>
      </c>
      <c r="K32" s="39" t="s">
        <v>120</v>
      </c>
      <c r="L32" s="39" t="s">
        <v>120</v>
      </c>
      <c r="M32" s="39" t="s">
        <v>120</v>
      </c>
      <c r="N32" s="39" t="s">
        <v>120</v>
      </c>
      <c r="O32" s="39" t="s">
        <v>120</v>
      </c>
    </row>
    <row r="33" spans="3:15" x14ac:dyDescent="0.35">
      <c r="C33" s="32" t="s">
        <v>79</v>
      </c>
      <c r="D33" s="40" t="s">
        <v>116</v>
      </c>
      <c r="E33" s="40" t="s">
        <v>116</v>
      </c>
      <c r="F33" s="40" t="s">
        <v>116</v>
      </c>
      <c r="G33" s="40" t="s">
        <v>116</v>
      </c>
      <c r="H33" s="40" t="s">
        <v>116</v>
      </c>
      <c r="I33" s="40" t="s">
        <v>116</v>
      </c>
      <c r="J33" s="40" t="s">
        <v>116</v>
      </c>
      <c r="K33" s="40" t="s">
        <v>116</v>
      </c>
      <c r="L33" s="40" t="s">
        <v>116</v>
      </c>
      <c r="M33" s="40" t="s">
        <v>116</v>
      </c>
      <c r="N33" s="40" t="s">
        <v>116</v>
      </c>
      <c r="O33" s="40" t="s">
        <v>116</v>
      </c>
    </row>
    <row r="34" spans="3:15" x14ac:dyDescent="0.35">
      <c r="C34" s="32" t="s">
        <v>80</v>
      </c>
      <c r="D34" s="40" t="s">
        <v>120</v>
      </c>
      <c r="E34" s="40" t="s">
        <v>120</v>
      </c>
      <c r="F34" s="40" t="s">
        <v>120</v>
      </c>
      <c r="G34" s="40" t="s">
        <v>120</v>
      </c>
      <c r="H34" s="40" t="s">
        <v>120</v>
      </c>
      <c r="I34" s="40" t="s">
        <v>120</v>
      </c>
      <c r="J34" s="40" t="s">
        <v>120</v>
      </c>
      <c r="K34" s="40" t="s">
        <v>120</v>
      </c>
      <c r="L34" s="40" t="s">
        <v>120</v>
      </c>
      <c r="M34" s="40" t="s">
        <v>120</v>
      </c>
      <c r="N34" s="40" t="s">
        <v>120</v>
      </c>
      <c r="O34" s="40" t="s">
        <v>120</v>
      </c>
    </row>
    <row r="35" spans="3:15" x14ac:dyDescent="0.35">
      <c r="C35" s="32" t="s">
        <v>81</v>
      </c>
      <c r="D35" s="40" t="s">
        <v>117</v>
      </c>
      <c r="E35" s="40" t="s">
        <v>119</v>
      </c>
      <c r="F35" s="40" t="s">
        <v>119</v>
      </c>
      <c r="G35" s="40" t="s">
        <v>119</v>
      </c>
      <c r="H35" s="40" t="s">
        <v>119</v>
      </c>
      <c r="I35" s="40" t="s">
        <v>119</v>
      </c>
      <c r="J35" s="40" t="s">
        <v>119</v>
      </c>
      <c r="K35" s="40" t="s">
        <v>119</v>
      </c>
      <c r="L35" s="40" t="s">
        <v>119</v>
      </c>
      <c r="M35" s="40" t="s">
        <v>119</v>
      </c>
      <c r="N35" s="40" t="s">
        <v>119</v>
      </c>
      <c r="O35" s="40" t="s">
        <v>119</v>
      </c>
    </row>
    <row r="36" spans="3:15" x14ac:dyDescent="0.35">
      <c r="C36" s="41" t="s">
        <v>82</v>
      </c>
      <c r="D36" s="42" t="s">
        <v>121</v>
      </c>
      <c r="E36" s="42" t="s">
        <v>122</v>
      </c>
      <c r="F36" s="42" t="s">
        <v>123</v>
      </c>
      <c r="G36" s="42" t="s">
        <v>123</v>
      </c>
      <c r="H36" s="42" t="s">
        <v>122</v>
      </c>
      <c r="I36" s="42" t="s">
        <v>124</v>
      </c>
      <c r="J36" s="42" t="s">
        <v>122</v>
      </c>
      <c r="K36" s="42" t="s">
        <v>122</v>
      </c>
      <c r="L36" s="42" t="s">
        <v>124</v>
      </c>
      <c r="M36" s="42" t="s">
        <v>124</v>
      </c>
      <c r="N36" s="42" t="s">
        <v>122</v>
      </c>
      <c r="O36" s="42" t="s">
        <v>122</v>
      </c>
    </row>
    <row r="38" spans="3:15" x14ac:dyDescent="0.35">
      <c r="C38" s="43" t="s">
        <v>83</v>
      </c>
    </row>
    <row r="39" spans="3:15" x14ac:dyDescent="0.35">
      <c r="C39" s="88" t="s">
        <v>85</v>
      </c>
      <c r="D39" s="88"/>
      <c r="E39" s="88"/>
      <c r="F39" s="88"/>
    </row>
    <row r="40" spans="3:15" ht="15.75" customHeight="1" x14ac:dyDescent="0.35">
      <c r="C40" s="89" t="s">
        <v>84</v>
      </c>
      <c r="D40" s="89"/>
      <c r="E40" s="89"/>
      <c r="F40" s="89"/>
      <c r="G40" s="89"/>
      <c r="H40" s="89"/>
      <c r="I40" s="89"/>
      <c r="J40" s="89"/>
      <c r="K40" s="89"/>
      <c r="L40" s="89"/>
      <c r="M40" s="89"/>
      <c r="N40" s="89"/>
    </row>
    <row r="42" spans="3:15" x14ac:dyDescent="0.35">
      <c r="D42" s="6"/>
      <c r="E42" s="6"/>
      <c r="F42" s="6"/>
      <c r="G42" s="6"/>
      <c r="H42" s="6"/>
      <c r="I42" s="6"/>
      <c r="J42" s="6"/>
      <c r="K42" s="6"/>
      <c r="L42" s="6"/>
      <c r="M42" s="6"/>
      <c r="N42" s="6"/>
      <c r="O42" s="6"/>
    </row>
    <row r="43" spans="3:15" x14ac:dyDescent="0.35">
      <c r="D43" s="6"/>
      <c r="E43" s="6"/>
      <c r="F43" s="6"/>
      <c r="G43" s="6"/>
      <c r="H43" s="6"/>
      <c r="I43" s="6"/>
      <c r="J43" s="6"/>
      <c r="K43" s="6"/>
      <c r="L43" s="6"/>
      <c r="M43" s="6"/>
      <c r="N43" s="6"/>
      <c r="O43" s="6"/>
    </row>
    <row r="44" spans="3:15" x14ac:dyDescent="0.35">
      <c r="D44" s="6"/>
      <c r="E44" s="6"/>
      <c r="F44" s="6"/>
      <c r="G44" s="6"/>
      <c r="H44" s="6"/>
      <c r="I44" s="6"/>
      <c r="J44" s="6"/>
      <c r="K44" s="6"/>
      <c r="L44" s="6"/>
      <c r="M44" s="6"/>
      <c r="N44" s="6"/>
      <c r="O44" s="6"/>
    </row>
    <row r="45" spans="3:15" x14ac:dyDescent="0.35">
      <c r="D45" s="6"/>
      <c r="E45" s="6"/>
      <c r="F45" s="6"/>
      <c r="G45" s="6"/>
      <c r="H45" s="6"/>
      <c r="I45" s="6"/>
      <c r="J45" s="6"/>
      <c r="K45" s="6"/>
      <c r="L45" s="6"/>
      <c r="M45" s="6"/>
      <c r="N45" s="6"/>
      <c r="O45" s="6"/>
    </row>
    <row r="46" spans="3:15" x14ac:dyDescent="0.35">
      <c r="D46" s="6"/>
      <c r="E46" s="6"/>
      <c r="F46" s="6"/>
      <c r="G46" s="6"/>
      <c r="H46" s="6"/>
      <c r="I46" s="6"/>
      <c r="J46" s="6"/>
      <c r="K46" s="6"/>
      <c r="L46" s="6"/>
      <c r="M46" s="6"/>
      <c r="N46" s="6"/>
      <c r="O46" s="6"/>
    </row>
    <row r="47" spans="3:15" x14ac:dyDescent="0.35">
      <c r="D47" s="64"/>
      <c r="E47" s="64"/>
      <c r="F47" s="64"/>
      <c r="G47" s="64"/>
      <c r="H47" s="64"/>
      <c r="I47" s="64"/>
      <c r="J47" s="64"/>
      <c r="K47" s="64"/>
      <c r="L47" s="64"/>
      <c r="M47" s="64"/>
      <c r="N47" s="64"/>
      <c r="O47" s="64"/>
    </row>
    <row r="48" spans="3:15" x14ac:dyDescent="0.35">
      <c r="D48" s="6"/>
      <c r="E48" s="6"/>
      <c r="F48" s="6"/>
      <c r="G48" s="6"/>
      <c r="H48" s="6"/>
      <c r="I48" s="6"/>
      <c r="J48" s="6"/>
      <c r="K48" s="6"/>
      <c r="L48" s="6"/>
      <c r="M48" s="6"/>
      <c r="N48" s="6"/>
      <c r="O48" s="6"/>
    </row>
    <row r="49" spans="4:15" x14ac:dyDescent="0.35">
      <c r="D49" s="6"/>
      <c r="E49" s="6"/>
      <c r="F49" s="6"/>
      <c r="G49" s="6"/>
      <c r="H49" s="6"/>
      <c r="I49" s="6"/>
      <c r="J49" s="6"/>
      <c r="K49" s="6"/>
      <c r="L49" s="6"/>
      <c r="M49" s="6"/>
      <c r="N49" s="6"/>
      <c r="O49" s="6"/>
    </row>
    <row r="50" spans="4:15" x14ac:dyDescent="0.35">
      <c r="D50" s="6"/>
      <c r="E50" s="6"/>
      <c r="F50" s="6"/>
      <c r="G50" s="6"/>
      <c r="H50" s="6"/>
      <c r="I50" s="6"/>
      <c r="J50" s="6"/>
      <c r="K50" s="6"/>
      <c r="L50" s="6"/>
      <c r="M50" s="6"/>
      <c r="N50" s="6"/>
      <c r="O50" s="6"/>
    </row>
    <row r="51" spans="4:15" x14ac:dyDescent="0.35">
      <c r="D51" s="6"/>
      <c r="E51" s="6"/>
      <c r="F51" s="6"/>
      <c r="G51" s="6"/>
      <c r="H51" s="6"/>
      <c r="I51" s="6"/>
      <c r="J51" s="6"/>
      <c r="K51" s="6"/>
      <c r="L51" s="6"/>
      <c r="M51" s="6"/>
      <c r="N51" s="6"/>
      <c r="O51" s="6"/>
    </row>
    <row r="52" spans="4:15" x14ac:dyDescent="0.35">
      <c r="D52" s="6"/>
      <c r="E52" s="6"/>
      <c r="F52" s="6"/>
      <c r="G52" s="6"/>
      <c r="H52" s="6"/>
      <c r="I52" s="6"/>
      <c r="J52" s="6"/>
      <c r="K52" s="6"/>
      <c r="L52" s="6"/>
      <c r="M52" s="6"/>
      <c r="N52" s="6"/>
      <c r="O52" s="6"/>
    </row>
    <row r="53" spans="4:15" x14ac:dyDescent="0.35">
      <c r="D53" s="6"/>
      <c r="E53" s="6"/>
      <c r="F53" s="6"/>
      <c r="G53" s="6"/>
      <c r="H53" s="6"/>
      <c r="I53" s="6"/>
      <c r="J53" s="6"/>
      <c r="K53" s="6"/>
      <c r="L53" s="6"/>
      <c r="M53" s="6"/>
      <c r="N53" s="6"/>
      <c r="O53" s="6"/>
    </row>
    <row r="54" spans="4:15" x14ac:dyDescent="0.35">
      <c r="D54" s="6"/>
      <c r="E54" s="6"/>
      <c r="F54" s="6"/>
      <c r="G54" s="6"/>
      <c r="H54" s="6"/>
      <c r="I54" s="6"/>
      <c r="J54" s="6"/>
      <c r="K54" s="6"/>
      <c r="L54" s="6"/>
      <c r="M54" s="6"/>
      <c r="N54" s="6"/>
      <c r="O54" s="6"/>
    </row>
    <row r="55" spans="4:15" x14ac:dyDescent="0.35">
      <c r="D55" s="6"/>
      <c r="E55" s="6"/>
      <c r="F55" s="6"/>
      <c r="G55" s="6"/>
      <c r="H55" s="6"/>
      <c r="I55" s="6"/>
      <c r="J55" s="6"/>
      <c r="K55" s="6"/>
      <c r="L55" s="6"/>
      <c r="M55" s="6"/>
      <c r="N55" s="6"/>
      <c r="O55" s="6"/>
    </row>
    <row r="56" spans="4:15" x14ac:dyDescent="0.35">
      <c r="D56" s="6"/>
      <c r="E56" s="6"/>
      <c r="F56" s="6"/>
      <c r="G56" s="6"/>
      <c r="H56" s="6"/>
      <c r="I56" s="6"/>
      <c r="J56" s="6"/>
      <c r="K56" s="6"/>
      <c r="L56" s="6"/>
      <c r="M56" s="6"/>
      <c r="N56" s="6"/>
      <c r="O56" s="6"/>
    </row>
    <row r="57" spans="4:15" x14ac:dyDescent="0.35">
      <c r="D57" s="6"/>
      <c r="E57" s="6"/>
      <c r="F57" s="6"/>
      <c r="G57" s="6"/>
      <c r="H57" s="6"/>
      <c r="I57" s="6"/>
      <c r="J57" s="6"/>
      <c r="K57" s="6"/>
      <c r="L57" s="6"/>
      <c r="M57" s="6"/>
      <c r="N57" s="6"/>
      <c r="O57" s="6"/>
    </row>
    <row r="58" spans="4:15" x14ac:dyDescent="0.35">
      <c r="D58" s="6"/>
      <c r="E58" s="6"/>
      <c r="F58" s="6"/>
      <c r="G58" s="6"/>
      <c r="H58" s="6"/>
      <c r="I58" s="6"/>
      <c r="J58" s="6"/>
      <c r="K58" s="6"/>
      <c r="L58" s="6"/>
      <c r="M58" s="6"/>
      <c r="N58" s="6"/>
      <c r="O58" s="6"/>
    </row>
    <row r="59" spans="4:15" x14ac:dyDescent="0.35">
      <c r="D59" s="6"/>
      <c r="E59" s="6"/>
      <c r="F59" s="6"/>
      <c r="G59" s="6"/>
      <c r="H59" s="6"/>
      <c r="I59" s="6"/>
      <c r="J59" s="6"/>
      <c r="K59" s="6"/>
      <c r="L59" s="6"/>
      <c r="M59" s="6"/>
      <c r="N59" s="6"/>
      <c r="O59" s="6"/>
    </row>
    <row r="60" spans="4:15" x14ac:dyDescent="0.35">
      <c r="D60" s="6"/>
      <c r="E60" s="6"/>
      <c r="F60" s="6"/>
      <c r="G60" s="6"/>
      <c r="H60" s="6"/>
      <c r="I60" s="6"/>
      <c r="J60" s="6"/>
      <c r="K60" s="6"/>
      <c r="L60" s="6"/>
      <c r="M60" s="6"/>
      <c r="N60" s="6"/>
      <c r="O60" s="6"/>
    </row>
  </sheetData>
  <mergeCells count="2">
    <mergeCell ref="C39:F39"/>
    <mergeCell ref="C40:N40"/>
  </mergeCells>
  <hyperlinks>
    <hyperlink ref="A1" location="Índice!A1" display="Volver" xr:uid="{ACAD9A93-D25E-4FAD-AF57-2DDF1488526A}"/>
  </hyperlinks>
  <pageMargins left="0.7" right="0.7" top="0.75" bottom="0.75" header="0.3" footer="0.3"/>
  <pageSetup orientation="portrait" r:id="rId1"/>
  <ignoredErrors>
    <ignoredError sqref="D5:O3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zoomScaleNormal="100" workbookViewId="0">
      <selection activeCell="H9" sqref="H9"/>
    </sheetView>
  </sheetViews>
  <sheetFormatPr baseColWidth="10" defaultColWidth="8.7265625" defaultRowHeight="14" x14ac:dyDescent="0.3"/>
  <cols>
    <col min="1" max="1" width="8.7265625" style="2"/>
    <col min="2" max="2" width="4.26953125" style="2" customWidth="1"/>
    <col min="3" max="3" width="28.26953125" style="2" bestFit="1" customWidth="1"/>
    <col min="4" max="7" width="8.7265625" style="2"/>
    <col min="8" max="8" width="19.54296875" style="2" customWidth="1"/>
    <col min="9" max="16384" width="8.7265625" style="2"/>
  </cols>
  <sheetData>
    <row r="1" spans="1:14" x14ac:dyDescent="0.3">
      <c r="A1" s="29" t="s">
        <v>46</v>
      </c>
    </row>
    <row r="2" spans="1:14" ht="15" x14ac:dyDescent="0.3">
      <c r="C2" s="20" t="s">
        <v>47</v>
      </c>
    </row>
    <row r="4" spans="1:14" ht="14.15" customHeight="1" x14ac:dyDescent="0.3">
      <c r="C4" s="91" t="s">
        <v>7</v>
      </c>
      <c r="D4" s="92"/>
      <c r="E4" s="92"/>
      <c r="F4" s="92"/>
      <c r="G4" s="92"/>
      <c r="H4" s="92"/>
    </row>
    <row r="5" spans="1:14" ht="27" x14ac:dyDescent="0.3">
      <c r="C5" s="16" t="s">
        <v>0</v>
      </c>
      <c r="D5" s="16">
        <v>2023</v>
      </c>
      <c r="E5" s="16">
        <v>2024</v>
      </c>
      <c r="F5" s="16">
        <v>2025</v>
      </c>
      <c r="G5" s="16">
        <v>2026</v>
      </c>
      <c r="H5" s="17" t="s">
        <v>17</v>
      </c>
    </row>
    <row r="6" spans="1:14" x14ac:dyDescent="0.3">
      <c r="C6" s="18" t="s">
        <v>1</v>
      </c>
      <c r="D6" s="13">
        <v>0.2</v>
      </c>
      <c r="E6" s="13">
        <v>0.4</v>
      </c>
      <c r="F6" s="13">
        <v>0.4</v>
      </c>
      <c r="G6" s="13">
        <v>0.4</v>
      </c>
      <c r="H6" s="13">
        <v>0.4</v>
      </c>
      <c r="J6" s="4"/>
      <c r="K6" s="4"/>
      <c r="L6" s="4"/>
      <c r="M6" s="4"/>
      <c r="N6" s="4"/>
    </row>
    <row r="7" spans="1:14" x14ac:dyDescent="0.3">
      <c r="C7" s="18" t="s">
        <v>2</v>
      </c>
      <c r="D7" s="13">
        <v>0.8</v>
      </c>
      <c r="E7" s="13">
        <v>0.6</v>
      </c>
      <c r="F7" s="13">
        <v>0.6</v>
      </c>
      <c r="G7" s="13">
        <v>0.6</v>
      </c>
      <c r="H7" s="13">
        <v>0.5</v>
      </c>
      <c r="J7" s="4"/>
      <c r="K7" s="4"/>
      <c r="L7" s="4"/>
      <c r="M7" s="4"/>
      <c r="N7" s="4"/>
    </row>
    <row r="8" spans="1:14" x14ac:dyDescent="0.3">
      <c r="C8" s="18" t="s">
        <v>3</v>
      </c>
      <c r="D8" s="13">
        <v>0.1</v>
      </c>
      <c r="E8" s="13">
        <v>0.3</v>
      </c>
      <c r="F8" s="13">
        <v>0.4</v>
      </c>
      <c r="G8" s="13">
        <v>0.4</v>
      </c>
      <c r="H8" s="13">
        <v>0.4</v>
      </c>
      <c r="J8" s="4"/>
      <c r="K8" s="4"/>
      <c r="L8" s="4"/>
      <c r="M8" s="4"/>
      <c r="N8" s="4"/>
    </row>
    <row r="9" spans="1:14" x14ac:dyDescent="0.3">
      <c r="C9" s="19" t="s">
        <v>4</v>
      </c>
      <c r="D9" s="14">
        <v>1.1000000000000001</v>
      </c>
      <c r="E9" s="14">
        <v>1.3</v>
      </c>
      <c r="F9" s="14">
        <v>1.4</v>
      </c>
      <c r="G9" s="14">
        <v>1.4</v>
      </c>
      <c r="H9" s="14">
        <v>1.3</v>
      </c>
      <c r="J9" s="4"/>
      <c r="K9" s="4"/>
      <c r="L9" s="4"/>
      <c r="M9" s="4"/>
      <c r="N9" s="4"/>
    </row>
    <row r="10" spans="1:14" ht="23.15" customHeight="1" x14ac:dyDescent="0.3">
      <c r="C10" s="90" t="s">
        <v>108</v>
      </c>
      <c r="D10" s="90"/>
      <c r="E10" s="15"/>
      <c r="F10" s="15"/>
      <c r="G10" s="15"/>
      <c r="H10" s="15"/>
    </row>
  </sheetData>
  <mergeCells count="2">
    <mergeCell ref="C10:D10"/>
    <mergeCell ref="C4:H4"/>
  </mergeCells>
  <hyperlinks>
    <hyperlink ref="A1" location="Índice!A1" display="Volver" xr:uid="{FB616620-2A99-4C54-92ED-341180901B1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D8D8-2F5B-46C2-95B5-8A0DCC7EFE50}">
  <dimension ref="A1:K14"/>
  <sheetViews>
    <sheetView showGridLines="0" zoomScaleNormal="100" workbookViewId="0">
      <selection activeCell="D14" sqref="D14"/>
    </sheetView>
  </sheetViews>
  <sheetFormatPr baseColWidth="10" defaultRowHeight="14.5" x14ac:dyDescent="0.35"/>
  <cols>
    <col min="2" max="2" width="4.54296875" customWidth="1"/>
    <col min="3" max="3" width="33.1796875" bestFit="1" customWidth="1"/>
    <col min="4" max="4" width="17.1796875" customWidth="1"/>
    <col min="5" max="16380" width="10.81640625"/>
    <col min="16381" max="16381" width="11.453125" bestFit="1" customWidth="1"/>
  </cols>
  <sheetData>
    <row r="1" spans="1:11" x14ac:dyDescent="0.35">
      <c r="A1" s="29" t="s">
        <v>46</v>
      </c>
    </row>
    <row r="2" spans="1:11" ht="15" x14ac:dyDescent="0.35">
      <c r="C2" s="20" t="s">
        <v>48</v>
      </c>
    </row>
    <row r="4" spans="1:11" ht="30" customHeight="1" x14ac:dyDescent="0.35">
      <c r="C4" s="93" t="s">
        <v>16</v>
      </c>
      <c r="D4" s="94"/>
    </row>
    <row r="5" spans="1:11" x14ac:dyDescent="0.35">
      <c r="C5" s="93" t="s">
        <v>18</v>
      </c>
      <c r="D5" s="94"/>
    </row>
    <row r="6" spans="1:11" x14ac:dyDescent="0.35">
      <c r="C6" s="21" t="s">
        <v>8</v>
      </c>
      <c r="D6" s="22">
        <v>7.0000000000000007E-2</v>
      </c>
      <c r="G6" s="3"/>
      <c r="H6" s="3"/>
      <c r="I6" s="3"/>
      <c r="J6" s="3"/>
      <c r="K6" s="3"/>
    </row>
    <row r="7" spans="1:11" x14ac:dyDescent="0.35">
      <c r="C7" s="62" t="s">
        <v>9</v>
      </c>
      <c r="D7" s="23">
        <v>-0.01</v>
      </c>
      <c r="G7" s="3"/>
      <c r="H7" s="3"/>
      <c r="I7" s="3"/>
      <c r="J7" s="3"/>
      <c r="K7" s="3"/>
    </row>
    <row r="8" spans="1:11" x14ac:dyDescent="0.35">
      <c r="C8" s="24" t="s">
        <v>10</v>
      </c>
      <c r="D8" s="25">
        <v>-0.03</v>
      </c>
      <c r="G8" s="3"/>
      <c r="H8" s="3"/>
      <c r="I8" s="3"/>
      <c r="J8" s="3"/>
      <c r="K8" s="3"/>
    </row>
    <row r="9" spans="1:11" x14ac:dyDescent="0.35">
      <c r="C9" s="24" t="s">
        <v>11</v>
      </c>
      <c r="D9" s="25">
        <v>0.04</v>
      </c>
      <c r="G9" s="3"/>
      <c r="H9" s="3"/>
      <c r="I9" s="3"/>
      <c r="J9" s="3"/>
      <c r="K9" s="3"/>
    </row>
    <row r="10" spans="1:11" x14ac:dyDescent="0.35">
      <c r="C10" s="62" t="s">
        <v>12</v>
      </c>
      <c r="D10" s="23">
        <v>0.2</v>
      </c>
      <c r="G10" s="3"/>
      <c r="H10" s="3"/>
      <c r="I10" s="3"/>
      <c r="J10" s="3"/>
      <c r="K10" s="3"/>
    </row>
    <row r="11" spans="1:11" x14ac:dyDescent="0.35">
      <c r="C11" s="24" t="s">
        <v>13</v>
      </c>
      <c r="D11" s="25">
        <v>0</v>
      </c>
      <c r="G11" s="3"/>
      <c r="H11" s="3"/>
      <c r="I11" s="3"/>
      <c r="J11" s="3"/>
      <c r="K11" s="3"/>
    </row>
    <row r="12" spans="1:11" x14ac:dyDescent="0.35">
      <c r="C12" s="24" t="s">
        <v>14</v>
      </c>
      <c r="D12" s="25">
        <v>2.2999999999999998</v>
      </c>
      <c r="G12" s="3"/>
      <c r="H12" s="3"/>
      <c r="I12" s="3"/>
      <c r="J12" s="3"/>
      <c r="K12" s="3"/>
    </row>
    <row r="13" spans="1:11" x14ac:dyDescent="0.35">
      <c r="C13" s="62" t="s">
        <v>15</v>
      </c>
      <c r="D13" s="23">
        <v>0.3</v>
      </c>
      <c r="G13" s="3"/>
      <c r="H13" s="3"/>
      <c r="I13" s="3"/>
      <c r="J13" s="3"/>
      <c r="K13" s="3"/>
    </row>
    <row r="14" spans="1:11" x14ac:dyDescent="0.35">
      <c r="C14" s="55" t="s">
        <v>108</v>
      </c>
    </row>
  </sheetData>
  <mergeCells count="2">
    <mergeCell ref="C4:D4"/>
    <mergeCell ref="C5:D5"/>
  </mergeCells>
  <hyperlinks>
    <hyperlink ref="A1" location="Índice!A1" display="Volver" xr:uid="{2F749CC6-1472-40DF-9573-7E82DC1253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B1CD-B6F1-4DD0-AE9A-44D9E8096967}">
  <dimension ref="A1:F7"/>
  <sheetViews>
    <sheetView showGridLines="0" workbookViewId="0">
      <selection activeCell="D5" sqref="D5"/>
    </sheetView>
  </sheetViews>
  <sheetFormatPr baseColWidth="10" defaultColWidth="10.81640625" defaultRowHeight="14" x14ac:dyDescent="0.3"/>
  <cols>
    <col min="1" max="1" width="10.81640625" style="1"/>
    <col min="2" max="2" width="3.54296875" style="1" customWidth="1"/>
    <col min="3" max="3" width="22.54296875" style="1" customWidth="1"/>
    <col min="4" max="4" width="22" style="1" customWidth="1"/>
    <col min="5" max="16384" width="10.81640625" style="1"/>
  </cols>
  <sheetData>
    <row r="1" spans="1:6" x14ac:dyDescent="0.3">
      <c r="A1" s="29" t="s">
        <v>46</v>
      </c>
    </row>
    <row r="2" spans="1:6" ht="15" x14ac:dyDescent="0.3">
      <c r="C2" s="20" t="s">
        <v>49</v>
      </c>
      <c r="D2" s="28"/>
      <c r="E2" s="28"/>
      <c r="F2" s="28"/>
    </row>
    <row r="4" spans="1:6" ht="27.75" customHeight="1" x14ac:dyDescent="0.3">
      <c r="C4" s="95" t="s">
        <v>50</v>
      </c>
      <c r="D4" s="96"/>
    </row>
    <row r="5" spans="1:6" ht="27" x14ac:dyDescent="0.3">
      <c r="C5" s="56" t="s">
        <v>5</v>
      </c>
      <c r="D5" s="26">
        <v>-4.0999999999999996</v>
      </c>
    </row>
    <row r="6" spans="1:6" ht="27" x14ac:dyDescent="0.3">
      <c r="C6" s="57" t="s">
        <v>6</v>
      </c>
      <c r="D6" s="27">
        <v>0.9</v>
      </c>
    </row>
    <row r="7" spans="1:6" x14ac:dyDescent="0.3">
      <c r="C7" s="55" t="s">
        <v>108</v>
      </c>
    </row>
  </sheetData>
  <mergeCells count="1">
    <mergeCell ref="C4:D4"/>
  </mergeCells>
  <hyperlinks>
    <hyperlink ref="A1" location="Índice!A1" display="Volver" xr:uid="{34874049-A498-4BA0-806B-4E921DF84C7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E482-6EBD-474E-8E53-3BEA864175A0}">
  <dimension ref="A1:G9"/>
  <sheetViews>
    <sheetView showGridLines="0" zoomScaleNormal="100" workbookViewId="0">
      <selection activeCell="G13" sqref="G13:G14"/>
    </sheetView>
  </sheetViews>
  <sheetFormatPr baseColWidth="10" defaultRowHeight="14.5" x14ac:dyDescent="0.35"/>
  <cols>
    <col min="2" max="2" width="4.54296875" customWidth="1"/>
    <col min="3" max="3" width="23.1796875" customWidth="1"/>
    <col min="4" max="4" width="19.7265625" bestFit="1" customWidth="1"/>
    <col min="5" max="5" width="23.453125" bestFit="1" customWidth="1"/>
    <col min="6" max="6" width="12.81640625" bestFit="1" customWidth="1"/>
    <col min="7" max="7" width="11.81640625" bestFit="1" customWidth="1"/>
  </cols>
  <sheetData>
    <row r="1" spans="1:7" x14ac:dyDescent="0.35">
      <c r="A1" s="29" t="s">
        <v>46</v>
      </c>
    </row>
    <row r="2" spans="1:7" ht="15" x14ac:dyDescent="0.35">
      <c r="C2" s="20" t="s">
        <v>86</v>
      </c>
      <c r="D2" s="49"/>
      <c r="E2" s="49"/>
      <c r="F2" s="49"/>
      <c r="G2" s="49"/>
    </row>
    <row r="4" spans="1:7" x14ac:dyDescent="0.35">
      <c r="C4" s="97" t="s">
        <v>102</v>
      </c>
      <c r="D4" s="97"/>
      <c r="E4" s="97"/>
      <c r="F4" s="97"/>
      <c r="G4" s="97"/>
    </row>
    <row r="5" spans="1:7" x14ac:dyDescent="0.35">
      <c r="C5" s="53" t="s">
        <v>101</v>
      </c>
      <c r="D5" s="53" t="s">
        <v>100</v>
      </c>
      <c r="E5" s="53" t="s">
        <v>105</v>
      </c>
      <c r="F5" s="53" t="s">
        <v>103</v>
      </c>
      <c r="G5" s="53" t="s">
        <v>99</v>
      </c>
    </row>
    <row r="6" spans="1:7" x14ac:dyDescent="0.35">
      <c r="C6" s="54" t="s">
        <v>98</v>
      </c>
      <c r="D6" s="51">
        <v>0.24299999999999999</v>
      </c>
      <c r="E6" s="51">
        <v>0.08</v>
      </c>
      <c r="F6" s="52">
        <v>16.3</v>
      </c>
      <c r="G6" s="78">
        <v>-0.67</v>
      </c>
    </row>
    <row r="7" spans="1:7" x14ac:dyDescent="0.35">
      <c r="C7" s="54" t="s">
        <v>97</v>
      </c>
      <c r="D7" s="51">
        <v>6.0999999999999999E-2</v>
      </c>
      <c r="E7" s="51">
        <v>0</v>
      </c>
      <c r="F7" s="52">
        <v>6</v>
      </c>
      <c r="G7" s="78">
        <v>-1</v>
      </c>
    </row>
    <row r="8" spans="1:7" x14ac:dyDescent="0.35">
      <c r="C8" s="50"/>
      <c r="F8" s="49"/>
    </row>
    <row r="9" spans="1:7" x14ac:dyDescent="0.35">
      <c r="C9" s="55" t="s">
        <v>104</v>
      </c>
    </row>
  </sheetData>
  <mergeCells count="1">
    <mergeCell ref="C4:G4"/>
  </mergeCells>
  <hyperlinks>
    <hyperlink ref="A1" location="Índice!A1" display="Volver" xr:uid="{A25D7533-7C91-499D-BF68-EAEF32D28791}"/>
  </hyperlinks>
  <pageMargins left="0.7" right="0.7" top="0.75" bottom="0.75" header="0.3" footer="0.3"/>
  <pageSetup orientation="portrait" r:id="rId1"/>
  <ignoredErrors>
    <ignoredError sqref="G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Índice</vt:lpstr>
      <vt:lpstr>G. 1.</vt:lpstr>
      <vt:lpstr>G. 2. </vt:lpstr>
      <vt:lpstr>G. 3.</vt:lpstr>
      <vt:lpstr>T. 1.</vt:lpstr>
      <vt:lpstr>T. 2.</vt:lpstr>
      <vt:lpstr>T. 3.</vt:lpstr>
      <vt:lpstr>T. 4.</vt:lpstr>
      <vt:lpstr>T. 5.</vt:lpstr>
      <vt:lpstr>T. 6.</vt:lpstr>
      <vt:lpstr>T. 7.</vt:lpstr>
      <vt:lpstr>T. 8.</vt:lpstr>
      <vt:lpstr>'T. 2.'!_Ref137325225</vt:lpstr>
      <vt:lpstr>'T. 3.'!_Ref137325286</vt:lpstr>
      <vt:lpstr>'T. 4.'!_Ref137325370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Felipe Herrera Sarmiento</dc:creator>
  <cp:lastModifiedBy>Valeria Rivera Cañón</cp:lastModifiedBy>
  <dcterms:created xsi:type="dcterms:W3CDTF">2015-06-05T18:19:34Z</dcterms:created>
  <dcterms:modified xsi:type="dcterms:W3CDTF">2023-06-16T22:27:32Z</dcterms:modified>
</cp:coreProperties>
</file>