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campos\Desktop\GRC\"/>
    </mc:Choice>
  </mc:AlternateContent>
  <xr:revisionPtr revIDLastSave="0" documentId="8_{69679428-ED86-41A0-9A26-B7EAC8573B5F}" xr6:coauthVersionLast="47" xr6:coauthVersionMax="47" xr10:uidLastSave="{00000000-0000-0000-0000-000000000000}"/>
  <bookViews>
    <workbookView xWindow="-120" yWindow="-120" windowWidth="29040" windowHeight="15720" tabRatio="335" xr2:uid="{00000000-000D-0000-FFFF-FFFF00000000}"/>
  </bookViews>
  <sheets>
    <sheet name="portafolios" sheetId="1" r:id="rId1"/>
    <sheet name="Hoja1" sheetId="5" r:id="rId2"/>
    <sheet name="popular" sheetId="2" state="hidden" r:id="rId3"/>
    <sheet name="Hoja3" sheetId="3" state="hidden" r:id="rId4"/>
  </sheets>
  <definedNames>
    <definedName name="_xlnm._FilterDatabase" localSheetId="3" hidden="1">Hoja3!$A$1:$D$1</definedName>
    <definedName name="_xlnm._FilterDatabase" localSheetId="2" hidden="1">popular!$A$1:$E$417</definedName>
    <definedName name="_xlnm._FilterDatabase" localSheetId="0" hidden="1">portafolios!$E$279:$F$282</definedName>
    <definedName name="sumdigitos">portafolios!#REF!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5" i="5"/>
</calcChain>
</file>

<file path=xl/sharedStrings.xml><?xml version="1.0" encoding="utf-8"?>
<sst xmlns="http://schemas.openxmlformats.org/spreadsheetml/2006/main" count="1504" uniqueCount="827">
  <si>
    <t>PCI</t>
  </si>
  <si>
    <t>NOMBRE ENTIDAD</t>
  </si>
  <si>
    <t>NIT</t>
  </si>
  <si>
    <t>01-01-01</t>
  </si>
  <si>
    <t>01-01-02</t>
  </si>
  <si>
    <t>DEPARTAMENTO ADMINISTRATIVO DE LA PRESIDENCIA DE LA REPUBLICA</t>
  </si>
  <si>
    <t>02-01-01</t>
  </si>
  <si>
    <t>DEPARTAMENTO NACIONAL DE PLANEACION</t>
  </si>
  <si>
    <t>03-01-01</t>
  </si>
  <si>
    <t>39-01-01</t>
  </si>
  <si>
    <t>04-01-01</t>
  </si>
  <si>
    <t>04-02-00</t>
  </si>
  <si>
    <t>04-03-00</t>
  </si>
  <si>
    <t>05-01-01</t>
  </si>
  <si>
    <t>06-01-01</t>
  </si>
  <si>
    <t>FONDO ROTATORIO DEL DEPARTAMENTO ADMINISTRATIVO DE SEGURIDAD</t>
  </si>
  <si>
    <t>06-02-00</t>
  </si>
  <si>
    <t>09-01-01</t>
  </si>
  <si>
    <t>11-01-01</t>
  </si>
  <si>
    <t>FONDO ROTATORIO DEL MINISTERIO DE RELACIONES EXTERIORES</t>
  </si>
  <si>
    <t>11-02-00</t>
  </si>
  <si>
    <t>MINISTERIO DE HACIENDA Y CREDITO PUBLICO</t>
  </si>
  <si>
    <t>13-01-01</t>
  </si>
  <si>
    <t>UNIDAD ADMINISTRATIVA ESPECIAL CONTADURIA GENERAL DE LA NACION</t>
  </si>
  <si>
    <t>13-08-00</t>
  </si>
  <si>
    <t>13-09-00</t>
  </si>
  <si>
    <t>13-10-00</t>
  </si>
  <si>
    <t>UNIDAD DE INFORMACION Y ANALISIS FINANCIERO</t>
  </si>
  <si>
    <t>13-12-00</t>
  </si>
  <si>
    <t>MINISTERIO DE DEFENSA NACIONAL</t>
  </si>
  <si>
    <t>15-01-01</t>
  </si>
  <si>
    <t>15-01-02</t>
  </si>
  <si>
    <t>15-01-03</t>
  </si>
  <si>
    <t>15-01-04</t>
  </si>
  <si>
    <t>15-01-05</t>
  </si>
  <si>
    <t>15-01-12</t>
  </si>
  <si>
    <t>15-01-11</t>
  </si>
  <si>
    <t>CAJA DE RETIRO DE LAS FUERZAS MILITARES</t>
  </si>
  <si>
    <t>15-03-00</t>
  </si>
  <si>
    <t>15-08-00</t>
  </si>
  <si>
    <t>CLUB MILITAR DE OFICIALES</t>
  </si>
  <si>
    <t>15-10-00</t>
  </si>
  <si>
    <t>CAJA DE SUELDOS DE RETIRO DE LA POLICIA NACIONAL</t>
  </si>
  <si>
    <t>15-11-00</t>
  </si>
  <si>
    <t>15-12-01</t>
  </si>
  <si>
    <t>15-19-00</t>
  </si>
  <si>
    <t>POLICIA NACIONAL</t>
  </si>
  <si>
    <t>16-01-01</t>
  </si>
  <si>
    <t>16-01-02</t>
  </si>
  <si>
    <t>MINISTERIO DE AGRICULTURA Y DESARROLLO RURAL</t>
  </si>
  <si>
    <t>17-01-01</t>
  </si>
  <si>
    <t>17-02-00</t>
  </si>
  <si>
    <t>32-01-03</t>
  </si>
  <si>
    <t>SUPERINTENDENCIA DE SERVICIOS PUBLICOS DOMICILIARIOS</t>
  </si>
  <si>
    <t>03-24-00</t>
  </si>
  <si>
    <t>SUPERINTENDENCIA DE SOCIEDADES</t>
  </si>
  <si>
    <t>35-02-00</t>
  </si>
  <si>
    <t>21-01-01</t>
  </si>
  <si>
    <t>21-03-00</t>
  </si>
  <si>
    <t>21-09-00</t>
  </si>
  <si>
    <t>21-10-00</t>
  </si>
  <si>
    <t>22-01-01</t>
  </si>
  <si>
    <t>ESCUELA TECNOLOGICA INSTITUTO TECNICO CENTRAL</t>
  </si>
  <si>
    <t>22-34-00</t>
  </si>
  <si>
    <t>22-38-00</t>
  </si>
  <si>
    <t>INSTITUTO NACIONAL DE FORMACION TECNICA PROFESIONAL DE SAN JUAN DEL CESAR</t>
  </si>
  <si>
    <t>22-39-00</t>
  </si>
  <si>
    <t>22-41-00</t>
  </si>
  <si>
    <t>22-42-00</t>
  </si>
  <si>
    <t>23-01-01</t>
  </si>
  <si>
    <t>23-01-03</t>
  </si>
  <si>
    <t>MINISTERIO DE TRANSPORTE</t>
  </si>
  <si>
    <t>24-01-01</t>
  </si>
  <si>
    <t>SUPERINTENDENCIA DE PUERTOS Y TRANSPORTE</t>
  </si>
  <si>
    <t>24-01-04</t>
  </si>
  <si>
    <t>INSTITUTO NACIONAL DE VIAS</t>
  </si>
  <si>
    <t>24-02-00</t>
  </si>
  <si>
    <t>FONDO DE TECNOLOGIAS DE LA INFORMACION Y LAS COMUNICACIONES</t>
  </si>
  <si>
    <t>23-06-00</t>
  </si>
  <si>
    <t>PROCURADURIA GENERAL DE LA NACION</t>
  </si>
  <si>
    <t>25-01-01</t>
  </si>
  <si>
    <t>25-01-05</t>
  </si>
  <si>
    <t>CONTRALORIA GENERAL DE LA REPUBLICA</t>
  </si>
  <si>
    <t>26-01-01</t>
  </si>
  <si>
    <t>DEFENSORIA DEL PUEBLO</t>
  </si>
  <si>
    <t>25-02-00</t>
  </si>
  <si>
    <t>26-02-00</t>
  </si>
  <si>
    <t>CONSEJO SUPERIOR DE LA JUDICATURA</t>
  </si>
  <si>
    <t>27-01-02</t>
  </si>
  <si>
    <t>27-01-03</t>
  </si>
  <si>
    <t>27-01-04</t>
  </si>
  <si>
    <t>27-01-05</t>
  </si>
  <si>
    <t>27-01-08</t>
  </si>
  <si>
    <t>28-01-01</t>
  </si>
  <si>
    <t>28-02-00</t>
  </si>
  <si>
    <t>FISCALIA GENERAL DE LA NACION</t>
  </si>
  <si>
    <t>29-01-01</t>
  </si>
  <si>
    <t>INSTITUTO NACIONAL DE MEDICINA LEGAL Y CIENCIAS FORENSES</t>
  </si>
  <si>
    <t>29-02-00</t>
  </si>
  <si>
    <t>32-01-01</t>
  </si>
  <si>
    <t>PARQUES NACIONALES NATURALES DE COLOMBIA</t>
  </si>
  <si>
    <t>32-01-02</t>
  </si>
  <si>
    <t>32-02-00</t>
  </si>
  <si>
    <t>32-04-01</t>
  </si>
  <si>
    <t>32-08-00</t>
  </si>
  <si>
    <t>32-09-00</t>
  </si>
  <si>
    <t>32-10-00</t>
  </si>
  <si>
    <t>32-11-00</t>
  </si>
  <si>
    <t>32-12-00</t>
  </si>
  <si>
    <t>32-14-00</t>
  </si>
  <si>
    <t>32-15-00</t>
  </si>
  <si>
    <t>32-16-00</t>
  </si>
  <si>
    <t>32-17-00</t>
  </si>
  <si>
    <t>32-18-00</t>
  </si>
  <si>
    <t>32-19-00</t>
  </si>
  <si>
    <t>32-21-00</t>
  </si>
  <si>
    <t>32-22-00</t>
  </si>
  <si>
    <t>32-23-00</t>
  </si>
  <si>
    <t>32-24-00</t>
  </si>
  <si>
    <t>32-26-00</t>
  </si>
  <si>
    <t>32-27-00</t>
  </si>
  <si>
    <t>32-28-00</t>
  </si>
  <si>
    <t>32-29-00</t>
  </si>
  <si>
    <t>32-30-00</t>
  </si>
  <si>
    <t>32-31-00</t>
  </si>
  <si>
    <t>32-32-00</t>
  </si>
  <si>
    <t>32-33-00</t>
  </si>
  <si>
    <t>32-34-00</t>
  </si>
  <si>
    <t>32-35-00</t>
  </si>
  <si>
    <t>32-36-00</t>
  </si>
  <si>
    <t>32-37-00</t>
  </si>
  <si>
    <t>32-38-00</t>
  </si>
  <si>
    <t>32-39-00</t>
  </si>
  <si>
    <t>MINISTERIO DE LA CULTURA</t>
  </si>
  <si>
    <t>33-01-01</t>
  </si>
  <si>
    <t>ARCHIVO GENERAL DE LA NACION</t>
  </si>
  <si>
    <t>33-04-00</t>
  </si>
  <si>
    <t>AUDITORIA GENERAL DE LA REPUBLICA</t>
  </si>
  <si>
    <t>34-01-01</t>
  </si>
  <si>
    <t>35-01-01</t>
  </si>
  <si>
    <t>MINISTERIO DEL INTERIOR</t>
  </si>
  <si>
    <t>37-01-01</t>
  </si>
  <si>
    <t>35-01-02</t>
  </si>
  <si>
    <t>FONDO NACIONAL DE ESTUPEFACIENTES</t>
  </si>
  <si>
    <t>24-13-00</t>
  </si>
  <si>
    <t>32-41-00</t>
  </si>
  <si>
    <t>INSTITUTO CARO Y CUERVO</t>
  </si>
  <si>
    <t>33-07-00</t>
  </si>
  <si>
    <t>SUPERINTENDENCIA DE INDUSTRIA Y COMERCIO</t>
  </si>
  <si>
    <t>35-03-00</t>
  </si>
  <si>
    <t>36-01-03</t>
  </si>
  <si>
    <t>36-01-06</t>
  </si>
  <si>
    <t>SUPERINTENDENCIA DE SUBSIDIO FAMILIAR</t>
  </si>
  <si>
    <t>36-01-07</t>
  </si>
  <si>
    <t>36-01-09</t>
  </si>
  <si>
    <t>36-03-03</t>
  </si>
  <si>
    <t>36-05-02</t>
  </si>
  <si>
    <t>SUPERINTENDENCIA NACIONAL DE SALUD</t>
  </si>
  <si>
    <t>19-10-00</t>
  </si>
  <si>
    <t>37-02-00</t>
  </si>
  <si>
    <t>37-03-00</t>
  </si>
  <si>
    <t>37-04-00</t>
  </si>
  <si>
    <t>12-09-00</t>
  </si>
  <si>
    <t>41-01-01</t>
  </si>
  <si>
    <t>DIAN - RECAUDADOR</t>
  </si>
  <si>
    <t>13-01-13</t>
  </si>
  <si>
    <t>SUPERINTENDENCIA FINANCIERA DE COLOMBIA</t>
  </si>
  <si>
    <t>13-13-00</t>
  </si>
  <si>
    <t>COMISION NACIONAL DE TELEVISION</t>
  </si>
  <si>
    <t>23-07-00</t>
  </si>
  <si>
    <t>24-12-00</t>
  </si>
  <si>
    <t>33-05-00</t>
  </si>
  <si>
    <t>COMISION NACIONAL DEL SERVICIO CIVIL</t>
  </si>
  <si>
    <t>38-01-00</t>
  </si>
  <si>
    <t>SUPERINTENDENCIA DE NOTARIADO Y REGISTRO</t>
  </si>
  <si>
    <t>12-04-00</t>
  </si>
  <si>
    <t>SUPERINTENDENCIA DE VIGILANCIA Y SEGURIDAD PRIVADA</t>
  </si>
  <si>
    <t>15-16-00</t>
  </si>
  <si>
    <t>36-01-12</t>
  </si>
  <si>
    <t>13-14-01</t>
  </si>
  <si>
    <t>MINISTERIO DE VIVIENDA, CIUDAD Y TERRITORIO</t>
  </si>
  <si>
    <t>40-01-01</t>
  </si>
  <si>
    <t>12-01-01</t>
  </si>
  <si>
    <t>36-01-01</t>
  </si>
  <si>
    <t>37-08-00</t>
  </si>
  <si>
    <t>17-01-06</t>
  </si>
  <si>
    <t>17-13-00</t>
  </si>
  <si>
    <t>17-15-00</t>
  </si>
  <si>
    <t>17-16-00</t>
  </si>
  <si>
    <t>32-01-04</t>
  </si>
  <si>
    <t>35-05-00</t>
  </si>
  <si>
    <t>23-09-00</t>
  </si>
  <si>
    <t>42-01-01</t>
  </si>
  <si>
    <t>13-01-19</t>
  </si>
  <si>
    <t>41-02-00</t>
  </si>
  <si>
    <t>41-03-00</t>
  </si>
  <si>
    <t>41-04-00</t>
  </si>
  <si>
    <t>41-05-00</t>
  </si>
  <si>
    <t>12-08-00</t>
  </si>
  <si>
    <t>12-10-00</t>
  </si>
  <si>
    <t>12-11-00</t>
  </si>
  <si>
    <t>21-12-00</t>
  </si>
  <si>
    <t>03-03-00</t>
  </si>
  <si>
    <t>02-09-00</t>
  </si>
  <si>
    <t>02-11-00</t>
  </si>
  <si>
    <t>02-12-00</t>
  </si>
  <si>
    <t>MINISTERIO DE SALUD Y PROTECCIÓN SOCIAL</t>
  </si>
  <si>
    <t>19-01-01</t>
  </si>
  <si>
    <t>19-01-06</t>
  </si>
  <si>
    <t>19-01-09</t>
  </si>
  <si>
    <t>19-01-10</t>
  </si>
  <si>
    <t>19-01-11</t>
  </si>
  <si>
    <t>19-01-12</t>
  </si>
  <si>
    <t>19-01-13</t>
  </si>
  <si>
    <t>19-01-14</t>
  </si>
  <si>
    <t>19-03-00</t>
  </si>
  <si>
    <t>19-12-00</t>
  </si>
  <si>
    <t>19-13-01</t>
  </si>
  <si>
    <t>19-13-02</t>
  </si>
  <si>
    <t>19-14-01</t>
  </si>
  <si>
    <t>19-14-02</t>
  </si>
  <si>
    <t>19-15-00</t>
  </si>
  <si>
    <t>11-04-00</t>
  </si>
  <si>
    <t>36-01-11</t>
  </si>
  <si>
    <t>13-01-18</t>
  </si>
  <si>
    <t>36-01-08</t>
  </si>
  <si>
    <t>36-12-00</t>
  </si>
  <si>
    <t>40-01-02</t>
  </si>
  <si>
    <t>40-02-00</t>
  </si>
  <si>
    <t>43-01-01</t>
  </si>
  <si>
    <t>FONDO ADAPTACION</t>
  </si>
  <si>
    <t>13-15-00</t>
  </si>
  <si>
    <t>15-07-00</t>
  </si>
  <si>
    <t>13-01-17</t>
  </si>
  <si>
    <t>36-02-00</t>
  </si>
  <si>
    <t>28-03-00</t>
  </si>
  <si>
    <t>21-11-00</t>
  </si>
  <si>
    <t>35-01-03</t>
  </si>
  <si>
    <t>28-01-02</t>
  </si>
  <si>
    <t>DIRECCION NACIONAL DE BOMBEROS</t>
  </si>
  <si>
    <t>37-09-00</t>
  </si>
  <si>
    <t>AGENCIA LOGISTICA DE LAS FUERZAS MILITARES</t>
  </si>
  <si>
    <t>15-20-00</t>
  </si>
  <si>
    <t>05-03-00</t>
  </si>
  <si>
    <t>13-14-00</t>
  </si>
  <si>
    <t>17-01-05</t>
  </si>
  <si>
    <t>17-03-01</t>
  </si>
  <si>
    <t>21-01-12</t>
  </si>
  <si>
    <t>21-01-13</t>
  </si>
  <si>
    <t>22-01-18</t>
  </si>
  <si>
    <t>22-35-00</t>
  </si>
  <si>
    <t>22-37-00</t>
  </si>
  <si>
    <t>22-40-00</t>
  </si>
  <si>
    <t>22-54-00</t>
  </si>
  <si>
    <t>23-01-06</t>
  </si>
  <si>
    <t>23-10-00</t>
  </si>
  <si>
    <t>24-01-05</t>
  </si>
  <si>
    <t>24-01-06</t>
  </si>
  <si>
    <t>29-03-00</t>
  </si>
  <si>
    <t>32-06-00</t>
  </si>
  <si>
    <t>32-13-00</t>
  </si>
  <si>
    <t>32-40-00</t>
  </si>
  <si>
    <t>35-01-04</t>
  </si>
  <si>
    <t>35-04-00</t>
  </si>
  <si>
    <t>36-03-04</t>
  </si>
  <si>
    <t>36-05-03</t>
  </si>
  <si>
    <t>22-43-00</t>
  </si>
  <si>
    <t>36-10-00</t>
  </si>
  <si>
    <t>36-13-00</t>
  </si>
  <si>
    <t>02-13-00</t>
  </si>
  <si>
    <t>AGENCIA NACIONAL DE SEGURIDAD VIAL</t>
  </si>
  <si>
    <t>24-16-00</t>
  </si>
  <si>
    <t>24-17-00</t>
  </si>
  <si>
    <t>CODIGO RENTISTICO</t>
  </si>
  <si>
    <t>entidad SIIF</t>
  </si>
  <si>
    <t>CONCEPTO CODIGO RENTISTICO</t>
  </si>
  <si>
    <t>RECAUDOS DIAN PAGADORA</t>
  </si>
  <si>
    <t>RECAUDOP  MINISTERIO DE COMERCIO INDUSTRIA Y TURISMO</t>
  </si>
  <si>
    <t>FONDO BONOS Y TITULOS GARANTIZADOS LEY 546 - FOGAFIN</t>
  </si>
  <si>
    <t>RECAUDOS CONTRALORIA</t>
  </si>
  <si>
    <t>CAJA DE PREVISIÓN SOCIAL DE COMUNICACIONES (CAPRECOM)</t>
  </si>
  <si>
    <t>RECAUDOS MINHACIENDA</t>
  </si>
  <si>
    <t>RECAUDOS  SUPERINDUSTRIA Y COMERCIO</t>
  </si>
  <si>
    <t>MINISTERIO DE COMERCIO, INDUSTRIA Y TURISMO</t>
  </si>
  <si>
    <t>RECAUDOS SUPERINTENDENCIA GENERAL DE PUERTOS</t>
  </si>
  <si>
    <t>RECAUDOS SUPERINT.VIGIL. Y SEGUR.PRIVADA</t>
  </si>
  <si>
    <t>RECAUDOS CONSEJO SUPERIO DE LA JUDICATURA</t>
  </si>
  <si>
    <t>RECAUDOS FONDO NACIONAL DE ESTUFEPACIENTES</t>
  </si>
  <si>
    <t>CAUCIONES POR CHATARRIZACIÓN VEHICULAR MINTRANSPORTE</t>
  </si>
  <si>
    <t>RECAUDOS DIAN</t>
  </si>
  <si>
    <t>RECAUDOS DEPTO NAL DE PLANEACION</t>
  </si>
  <si>
    <t>CUOTA DE AUDITAJE CONTRALORIA</t>
  </si>
  <si>
    <t>SUPERSUBSIDIO FAMILIAR</t>
  </si>
  <si>
    <t>RECAUDOS MINEDUCACION</t>
  </si>
  <si>
    <t>REINTEGROS MININTERIOR</t>
  </si>
  <si>
    <t>OTROS INGRESOS SECTOR JUSTICIA</t>
  </si>
  <si>
    <t>COMERCIALIZACION DIAN RECAUDADORA</t>
  </si>
  <si>
    <t>RECAUDOS DNI</t>
  </si>
  <si>
    <t>DEPARTAMENTO ADMINISTRATIVO DIRECCION NACIONAL DE INTELIGENCIA - GESTION GENERAL</t>
  </si>
  <si>
    <t>OTROS INGRESOS MINHACIENDA</t>
  </si>
  <si>
    <t>MULTAS SUPER. SUBSIDIO FAMILIAR</t>
  </si>
  <si>
    <t>REINTEGROS POLICIA NACIONAL</t>
  </si>
  <si>
    <t>RECAUDOS POLICIA NACIONAL</t>
  </si>
  <si>
    <t>RECAUDOS SUPER SERVICIOS PUBLICOS</t>
  </si>
  <si>
    <t>RECAUDOS PROCURADURIA GRAL DE LA NACION</t>
  </si>
  <si>
    <t>RECAUDOS TURISMO HOTELES MINDESARROLLO</t>
  </si>
  <si>
    <t>RECAUDOS MINCOMERCIO INDUSTRIA Y TURISMO</t>
  </si>
  <si>
    <t>RECAUDOS FISCALIA GRAL DE LA NACION</t>
  </si>
  <si>
    <t>RECAUDOS MINAGRICULTURA</t>
  </si>
  <si>
    <t>RECAUDOS MINTRANSPORTE</t>
  </si>
  <si>
    <t>RECAUDOS MINISTERIO DE SALUD</t>
  </si>
  <si>
    <t>MINISTERIO DE SALUD</t>
  </si>
  <si>
    <t>REINTEGROS DIRECCIÓN GENERAL MARITIMA</t>
  </si>
  <si>
    <t>RECAUDOS COMUNIDADES RELIGIOS.MININTERIOR</t>
  </si>
  <si>
    <t>MULTAS SUPERINTENDENCIA DE SALUD</t>
  </si>
  <si>
    <t>RECAUDOS AUDITORIA GENERAL DE LA NACIÓN</t>
  </si>
  <si>
    <t>RECAUDOS. MINCULTURA</t>
  </si>
  <si>
    <t>TASAS Y MULTAS MULTAS LEY 789 SUPER. SUBSIDIO FAMILIAR</t>
  </si>
  <si>
    <t>REINTEGROS MINCOMERCIO INDUSTRIA Y TURISMO</t>
  </si>
  <si>
    <t>RECAUDOS  DIRECCION NAL DE ESTUPEFACIENTES</t>
  </si>
  <si>
    <t>DEPARTAMENTO PARA LA PROSPERIDAD SOCIAL</t>
  </si>
  <si>
    <t xml:space="preserve">ENAJENACION DE ACTIVOS   MINISTERIO DEL TRABAJO </t>
  </si>
  <si>
    <t>MINISTERIO DE LA PROTECCIÓN SOCIAL</t>
  </si>
  <si>
    <t>RECAUDOS  CONTADURIA GENERAL DE LA NACION</t>
  </si>
  <si>
    <t>DEPTO ADMINISTRATIVO DE CIENCIAS TECNOLOGIA E INNOVACION COLCIENCIAS</t>
  </si>
  <si>
    <t>RECAUDOS UGPP</t>
  </si>
  <si>
    <t>UGPP</t>
  </si>
  <si>
    <t>RECUPERACIÓN CARTERA</t>
  </si>
  <si>
    <t>DEUDA PUBLICA</t>
  </si>
  <si>
    <t>ACREEDORES VARIOS SUJ A DEV MINDEFENSA GESTION GENERAL</t>
  </si>
  <si>
    <t>ACREEDORES VARIOS SUJ A DEV MINDEFENSA FUERZA AEREA COLOMBIANA</t>
  </si>
  <si>
    <t>ACREEDORES VARIOS SUJ A DEV MINDEFENSA EJERCITO NACIONAL</t>
  </si>
  <si>
    <t>ACREEDORES VARIOS SUJ A DEV MINDEFENSA ARMADA NACIONAL</t>
  </si>
  <si>
    <t>REMANENTES DE EMBARGOS MINISTERIO DE EDUCACION</t>
  </si>
  <si>
    <t>REMANENTES DE EMBARGOS MININTERIOR</t>
  </si>
  <si>
    <t>REMANENTES DE EMBARGOS MINISTERIO DE COMERCIO INDUSTRIA Y TURISMO</t>
  </si>
  <si>
    <t xml:space="preserve"> REMANENTES DE EMBARGOS MINHACIENDA</t>
  </si>
  <si>
    <t>MINISTERIO DE DEFENSA NACIONAL - DIRECCION GENERAL MARITIMA - DIMAR</t>
  </si>
  <si>
    <t>REMANENTES DE EMBARGOS MINTRANSPORTE</t>
  </si>
  <si>
    <t>REMANENTES DE EMBARGOS MINISTERIO DEL TRABAJO</t>
  </si>
  <si>
    <t>RECAUDOS MINTIC</t>
  </si>
  <si>
    <t>MINTIC</t>
  </si>
  <si>
    <t>RECAUDOS  INSTITUTO NAL DE VIAS</t>
  </si>
  <si>
    <t>INVIAS</t>
  </si>
  <si>
    <t>INGRESOS DEVOLUCIÓN IVA</t>
  </si>
  <si>
    <t>INGRESOS CONSEJO SUPERIOR DE LA JUDICATURA</t>
  </si>
  <si>
    <t>INGRESOS  TRIBUNALES Y JUZGADOS</t>
  </si>
  <si>
    <t>RENDIMIENTOS FINANCIEROS  DPTO ADTIVO PRESIDENCIA  REPUBLICA</t>
  </si>
  <si>
    <t>RENDIMIENTOS FINANCIEROS  MINISTERIO DE AGRICULTURA</t>
  </si>
  <si>
    <t xml:space="preserve">RENDIMIENTOS FINANCIEROS  MINISTERIO DE COMERCIO INDUSTRIA Y TURISMO </t>
  </si>
  <si>
    <t>RENDIMIENTOS FINANCIEROS MINEDUCACION</t>
  </si>
  <si>
    <t>RENDIMIENTOS FINANCIEROS   MINHACIENDA</t>
  </si>
  <si>
    <t>RENDIMIENTOS FINANCIEROS   CONSEJO SUPERIOR DE LA JUDICATURA</t>
  </si>
  <si>
    <t>RECAUDOS DANSOCIAL</t>
  </si>
  <si>
    <t>DANSOCIAL</t>
  </si>
  <si>
    <t>RENDIMIENTOS FINANCIEROS MINCULTURA</t>
  </si>
  <si>
    <t>RENDIMIENTOS FINANCIEROS DNI</t>
  </si>
  <si>
    <t xml:space="preserve">RENDIMIENTOS FINANCIEROS   MININTERIOR </t>
  </si>
  <si>
    <t>RENDIMIENTOS FINANCIEROS  DEPARTAMENTO PARA LA PROSPERIDAD SOCIAL</t>
  </si>
  <si>
    <t>ENAJENACION DE ACTIVOS MINISTERIO DE AGRICULTURA</t>
  </si>
  <si>
    <t>ENAJENACION DE ACTIVOS  MINISTERIO DE COMERCIO INDUSTRIA Y TURISMO</t>
  </si>
  <si>
    <t>ENAJENACION DE ACTIVOS   MINHACIENDA</t>
  </si>
  <si>
    <t>ENAJENACION DE ACTIVOS  CONSEJO SUP.DE LA JUDICATURA</t>
  </si>
  <si>
    <t>REINTEGROS  DPTO ADTIVO DE LA ECONOMIA SOLIDARIA DANSOCIAL</t>
  </si>
  <si>
    <t>ENAJENACION DE ACTIVOS DNI</t>
  </si>
  <si>
    <t xml:space="preserve">RECAUDOS MINISTERIO DEL  AMBIENTE </t>
  </si>
  <si>
    <t>MINAMBIENTE</t>
  </si>
  <si>
    <t>ENAJENACION DE ACTIVOS FISCALIA GENERAL DE LA NACION</t>
  </si>
  <si>
    <t>REINTEGROS  DPTO NAL DE PLANEACION</t>
  </si>
  <si>
    <t>REINTEGROS  DPTO ADTIVO PRESIDENCIA  REPUBLICA</t>
  </si>
  <si>
    <t>REINTEGROS MINAGRICULTURA</t>
  </si>
  <si>
    <t>REINTEGROS  MINCOMERCIO IND Y TURISMO</t>
  </si>
  <si>
    <t>REINTEGROS  MINEDUCACION NACIONAL</t>
  </si>
  <si>
    <t>REINTEGROS INTERIOR</t>
  </si>
  <si>
    <t>REINTEGROS MINHACIENDA</t>
  </si>
  <si>
    <t xml:space="preserve">REINTEGROS  MINISTERIO DEL TRABAJO </t>
  </si>
  <si>
    <t>REINTEGROS CONSEJO SUPERIOR DE LA JUDICATURA</t>
  </si>
  <si>
    <t>REINTEGROS  MINISTERIO DEL AMBIENTE Y DESARROLLO TERRRITORIAL</t>
  </si>
  <si>
    <t>FONDO DE COFINANCIACION PARA LA INVERSION SOCIAL - FIS -</t>
  </si>
  <si>
    <t>REINTEGROS MINCULTURA</t>
  </si>
  <si>
    <t>REINTEGROS  INSTITUTO NAL DE VIAS</t>
  </si>
  <si>
    <t>REINTEGROS DIN</t>
  </si>
  <si>
    <t>RECAUDOS DEPARTAMENTO PARA LA PROSPERIDAD SOCIAL</t>
  </si>
  <si>
    <t>REINTEGROS CORPORACION NASA KI WI</t>
  </si>
  <si>
    <t>CORPORACION NACIONAL PARA LA RECONSTRUCCION DEL RIO PAEZ Y ZONAS ALEDA-AS NASA KI WI</t>
  </si>
  <si>
    <t>REINTEGROS DEPARTAMENTO PARA LA PROSPERIDAD SOCIAL</t>
  </si>
  <si>
    <t>REINTEGROS FISCALIA GENERAL DE LA NACION</t>
  </si>
  <si>
    <t>REINTEGROS FISCALIA GENERAL DE LA NACION.</t>
  </si>
  <si>
    <t>REINTEGROS REGISTRADURIA</t>
  </si>
  <si>
    <t>REGISTRADURIA DEL ESTADO CIVIL</t>
  </si>
  <si>
    <t>REINTEGROS DIAN PAGADORA</t>
  </si>
  <si>
    <t>U.A.E. DE LA DIRECCION DE IMPUESTOS Y ADUANAS NACIONALES -DIAN-</t>
  </si>
  <si>
    <t>REINTEGROS FONDO ROTATORIO IMPUESTOS</t>
  </si>
  <si>
    <t>RECAUDOS DEUDA</t>
  </si>
  <si>
    <t>COLCIENCIAS</t>
  </si>
  <si>
    <t>RECAUDOS MINJUSTICIA</t>
  </si>
  <si>
    <t>MINISTERIO  JUSTICIA Y DEL DERECHO</t>
  </si>
  <si>
    <t>REMANENTES DE EMBARGOS MINJUSTICIA</t>
  </si>
  <si>
    <t>REINTEGROS MINJUSTICIA</t>
  </si>
  <si>
    <t>MULTAS EXTINTA DNE LIQUIDACION MINJUSTICIA</t>
  </si>
  <si>
    <t>TASAS Y OTROS CONCEPTOS MINHACIENDA</t>
  </si>
  <si>
    <t>VENTA DE PLIEGOS MINHACIENDA</t>
  </si>
  <si>
    <t>CARNET IDENTIFICACION Y TARJETA APROX MINHACIENDA</t>
  </si>
  <si>
    <t>PUBLICACIONES MINHACIENDA</t>
  </si>
  <si>
    <t xml:space="preserve">REMATE MARTILLO </t>
  </si>
  <si>
    <t>REC.  CARTERA COBRO COACTIVO MINHACINEDA</t>
  </si>
  <si>
    <t>FALTANTE DE BIENES MINHACIENDA</t>
  </si>
  <si>
    <t>CARNET Y CALCOMANIA DE PARQUEADERO MINHACIENDA</t>
  </si>
  <si>
    <t>CONTRIBUCIÓN 5% CONTRATOS DE OBRAS PUBLICAS</t>
  </si>
  <si>
    <t>REMANENTES DE EMBARGOS MINISTERIO DE SALUD Y PROTECCIÓN SOCIAL</t>
  </si>
  <si>
    <t>RECAUDOS  MINISTERIO DE SALUD Y PROTECCIÓN SOCIAL</t>
  </si>
  <si>
    <t>REINTEGROS  MINISTERIO DE SALUD Y PROTECCIÓN SOCIAL</t>
  </si>
  <si>
    <t>REINTEGROS MINDEFENSA GESTION GENERAL</t>
  </si>
  <si>
    <t>REINTEGROS MINDEFENSA COMANDO GENERAL</t>
  </si>
  <si>
    <t>REINTEGROS MINDEFENSA EJERCITO NACIONAL</t>
  </si>
  <si>
    <t>REINTEGROS MINDEFENSA ARMADA NACIONAL</t>
  </si>
  <si>
    <t>REINTEGROS MINDEFENSA FUERZA AEREA COLOMBIANA</t>
  </si>
  <si>
    <t>REINTEGROS SUPERINTENDENCIA DE VIGILANCIA Y SEGURIDAD PRIVADA</t>
  </si>
  <si>
    <t>REINTEGRO ACREEDORES VARIOS MINDEFENSA  GESTION GENERAL</t>
  </si>
  <si>
    <t>REINTEGRO ACREEDORES VARIOS MINDEFENSA  COMANDO GENERAL</t>
  </si>
  <si>
    <t>REINTEGRO ACREEDORES VARIOS MINDEFENSA  EJERCITO NACIONAL</t>
  </si>
  <si>
    <t>REINTEGRO ACREEDORES VARIOS MINDEFENSA   ARMADA NACIONAL</t>
  </si>
  <si>
    <t>REINTEGRO ACREEDORES VARIOS MINDEFENSA  FUERZA AEREA COLOMBIANA</t>
  </si>
  <si>
    <t>REINTEGROS SEGURIDAD DEMOCRÁTICA SUPER. VIGILANCIA Y SEGURIDAD PRIVADA</t>
  </si>
  <si>
    <t>LIQUID.FONDOS DE INVERSION</t>
  </si>
  <si>
    <t>RECAUDOS MINISTERIO DE VIVIENDA CUIDAD Y TERRITORIO</t>
  </si>
  <si>
    <t>RECAUDOS COLDEPORTES</t>
  </si>
  <si>
    <t>COLDEPORTES - DPTO ADMINISTRATIVO DEL DEPORTE, LA RECREACIÓN, LA ACTIVVIDAD FISICA Y EL APROVECHAMIENTO DEL TIEMPO LIBRE</t>
  </si>
  <si>
    <t>CONGRESO DE LA REPUBLICA  SENADO GESTION GENERAL</t>
  </si>
  <si>
    <t>CONGRESO DE LA REPUBLICA - CAMARA DE REPRESENTANTES - GESTION GENERAL</t>
  </si>
  <si>
    <t>DEPARTAMENTO DE PLANEACION - GESTION GENERAL</t>
  </si>
  <si>
    <t>FONDO NACIONAL DE REGALIAS</t>
  </si>
  <si>
    <t>DEPARTAMENTO ADMINISTRATIVO DE LA CIENCIA, TECNOLOGIA E INNOVACION - GESTION GENERAL</t>
  </si>
  <si>
    <t>DEPARTAMENTO ADMINISTRATIVO NACIONAL DE ESTADISTICA (DANE) - GESTION GENERAL</t>
  </si>
  <si>
    <t>FONDO ROTATORIO DEL DANE</t>
  </si>
  <si>
    <t>INSTITUTO GEOGRAFICO AGUSTIN CODAZZI - IGAC</t>
  </si>
  <si>
    <t>DEPARTAMENTO FUNCION PUBLICA - GESTION GENERAL</t>
  </si>
  <si>
    <t>DAS - GESTION GENERAL</t>
  </si>
  <si>
    <t>DANSOCIAL - GESTION GENERAL</t>
  </si>
  <si>
    <t>MINIRELACIONES EXTERIORES - GESTION GENERAL</t>
  </si>
  <si>
    <t>MINISTERIO DE HACIENDA Y CREDITO PUBLICO - GESTION GENERAL</t>
  </si>
  <si>
    <t>DIRECCION TESORO NACION DGCPTN</t>
  </si>
  <si>
    <t>INSTITUTO CASAS FISCALES DEL EJERCITO</t>
  </si>
  <si>
    <t>SUPERINTENDENCIA DE LA ECONOMIA SOLIDARIA</t>
  </si>
  <si>
    <t>UNIDAD ADMINISTRATIVA ESPECIAL DIRECCION DE IMPUESTOS Y ADUANAS NACIONALES</t>
  </si>
  <si>
    <t>SERVICIO DE LA DEUDA PUBLICA NACIONAL</t>
  </si>
  <si>
    <t>MINISTERIO DE DEFENSA NACIONAL - GESTION GENERAL</t>
  </si>
  <si>
    <t>MINISTERIO DE DEFENSA NACIONAL - COMANDO GENERAL</t>
  </si>
  <si>
    <t>MINISTERIO DE DEFENSA NACIONAL - EJERCITO</t>
  </si>
  <si>
    <t>MINISTERIO DE DEFENSA NACIONAL - ARMADA</t>
  </si>
  <si>
    <t>MINISTERIO DE DEFENSA NACIONAL - FUERZA AEREA</t>
  </si>
  <si>
    <t>MINISTERIO DE DEFENSA NACIONAL - SALUD</t>
  </si>
  <si>
    <t>DEFENSA CIVIL COLOMBIANA, GUILLERMO LEÓN VALENCIA</t>
  </si>
  <si>
    <t>FONPOLICIA - GESTION GENERAL</t>
  </si>
  <si>
    <t>HOSPITAL MILITAR</t>
  </si>
  <si>
    <t>POLICIA NACIONAL - GESTION GENERAL</t>
  </si>
  <si>
    <t>POLICIA NACIONAL - SALUD</t>
  </si>
  <si>
    <t>MINAGRICULTURA - GESTION GENERAL</t>
  </si>
  <si>
    <t>INSTITUTO COLOMBIANO AGROPECUARIO (ICA)</t>
  </si>
  <si>
    <t>UNIDAD DE PLANEACION MINERO ENERGETICA - UPME</t>
  </si>
  <si>
    <t>INSTITUTO NACIONAL DE VIGILANCIA DE MEDICAMENTOS Y ALIMENTOS - INVIMA</t>
  </si>
  <si>
    <t>MINAMBIENTE VIVIENDA DESARROLLO T. - UNIDAD ADMINISTRATIVA ESPECIAL COMISION DE REGULACION DE AGUA POTABLE Y SANEAMIENTO BASICO -CRAG-</t>
  </si>
  <si>
    <t>MINISTERIO DE MINAS Y ENERGIA - GESTION GENERAL</t>
  </si>
  <si>
    <t>INSTITUTO DE PLANIFICACION Y PROMOCION DE SOLUCIONES  ENERGETICAS PARA LAS ZONAS NO INTERCONECTADAS -IPSE-</t>
  </si>
  <si>
    <t>MINISTERIO EDUCACION NACIONAL - GESTION GENERAL</t>
  </si>
  <si>
    <t>INSTITUTO NACIONAL PARA SORDOS (INSOR)</t>
  </si>
  <si>
    <t>INSTITUTO NACIONAL PARA CIEGOS (INCI)</t>
  </si>
  <si>
    <t>INSTITUTO NACIONAL DE FORMACION TECNICA PROFESIONAL DE SAN ANDRES Y PROVIDENCIA</t>
  </si>
  <si>
    <t>INSTITUTO TOLIMENSE DE FORMACION TECNICA PROFESIONAL</t>
  </si>
  <si>
    <t>INSTITUTO TECNICO NACIONAL DE COMERCIO SIMON RODRIGUEZ DE CALI</t>
  </si>
  <si>
    <t>MINISTERIO DE TECNOLOGIAS DE LA INFORMACION Y LAS COMUNICACIONES - GESTION GENERAL</t>
  </si>
  <si>
    <t>MINISTERIO DE TECNOLOGIAS DE LA INFORMACION Y LAS COMUNICACIONES - UNIDAD ADMINISTRATIVA ESPECIAL COMISION DE REGULACION DE COMUNICACIONES</t>
  </si>
  <si>
    <t>MINISTERIO DE TRANSPORTE - GESTION GENERAL</t>
  </si>
  <si>
    <t>MINISTERIO DE TRANSPORTE - SUPERINTENDENCIA  DE PUERTOS Y TRANSPORTE</t>
  </si>
  <si>
    <t>PROCURADURIA GENERAL DE LA NACIÓN - GESTION GENERAL</t>
  </si>
  <si>
    <t>MINISTERIO PUBLICO - INSTITUTO DE ESTUDIOS DEL MINISTERIO PUBLICO</t>
  </si>
  <si>
    <t>CONTRALORIA GRAL. REPUBLICA - GESTION GENERAL</t>
  </si>
  <si>
    <t>FONDO DE BIENESTAR SOCIAL DE LA CONTRALORIA GENERAL DE LA REPUBLICA</t>
  </si>
  <si>
    <t>RAMA JUDICIAL - CONSEJO SUPERIOR DE LA JUDICATURA</t>
  </si>
  <si>
    <t>RAMA JUDICIAL - CORTE SUPREMA DE JUSTICIA</t>
  </si>
  <si>
    <t>RAMA JUDICIAL - CONSEJO DE ESTADO</t>
  </si>
  <si>
    <t>RAMA JUDICIAL - CORTE CONSTITUCIONAL</t>
  </si>
  <si>
    <t>RAMA JUDICIAL - TRIBUNALES Y JUZGADOS</t>
  </si>
  <si>
    <t>REGISTRADURIA NACIONAL DEL ESTADO CIVIL - GESTION GENERAL</t>
  </si>
  <si>
    <t>FONDO ROTATORIO DE LA REGISTRADURIA</t>
  </si>
  <si>
    <t>FISCALIA GENERAL DE LA NACION - GESTION GENERAL</t>
  </si>
  <si>
    <t>MINISTERIO DE AMBIENTE Y DESARROLLO SOSTENIBLE - GESTION GENERAL</t>
  </si>
  <si>
    <t>INSTITUTO DE HIDROLOGIA, METEOROLOGIA Y ESTUDIOS AMBIENTALES- IDEAM</t>
  </si>
  <si>
    <t>FONDO NACIONAL AMBIENTAL FONAM - GESTION GENERAL</t>
  </si>
  <si>
    <t>CORPORACION AUTONOMA REGIONAL DE LOS VALLES DEL SINU Y SAN JORGE (CVS)</t>
  </si>
  <si>
    <t>CORPORACION AUTONOMA REGIONAL DEL QUINDIO (CRQ)</t>
  </si>
  <si>
    <t>CORPORACION PARA EL DESARROLLO SOSTENIBLE DEL URABA - CORPOURABA</t>
  </si>
  <si>
    <t>CORPORACION AUTONOMA REGIONAL DE CALDAS (CORPOCALDAS)</t>
  </si>
  <si>
    <t>CORPORACION AUTONOMA REGIONAL PARA EL DESARROLLO SOSTENIBLE DEL CHOCO - CODECHOCO</t>
  </si>
  <si>
    <t>CORPORACION AUTONOMA REGIONAL DEL TOLIMA (CORTOLIMA)</t>
  </si>
  <si>
    <t>CORPORACION AUTONOMA REGIONAL DE RISARALDA (CARDER)</t>
  </si>
  <si>
    <t>CORPORACION AUTONOMA REGIONAL DE NARINO (CORPONARINO)</t>
  </si>
  <si>
    <t>CORPORACION AUTONOMA REGIONAL DE LA FRONTERA NORORIENTAL (CORPONOR)</t>
  </si>
  <si>
    <t>CORPORACION AUTONOMA REGIONAL DE LA GUAJIRA (CORPOGUAJIRA)</t>
  </si>
  <si>
    <t>CORPORACION AUTONOMA REGIONAL DEL CESAR (CORPOCESAR)</t>
  </si>
  <si>
    <t>CORPORACION AUTONOMA REGIONAL DEL CAUCA (CRC)</t>
  </si>
  <si>
    <t>CORPORACION AUTONOMA REGIONAL DEL MAGDALENA (CORPAMAG)</t>
  </si>
  <si>
    <t>CORPORACION PARA EL DESARROLLO SOSTENIBLE DEL SUR DE LA AMAZONIA - CORPOAMAZONIA</t>
  </si>
  <si>
    <t>CORPORACION  PARA EL DESARROLLO SOSTENIBLE DEL NORTE Y ORIENTE DE LA AMAZONIA - CDA</t>
  </si>
  <si>
    <t>CORPORACION PARA EL DESARROLLO SOSTENIBLE DEL ARCHIPIELAGO DE SAN ANDRES, PROVIDENCIA Y SANTA CATALINA - CORALINA</t>
  </si>
  <si>
    <t>CORPORACION PARA EL DESARROLLO SOSTENIBLE DEL AREA DE MANEJO ESPECIAL LA MACARENA - CORMACARENA</t>
  </si>
  <si>
    <t>CORPORACION  PARA EL DESARROLLO SOSTENIBLE DE LA MOJANA Y EL SAN JORGE - CORPOMOJANA</t>
  </si>
  <si>
    <t>CORPORACION AUTONOMA REGIONAL DE LA ORINOQUIA (CORPORINOQUIA)</t>
  </si>
  <si>
    <t>CORPORACION AUTONOMA REGIONAL DE SUCRE (CARSUCRE)</t>
  </si>
  <si>
    <t>CORPORACION AUTONOMA REGIONAL DEL ALTO MAGDALENA (CAM)</t>
  </si>
  <si>
    <t>CORPORACION AUTONOMA REGIONAL DEL CENTRO DE ANTIOQUIA (CORANTIOQUIA)</t>
  </si>
  <si>
    <t>CORPORACION AUTONOMA REGIONAL DEL ATLANTICO - CRA</t>
  </si>
  <si>
    <t>CORPORACION AUTONOMA REGIONAL DE SANTANDER (CAS)</t>
  </si>
  <si>
    <t>CORPORACION AUTONOMA REGIONAL DE BOYACA (CORPOBOYACA)</t>
  </si>
  <si>
    <t>CORPORACION AUTONOMA REGIONAL DE CHIVOR (CORPOCHIVOR)</t>
  </si>
  <si>
    <t>CORPORACION AUTONOMA REGIONAL DEL GUAVIO (CORPOGUAVIO)</t>
  </si>
  <si>
    <t>CORPORACION AUTONOMA REGIONAL DEL CANAL DEL DIQUE (CARDIQUE)</t>
  </si>
  <si>
    <t>CORPORACION AUTONOMA REGIONAL DEL SUR DE BOLIVAR (CSB)</t>
  </si>
  <si>
    <t>MINISTERIO DE CULTURA - GESTION GENERAL</t>
  </si>
  <si>
    <t>AUDITORIA GENERAL DE LA REPUBLICA - GESTION GENERAL</t>
  </si>
  <si>
    <t>MINCOMERCIO INDUSTRIA TURISMO - GESTION GENERAL</t>
  </si>
  <si>
    <t>MINISTERIO DEL INTERIOR - GESTIÓN GENERAL</t>
  </si>
  <si>
    <t>MINCOMERCIO INDUSTRIA TURISMO - DIRECCION GENERAL DE COMERCIO EXTERIOR</t>
  </si>
  <si>
    <t>MINISTERIO PROTECCION SOCIAL - UNIDAD ADMINISTRATIVA ESPECIAL FONDO NACIONAL DE ESTUPEFACIENTES</t>
  </si>
  <si>
    <t>AGENCIA NACIONAL DE INFRAESTRUCTURA</t>
  </si>
  <si>
    <t>FONDO NACIONAL DE VIVIENDA - FONVIVIENDA</t>
  </si>
  <si>
    <t>INSTITUTO COLOMBIANO DEL DEPORTE - COLDEPORTES</t>
  </si>
  <si>
    <t>MINISTERIO PROTECCION SOCIAL - INSTITUTO NACIONAL DE CANCEROLOGIA</t>
  </si>
  <si>
    <t>MINISTERIO PROTECCION SOCIAL - SANATORIO DE CONTRATACION</t>
  </si>
  <si>
    <t>MINISTERIO PROTECCION SOCIAL - SANATORIO DE AGUA DE DIOS</t>
  </si>
  <si>
    <t>MINISTERIO PROTECCION SOCIAL - CENTRO DERMATOLOGICO FEDERICO LLERAS ACOSTA</t>
  </si>
  <si>
    <t>MINISTERIO DEL TRABAJO - SUPERINTENDENCIA DE SUBSIDIO FAMILIAR</t>
  </si>
  <si>
    <t>MINISTERIO PROTECCION SOCIAL - EMPRESA TERRITORIAL PARA LA SALUD, ETESA EN LIQUIDACIÓN</t>
  </si>
  <si>
    <t>PREVISION SOCIAL DEL CONGRESO - PENSIONES</t>
  </si>
  <si>
    <t>FONDO PASIVO SOCIAL FFNN - SALUD</t>
  </si>
  <si>
    <t>INSTITUTO NACIONAL DE SALUD (INS)</t>
  </si>
  <si>
    <t>INSTITUTO COLOMBIANO DE BIENESTAR FAMILIAR (ICBF)</t>
  </si>
  <si>
    <t>FONDO PARA LA PARTICIPACION Y EL FORTALECIMIENTO DE LA DEMOCRACIA</t>
  </si>
  <si>
    <t>DIRECCION NACIONAL DEL DERECHO DE AUTOR</t>
  </si>
  <si>
    <t>CORPORACION NACIONAL PARA LA RECONSTRUCCION DE LA CUENCA DEL RIO PAEZ Y ZONAS ALEDANAS NASA KI WE</t>
  </si>
  <si>
    <t>INSTITUTO NACIONAL PENITENCIARIO Y CARCELARIO - INPEC</t>
  </si>
  <si>
    <t>DIRECCION NACIONAL DE ESTUPEFACIENTES</t>
  </si>
  <si>
    <t>AGENCIA PRESIDENCIAL PARA LA ACCION SOCIAL Y LA COOPERACION INTERNACIONAL - ACCION SOCIAL -</t>
  </si>
  <si>
    <t>UNIDAD ADMINISTRATIVA ESPECIAL DE LA AERONAUTICA CIVIL</t>
  </si>
  <si>
    <t>INSTITUTO COLOMBIANO DE ANTROPOLOGIA E HISTORIA</t>
  </si>
  <si>
    <t>MINISTERIO DE LA PROTECCION SOCIAL - ADMINISTRADORA COLOMBIANA DE PENSIONES – COLPENSIONES</t>
  </si>
  <si>
    <t>UGPPP - GESTION GENERAL</t>
  </si>
  <si>
    <t>MINISTERIO DE VIVIENDA, CIUDAD Y TERRITORIO - GESTIÓN GENERAL</t>
  </si>
  <si>
    <t>MINISTERIO DE JUSTICIA Y DEL DERECHO - GESTIÓN GENERAL</t>
  </si>
  <si>
    <t>MINISTERIO DEL TRABAJO - GESTION GENERAL</t>
  </si>
  <si>
    <t>UNIDAD NACIONAL DE PROTECCION - UNP</t>
  </si>
  <si>
    <t>UNIDAD DE PLANIFICACIÓN DE TIERRAS RURALES, ADECUACIÓN DE TIERRAS Y USOS AGROPECUARIOS UPRA</t>
  </si>
  <si>
    <t>INSTITUTO COLOMBIANO DE DESARROLLO RURAL - INCODER</t>
  </si>
  <si>
    <t>AUTORIDAD NACIONAL DE ACUICULTURA Y PESCA - AUNAP</t>
  </si>
  <si>
    <t>UNIDAD ADMINISTRATIVA ESPECIAL DE GESTIÓN DE RESTITUCIÓN DE TIERRAS DESPOJADAS</t>
  </si>
  <si>
    <t>INSTITUTO NACIONAL DE METROLOGÍA - INM</t>
  </si>
  <si>
    <t>AGENCIA NACIONAL DEL ESPECTRO - ANE</t>
  </si>
  <si>
    <t>DEPARTAMENTO ADMINISTRATIVO DIRECCIÓN NACIONAL DE INTELIGENCIA - GESTIÓN GENERAL</t>
  </si>
  <si>
    <t>COLJUEGOS</t>
  </si>
  <si>
    <t>DEPARTAMENTO ADMINISTRATIVO PARA LA PROSPERIDAD SOCIAL - GESTIÓN GENERAL</t>
  </si>
  <si>
    <t>UNIDAD ADMINISTRATIVA ESPECIAL PARA LA CONSOLIDACIÓN TERRITORIAL</t>
  </si>
  <si>
    <t>AGENCIA NACIONAL PARA LA SUPERACIÓN DE LA POBREZA EXTREMA</t>
  </si>
  <si>
    <t>CENTRO DE MEMORIA HISTÓRICA</t>
  </si>
  <si>
    <t>UNIDAD ADMINISTRATIVA ESPECIAL AGENCIA NACIONAL DE DEFENSA JURIDICA DEL ESTADO</t>
  </si>
  <si>
    <t>UNIDAD DE SERVICIOS PENITENCIARIOS Y CARCELARIOS - USPEC</t>
  </si>
  <si>
    <t>SERVICIO GEOLÓGICO COLOMBIANO</t>
  </si>
  <si>
    <t>AGENCIA NACIONAL DE MINERÍA - ANM</t>
  </si>
  <si>
    <t>UNIDAD ADMINISTRATIVA ESPECIAL - AGENCIA NACIONAL DE CONTRATACIÓN PÚBLICA - COLOMBIA COMPRA EFICIENTE.</t>
  </si>
  <si>
    <t>AGENCIA PRESIDENCIAL DE COOPERACIÓN INTERNACIONAL DE COLOMBIA, APC - COLOMBIA</t>
  </si>
  <si>
    <t>UNIDAD NACIONAL PARA LA GESTIÓN DEL RIESGO DE DESASTRES</t>
  </si>
  <si>
    <t>AGENCIA COLOMBIANA PARA LA REINTEGRACIÓN DE PERSONAS Y GRUPOS ALZADOS EN ARMAS</t>
  </si>
  <si>
    <t>MINISTERIO DE SALUD Y PROTECCION SOCIAL - GESTIÓN GENERAL</t>
  </si>
  <si>
    <t>MINISTERIO  DE SALUD Y PROTECCION SOCIAL - UNIDAD ADMINISTRATIVA ESPECIAL FONDO NACIONAL DE ESTUPEFACIENTES</t>
  </si>
  <si>
    <t xml:space="preserve">MINISTERIO  DE SALUD Y PROTECCION SOCIAL - INSTITUTO NACIONAL DE CANCEROLOGIA </t>
  </si>
  <si>
    <t>MINISTERIO  DE SALUD Y PROTECCION SOCIAL - SANATORIO DE CONTRATACION</t>
  </si>
  <si>
    <t>MINISTERIO  DE SALUD Y PROTECCION SOCIAL - SANATORIO DE AGUA DE DIOS</t>
  </si>
  <si>
    <t>MINISTERIO  DE SALUD Y PROTECCION SOCIAL - CENTRO DERMATOLOGICO FEDERICO LLERAS ACOSTA</t>
  </si>
  <si>
    <t>MINISTERIO  DE SALUD Y PROTECCION SOCIAL - EMPRESA TERRITORIAL PARA LA SALUD, ETESA EN LIQUIDACIÓN</t>
  </si>
  <si>
    <t>DIRECCIÓN DE ADMINISTRACIÓN DE FONDOS DE LA PROTECCIÓN SOCIAL</t>
  </si>
  <si>
    <t>FONDO DE PREVISION SOCIAL DEL CONGRESO - PENSIONES</t>
  </si>
  <si>
    <t>FONDO DE PREVISION SOCIAL DEL CONGRESO - CESANTIAS Y VIVIENDA</t>
  </si>
  <si>
    <t xml:space="preserve">FONDO PASIVO SOCIAL DE FERROCARRILES NACIONALES DE COLOMBIA - SALUD </t>
  </si>
  <si>
    <t>FONDO PASIVO SOCIAL DE FERROCARRILES NACIONALES DE COLOMBIA -PENSIONES</t>
  </si>
  <si>
    <t>COMISION DE REGULACION EN SALUD EN LIQUIDACION</t>
  </si>
  <si>
    <t>UNIDAD ADMINISTRATIVA ESPECIAL MIGRACION COLOMBIA</t>
  </si>
  <si>
    <t>INSTITUTO DE SEGUROS SOCIALES EN LIQUIDACION</t>
  </si>
  <si>
    <t>MINISTERIO DEL TRABAJO - CAJA DE PREVISION SOCIAL DE COMUNICACIONES (CAPRECOM)</t>
  </si>
  <si>
    <t>UNIDAD ADMINISTRATIVA ESPECIAL DE ORGANIZACIONES SOLIDARIAS</t>
  </si>
  <si>
    <t>COMISION DE REGULACION DE AGUA POTABLE Y SANEAMIENTO BÁSICO CRA</t>
  </si>
  <si>
    <t>DEPARTAMENTO ADMINISTRATIVO DEL DEPORTE, LA RECREACIÓN, LA ACTIVIDAD FÍSICA Y EL APROVECHAMIENTO DEL TIEMPO LIBRE – COLDEPORTES - GESTIÓN GENERAL</t>
  </si>
  <si>
    <t>COMISION COLOMBIANA DEL OCEANO</t>
  </si>
  <si>
    <t>FONDO NACIONAL PARA LA DEFENSA DE LA LIBERTAD PERSONAL</t>
  </si>
  <si>
    <t>DIRECCIÓN EJECUTIVA DE LA JUSTICIA PENAL MILITAR</t>
  </si>
  <si>
    <t>UNIDAD ADMINISTRATIVA ESPECIAL AGENCIA DEL INSPECTOR GENERAL DE TRIBUTOS, RENTAS Y CONTRIBUCIONES PARAFISCALES – ITRC</t>
  </si>
  <si>
    <t>SERVICIO NACIONAL DE APRENDIZAJE (SENA)</t>
  </si>
  <si>
    <t>AUTORIDAD NACIONAL DE LICENCIAS AMBIENTALES ANLA</t>
  </si>
  <si>
    <t>FONDO SOCIAL DE VIVIENDA DE LA REGISTRADURÍA NACIONAL DEL ESTADO CIVIL</t>
  </si>
  <si>
    <t>AGENCIA NACIONAL DE HIDROCARBUROS</t>
  </si>
  <si>
    <t>RED NACIONAL DE PROTECCION AL CONSUMIDOR</t>
  </si>
  <si>
    <t>CONSEJO NACIONAL ELECTORAL Gestion General</t>
  </si>
  <si>
    <t>UNIDAD ADMINISTRATIVA ESPECIAL DEL CUERPO DE BOMBEROS - BOGOTA D.C.</t>
  </si>
  <si>
    <t>MINISTERIO EDUCACION NACIONAL - JUNTA CENTRAL DE CONTADORES</t>
  </si>
  <si>
    <t>INSTITUTO COLOMBIANO PARA EL FOMENTO DE LA EDUCACION SUPERIOR (ICFES)</t>
  </si>
  <si>
    <t>PRESIDENCIA DE LA REPUBLICA - GESTION GENERAL</t>
  </si>
  <si>
    <t>FONAM - GESTION GENERAL</t>
  </si>
  <si>
    <t>DIRECCIÓN NACIONAL DE ESTUPEFACIENTES EN LIQUIDACIÓN</t>
  </si>
  <si>
    <t>UNIDAD DE ATENCIÓN Y REPARACIÓN INTEGRAL A LAS VICTIMAS</t>
  </si>
  <si>
    <t>UNIDAD ADMINISTRATIVA ESPECIAL UNIDAD DE PROYECCIÓN NORMATIVA Y ESTUDIOS DE REGULACIÓN FINANCIERA – URF</t>
  </si>
  <si>
    <t>FONDO SOCIAL DE VIVIENDA DE LA REGISTRADURIA NACIONAL DEL ESTADO CIVIL</t>
  </si>
  <si>
    <t>AGENCIA NACIONAL DE HIDROCARBUROS - ANH</t>
  </si>
  <si>
    <t>MINCOMERCIO INDUSTRIA TURISMO - SUPERINTENDENCIA DE INDUSTRIA Y COMERCIO</t>
  </si>
  <si>
    <t>REGISTRADURIA NACIONAL DEL ESTADO CIVIL - CONSEJO NACIONAL ELECTORAL</t>
  </si>
  <si>
    <t>ESCUELA SUPERIOR DE ADMINISTRACION PUBLICA (ESAP)</t>
  </si>
  <si>
    <t>MINISTERIO DE DEFENSA NACIONAL - COMISIONADO NACIONAL PARA LA POLICIA</t>
  </si>
  <si>
    <t>UNIDAD DE GESTION DE OBLIGACIONES PENSIONALES Y PARAFISCALES -UGOPP</t>
  </si>
  <si>
    <t>MINAGRICULTURA - BANCO AGRARIO DE COLOMBIA S.A.</t>
  </si>
  <si>
    <t>INCORA - GESTION GENERAL</t>
  </si>
  <si>
    <t>MINISTERIO DE MINAS Y ENERGIA - EMPRESA NACIONAL MINERA LTDA. EN LIQUIDACION û MINERCOL EN LIQUIDACION</t>
  </si>
  <si>
    <t>MINISTERIO DE MINAS Y ENERGIA - COMISION DE REGULACION DE ENERGIA Y GAS - CREG -</t>
  </si>
  <si>
    <t>INSTITUTO SUPERIOR DE EDUCACION RURAL DE PAMPLONA - ISER</t>
  </si>
  <si>
    <t>INSTITUTO NACIONAL DE FORMACION TECNICA PROFESIONAL DE CIENAGA</t>
  </si>
  <si>
    <t>INSTITUTO TECNICO AGRICOLA - ITA - DE BUGA</t>
  </si>
  <si>
    <t>ITSA-GESTION GENERAL</t>
  </si>
  <si>
    <t>MINISTERIO DE TECNOLOGIAS DE LA INFORMACION Y LAS COMUNICACIONES - AGENCIA NACIONAL DEL ESPECTRO</t>
  </si>
  <si>
    <t>AUTORIDAD NACIONAL DE TELEVISION ANTV</t>
  </si>
  <si>
    <t>MINISTERIO DE TRANSPORTE - EMPRESA COLOMBIANA DE VIAS FERREAS EN LIQUIDACION</t>
  </si>
  <si>
    <t>MINISTERIO DE TRANSPORTE - CORPORACION AUTONOMA REGIONAL DEL RIO GRANDE DE LA MAGDALENA - CORMAGDALENA</t>
  </si>
  <si>
    <t>CONOCIMIENTO E INNOVACION PARA LA JUSTICIA (CIJ)</t>
  </si>
  <si>
    <t>CORPORACION AUTONOMA REGIONAL DE CUNDINAMARCA - CAR</t>
  </si>
  <si>
    <t xml:space="preserve">CORPORACION AUTONOMA REGIONAL PARA LA DEFENSA DE LA MESETA DE BUCARAMANGA CDMB </t>
  </si>
  <si>
    <t>INSTITUTO NACIONAL DE VIVIENDA DE INTERES SOCIAL Y REFORMA URBANA -INURBE- EN LIQUIDACION</t>
  </si>
  <si>
    <t>MINCOMERCIO INDUSTRIA TURISMO - ARTESANIAS DE COLOMBIA S.A.</t>
  </si>
  <si>
    <t>UNIDAD ADMINISTRATIVA ESPECIAL JUNTA CENTRAL CONTADORES</t>
  </si>
  <si>
    <t>PREVISION SOCIAL DEL CONGRESO - CESANTIAS Y VIVIENDA</t>
  </si>
  <si>
    <t>FONDO PASIVO SOCIAL FFNN - PENSIONES</t>
  </si>
  <si>
    <t>COLEGIO INTEGRADO NACIONAL ORIENTE DE CALDAS</t>
  </si>
  <si>
    <t>UNIDAD ADMINISTRATIVA ESPECIAL COMISION DE REGULACION EN SALUD- CRES</t>
  </si>
  <si>
    <t>UNIDAD ADMINISTRATIVA ESPECIAL DEL SERVICIO PUBLICO DE EMPLEO</t>
  </si>
  <si>
    <t> 923272700</t>
  </si>
  <si>
    <t>41-01-02</t>
  </si>
  <si>
    <t> Luis.Quiroga@consolidacion.gov.co</t>
  </si>
  <si>
    <t>EMPRESA NACIONAL DE RENOVACION Y DESARROLLO URBANO VIRGILIO BARCO VARGAS .S.A.S.</t>
  </si>
  <si>
    <r>
      <t> </t>
    </r>
    <r>
      <rPr>
        <sz val="11"/>
        <color rgb="FF0F243E"/>
        <rFont val="Calibri"/>
        <family val="2"/>
      </rPr>
      <t xml:space="preserve">DIRECCION DE GESTION </t>
    </r>
    <r>
      <rPr>
        <sz val="11"/>
        <color rgb="FF000000"/>
        <rFont val="Calibri"/>
        <family val="2"/>
      </rPr>
      <t>TERRITORIAL</t>
    </r>
  </si>
  <si>
    <t>15-01-13</t>
  </si>
  <si>
    <r>
      <t> </t>
    </r>
    <r>
      <rPr>
        <sz val="11"/>
        <color rgb="FF0F243E"/>
        <rFont val="Calibri"/>
        <family val="2"/>
      </rPr>
      <t>900925364</t>
    </r>
  </si>
  <si>
    <t>17-17-00</t>
  </si>
  <si>
    <t>17-18-00</t>
  </si>
  <si>
    <t>FONDO DE PREVISION SOCIAL DEL CONGRESO INVALIDEZ</t>
  </si>
  <si>
    <t>FONDO DE PREVISION SOCIAL DEL CONGRESO - SOBREVIVENCIA</t>
  </si>
  <si>
    <t>AGENCIA NACIONAL DE TIERRAS - ANT</t>
  </si>
  <si>
    <t>AGENCIA DE DESARROLLO RURAL - ADR</t>
  </si>
  <si>
    <t>SERVICIO NACIONAL DE APRENDIZAJE (SENA)  FONDO VIVIENDA</t>
  </si>
  <si>
    <t>SERVICIO NACIONAL DE APRENDIZAJE (SENA)  FONDO FIC</t>
  </si>
  <si>
    <t>SERVICIO NACIONAL DE APRENDIZAJE (SENA)  FONDO DE PENSIONES</t>
  </si>
  <si>
    <t>SERVICIO NACIONAL DE APRENDIZAJE (SENA)  FONDO EMPRENDER</t>
  </si>
  <si>
    <t>CLUB MILITAR – PASIVO PENSIONAL</t>
  </si>
  <si>
    <t>FONDO ESPECIAL DE VIVIENDA Y PENSIONES SNR</t>
  </si>
  <si>
    <t>FONDO ESPECIAL DE NOTARIOS DE INSUFICIENTES INGRESOS - SNR</t>
  </si>
  <si>
    <t>CAJA DE SUELDOS DE RETIRO DE LA POLICIA NACIONAL-PENSIONES</t>
  </si>
  <si>
    <t>CENTRO DE MEMORIA HISTÓRICA - OTROS RECURSOS</t>
  </si>
  <si>
    <t>FONDO DE MODERNIZACION - RAMA JUDICIAL</t>
  </si>
  <si>
    <t>CAJA DE RETIRO DE LAS FUERZAS MILITARES - PENSIONES</t>
  </si>
  <si>
    <t>24-01-01-002</t>
  </si>
  <si>
    <t>24-01-01-005</t>
  </si>
  <si>
    <t>MINISTERIO DE TRANSPORTE - Fondo Subsidio sobretasa a la gasolina</t>
  </si>
  <si>
    <t>MINISTERIO DE TRANSPORTE  - Fondo sostenibilidad del RUNT</t>
  </si>
  <si>
    <t>INSTITUTO NACIONAL DE VIAS - INVIAS</t>
  </si>
  <si>
    <t>UNIDAD ADMINISTRATIVA ESPECIAL DIRECCION DE IMPUESTOS Y ADUANAS NACIONALES RECAUDOS</t>
  </si>
  <si>
    <t>19-01-15-02</t>
  </si>
  <si>
    <t>ADMINISTRADORA DE LOS RECURSOS DE LA SEGURIDAD SOCIAL - ADRES</t>
  </si>
  <si>
    <t>13-01-01-DT</t>
  </si>
  <si>
    <t xml:space="preserve">DTN </t>
  </si>
  <si>
    <t>MINISTERIO DE DEFENSA NACIONAL - SALUD SANIDAD</t>
  </si>
  <si>
    <t>POLICIA NACIONAL ANTI-SECUESTRO</t>
  </si>
  <si>
    <t>FONPOLICIA - GESTION GENERAL FONPRO</t>
  </si>
  <si>
    <t>MINISTERIO DE JUSTICIA Y DEL DERECHO - CANNABIS</t>
  </si>
  <si>
    <t>CAJA DE SUELDOS DE RETIRO DE LA POLICIA NACIONAL CASUR</t>
  </si>
  <si>
    <t>39-02-10-006</t>
  </si>
  <si>
    <t>Fondo de Investigación para la Salud – FIS</t>
  </si>
  <si>
    <t xml:space="preserve"> 44-01-01</t>
  </si>
  <si>
    <t xml:space="preserve">AGENCIA DE DESARROLLO RURAL - ADR </t>
  </si>
  <si>
    <t>23-11-00</t>
  </si>
  <si>
    <t>Computadores para Educar</t>
  </si>
  <si>
    <t>FONDO ESPECIAL PARA LA ADMINISTRACIÓN DE BIENES DE LA FISCALIA GENERAL DE LA NACIÓN</t>
  </si>
  <si>
    <t>44-02-00</t>
  </si>
  <si>
    <t>29-04-00</t>
  </si>
  <si>
    <t>COMISION PARA EL ESCLARECIMIENTO DE LA VERDAD, CONVIVENCIA Y LA NO REPETICION</t>
  </si>
  <si>
    <t>44-03-00</t>
  </si>
  <si>
    <t>UNIDAD DE BÚSQUEDA DE PERSONAS DADAS POR DESPARECIDAS EN EL CONTEXTO Y EN RAZÓN DEL CONFLICTO ARMADO UBPD</t>
  </si>
  <si>
    <t>CONSOLIDADO</t>
  </si>
  <si>
    <t xml:space="preserve"> 13-01-01</t>
  </si>
  <si>
    <t>FONDO DE RESERVAS DE BONOS PENSIONALES ECOGAS</t>
  </si>
  <si>
    <t>SECRETARIA EJECUTIVA</t>
  </si>
  <si>
    <t>UNIDAD DE INVESTIGACION Y ACUSACION</t>
  </si>
  <si>
    <t>TRIBUNAL DE PAZ Y SALAS DE JUSTICIA</t>
  </si>
  <si>
    <t>MINISTERIO DE HACIENDA BONOS PENSIONALES</t>
  </si>
  <si>
    <t>COMISION DE REGULACION DE COMUNICACIONES</t>
  </si>
  <si>
    <t>23-08-00</t>
  </si>
  <si>
    <t>CORPORACION AGENCIA NACIONAL  DE GOBIERNO DIGITAL</t>
  </si>
  <si>
    <t>23-12-00</t>
  </si>
  <si>
    <t xml:space="preserve"> </t>
  </si>
  <si>
    <t>02-01-01-004</t>
  </si>
  <si>
    <t>DAPRE-FCP PROGRAMA COLOMBIA SOSTENIBLE - SUBCUENTA BID</t>
  </si>
  <si>
    <t>Unidad Administrativa Especial de Alimentación escolar</t>
  </si>
  <si>
    <t>22-46-00</t>
  </si>
  <si>
    <t>011300000</t>
  </si>
  <si>
    <t>MINTRANSPORTE</t>
  </si>
  <si>
    <t>MINISTERIO DEL DEPORTE - GESTION GENERAL</t>
  </si>
  <si>
    <t>MINISTERIO DE CIENCIA, TECNOLOGÍA E INNOVACIÓN - GESTIÓN GENERAL</t>
  </si>
  <si>
    <t>AGENCIA COLOMBIANA PARA LA REINTEGRACIÓN DE PERSONAS Y GRUPOS ALZADOS EN ARMAS - ARN -</t>
  </si>
  <si>
    <t>AGENCIA DE RENOVACIÓN TERRITORIAL -ART -</t>
  </si>
  <si>
    <t>02-14-01</t>
  </si>
  <si>
    <t>03-01-01-050</t>
  </si>
  <si>
    <t>DNP EJECUCION FONDO NACIONAL DE REGALIAS EN LIQUIDACION</t>
  </si>
  <si>
    <t>UNIDAD ADMINISTRATIVA ESPECIAL DIRECCION DE IMPUESTOS Y ADUANAS NACIONALES-Pagadora-</t>
  </si>
  <si>
    <t>jomoreno@presidencia.gov.co;aramirez@presidencia.gov.co</t>
  </si>
  <si>
    <t>edwin.pineda@cancilleria.gov.co</t>
  </si>
  <si>
    <t>hlduran@superfinanciera.gov.co</t>
  </si>
  <si>
    <t>ferney.moreno@fiscalia.gov.co</t>
  </si>
  <si>
    <t>dgiraldo@minvivienda.gov.co</t>
  </si>
  <si>
    <t>lvelasqr@deaj.ramajudicial.gov.co;nchaparro@deaj.ramajudicial.gov.co</t>
  </si>
  <si>
    <t>dcespedes@minsalud.gov.co;noviedo@minsalud.gov.co</t>
  </si>
  <si>
    <t>44-01-02</t>
  </si>
  <si>
    <t>CORREO ELECTRONICO</t>
  </si>
  <si>
    <t>UNIDAD ADMINISTRATIVA ESPECIAL DE LA JUSTICIA PENAL MILITAR Y POLICIAL</t>
  </si>
  <si>
    <t>15-21-00</t>
  </si>
  <si>
    <t>44-01-03</t>
  </si>
  <si>
    <t>44-01-04</t>
  </si>
  <si>
    <t>901140004</t>
  </si>
  <si>
    <t>901525615</t>
  </si>
  <si>
    <t>24-14-00</t>
  </si>
  <si>
    <t>UNIDAD DE PLANEACION DEL SECTOR DE INFRAESTRUCTURA DE TRANSPORTE</t>
  </si>
  <si>
    <t>Columna1</t>
  </si>
  <si>
    <t>Columna2</t>
  </si>
  <si>
    <t>Columna3</t>
  </si>
  <si>
    <t>Columna4</t>
  </si>
  <si>
    <t>Columna5</t>
  </si>
  <si>
    <t>yudy.velasquez@justiciamilitar.gov.co</t>
  </si>
  <si>
    <t>luzabrau@esap.edu.co</t>
  </si>
  <si>
    <t>JURISDICCION ESPECIAL PARA LA PAZ - JEP - GESTION GENERAL</t>
  </si>
  <si>
    <t>giselle.silva@jep.gov.co</t>
  </si>
  <si>
    <t>btrujillo@invias.gov.co</t>
  </si>
  <si>
    <t>mcgarcia@mintrabajo.gov.co</t>
  </si>
  <si>
    <t>dlandrade@codechoco.gov.co;osperea@codechoco.gov.co</t>
  </si>
  <si>
    <t xml:space="preserve">contabilidad@corpocesar.gov.co;pagaduria@corpocesar.gov.co </t>
  </si>
  <si>
    <t xml:space="preserve">dtorres@crc.gov.co;angie_kms@hotmail.com;cevalencia@crc.gov.co </t>
  </si>
  <si>
    <t xml:space="preserve">karol.ayala@cas.gov.co;contador@cas.gov.co </t>
  </si>
  <si>
    <t xml:space="preserve">claudia.carvajal@cdmb.gov.co </t>
  </si>
  <si>
    <t xml:space="preserve">cherrera@corantioquia.gov.co </t>
  </si>
  <si>
    <t xml:space="preserve">corpomojana@corpomojana.gov.co;ooviedo@corpomojana.gov.co;sfinanciera@corpomojana.gov.co;jvergara@corpomojana.gov.co </t>
  </si>
  <si>
    <t xml:space="preserve">subadministrativa@corpochivor.gov.co;tesoreros@corpochivor.gov.co;nidia.jimenez@corpochivor.gov.co;omar.forero@corpochivor.gov.co;contabilidad@corpochivor.gov.co </t>
  </si>
  <si>
    <t>Finanzas UGG &lt;Finanzas@mindefensa.gov.co&gt;</t>
  </si>
  <si>
    <t>Clara Ines Chiquillo Diaz &lt;Clara.Chiquillo@mindefensa.gov.co&gt;</t>
  </si>
  <si>
    <t>Jhon Alexander Bernal Celis &lt;Jhon.Bernal@mindefensa.gov.co&gt;</t>
  </si>
  <si>
    <t>Numa Libardo Forero Caycedo &lt;Numa.Forero@mindefensa.gov.co&gt;</t>
  </si>
  <si>
    <t>javier.rodriguez@aerocivil.gov.co;viviana.escobar@aerocivil.gov.co</t>
  </si>
  <si>
    <t>jose.bustamante1081@correo.policia.gov.co</t>
  </si>
  <si>
    <t>Cindy Natalia Luna Lara &lt;clunal@sena.edu.co&gt;</t>
  </si>
  <si>
    <t>anggi.parrado@minagricultura.gov.co;ana.huertas@minagricultura.gov.co;contabilidad@minagricultura.gov.co;flor.huertas@minagricultura.gov.co</t>
  </si>
  <si>
    <t>Jennifer Paola Valderrama Miranda &lt;jpvalderrama@upit.gov.co;lmolarte@upit.gov.co</t>
  </si>
  <si>
    <t>david.marrugo@camara.gov.co;pagaduria@camara.gov.co;hemeroteca@camara.gov.co;ayssa.garcia@camara.gov.co</t>
  </si>
  <si>
    <t>14-01-00-001</t>
  </si>
  <si>
    <t>DGCPYTN - SERVICIO DE LA DEUDA PUBLICA NACIONAL</t>
  </si>
  <si>
    <t>mlesmesr@deaj.ramajudicial.gov.co;ecorreal@deaj.ramajudicial.gov.co;</t>
  </si>
  <si>
    <t>bnchigua@deaj.ramajudicial.gov.co</t>
  </si>
  <si>
    <t>cjsierra@minenergia.gov.co;scardenas@minenergia.gov.co;ocarmona@minenergia.gov.co</t>
  </si>
  <si>
    <t>coavilaa@deaj.ramajudicial.gov.co</t>
  </si>
  <si>
    <t>acanov@mincit.gov.co;ycardenas@mincit.gov.co</t>
  </si>
  <si>
    <t>calopez@mintransporte.gov.co</t>
  </si>
  <si>
    <t>nicolas.novoa@uspec.gov.co</t>
  </si>
  <si>
    <t>bnino@ugpp.gov.co</t>
  </si>
  <si>
    <t>jfrodriguez@mintic.gov.co</t>
  </si>
  <si>
    <t>edwinyohany.calderon@inpec.gov.co</t>
  </si>
  <si>
    <t>vilma.vargas@inpec.gov.co</t>
  </si>
  <si>
    <t>alicia.garcia@igac.gov.co</t>
  </si>
  <si>
    <t>angela.gutierrez@agenciadetierras.gov.co</t>
  </si>
  <si>
    <t>mauricio.baron@anm.gov.co</t>
  </si>
  <si>
    <t>mariela.barrera@mininterior.gov.co;milton.diaz@mininterior.gov.co;helmut.hernandez@mininterior.gov.co;oscar.pena@mininterior.gov.co;maria.cortez@mininterior.gov.co</t>
  </si>
  <si>
    <t>zcristanchoa@dian.gov.co;lgonzalezi@dian.gov.co</t>
  </si>
  <si>
    <t>Brenda Yulieth Garcia Romero &lt;bygarciar@dane.gov.co&gt;</t>
  </si>
  <si>
    <t>iiheredia@registraduria.gov.co;salmonacid@registraduria.gov.co</t>
  </si>
  <si>
    <t>jhon.cerquera@upme.gov.co</t>
  </si>
  <si>
    <t>Diana Patricia Molina Ordoñez &lt;dmolina@alimentosparaaprender.gov.co&gt;</t>
  </si>
  <si>
    <t>gchappec@ubpdbusquedadesaparecidos.co;Diana Yolima Rico Arias &lt;dricoa@ubpdbusquedadesaparecidos.co;rbermudezv@ubpdbusquedadesaparecidos.co;mleonr@ubpdbusquedadesaparecidos.co;rbermudezv@ubpdbusquedadesaparecidos.co</t>
  </si>
  <si>
    <t>tesoreria@jcc.gov.co;presupuesto@jcc.gov.co</t>
  </si>
  <si>
    <t>Cindy Nayibe Sierra Torres &lt;cindy.sierra@unidadvictimas.gov.co&gt;</t>
  </si>
  <si>
    <t>fprieto@procuraduria.gov.co;daruiz@procuraduria.gov.co</t>
  </si>
  <si>
    <t>jcarvajal@ani.gov.co;lmrodriguez@ani.gov.co;lrojas@ani.gov.co</t>
  </si>
  <si>
    <t>mariela.suarez@icbf.gov.co;Gilberto.Lesmes@icbf.gov.co;Tarsicio.Osorio@icbf.gov.co</t>
  </si>
  <si>
    <t>Angela Maria Marquez Rodriguez &lt;Anmarquez@mindeporte.gov.co&gt;</t>
  </si>
  <si>
    <t>ANDRES REYES PE�A &lt;rolfen.reyes1040@correo.policia.gov.co&gt;</t>
  </si>
  <si>
    <t>Sharol Natalia Mora &lt;natalia.mora@aunap.gov.co&gt;</t>
  </si>
  <si>
    <r>
      <t>:</t>
    </r>
    <r>
      <rPr>
        <sz val="11"/>
        <color theme="1"/>
        <rFont val="Calibri"/>
        <family val="2"/>
        <scheme val="minor"/>
      </rPr>
      <t xml:space="preserve"> Fharit Ney Quintero Padilla &lt;fharit.quintero@mindefensa.gov.co&gt;; Jhon Alexander Bernal Celis &lt;Jhon.Bernal@mindefensa.gov.co&gt;; Sandra Yanneth Moreno Rincon &lt;Sandra.MorenoR@mindefensa.gov.co&gt;; Numa Libardo Forero Caycedo &lt;Numa.Forero@mindefensa.gov.co</t>
    </r>
  </si>
  <si>
    <t>Sandra.MorenoR@mindefensa.gov.co;T1. MAIRA OSORIO QUIÑONEZ &lt;MAIRA.OSORIO@FAC.MIL.CO</t>
  </si>
  <si>
    <t>despitia@dnp.gov</t>
  </si>
  <si>
    <t>Tesoreria - INMLCF - Sede Central &lt;tesoreria@medicinalegal.gov.co&gt;</t>
  </si>
  <si>
    <t>zorangel.rivera@minjusticia.gov.co;viviana.valencia@minjusticia.gov.co</t>
  </si>
  <si>
    <t>edilberto.torres@creg.gov.co</t>
  </si>
  <si>
    <t>angela.toncon@adres.gov.co</t>
  </si>
  <si>
    <t>UNIDAD ADMINISTRATIVA ESPECIAL DE ORGANIZACIONES SOLIDARIAS - UAEOS</t>
  </si>
  <si>
    <t>Maria Fernanda Gomez Toquica &lt;maria.gomez@uaeos.gov.co&gt;</t>
  </si>
  <si>
    <t>Martha Yaneth Calcetero &lt;martha.calcetero@unp.gov.co&gt;</t>
  </si>
  <si>
    <t>DOLLY VIVIANA RODRIGUEZ DIAZ &lt;dollyrodriguez@ipse.gov.co&gt;</t>
  </si>
  <si>
    <t>luis.aguirre@contraloria.gov.co;Rafael Enrique Combita Moreno (CGR) &lt;rafael.combita@contraloria.gov.co</t>
  </si>
  <si>
    <t>Recibido</t>
  </si>
  <si>
    <t>Tamaño</t>
  </si>
  <si>
    <t>Categorías</t>
  </si>
  <si>
    <t>Henry Ernesto Rodriguez Velasco</t>
  </si>
  <si>
    <t xml:space="preserve">RE: Solicitud  reclasificación DRPC A AGENCIA DE RENOVACIÓN TERRITORIAL </t>
  </si>
  <si>
    <t>156 KB</t>
  </si>
  <si>
    <t>Henry.Rodriguez@renovacionterritorio.gov.co</t>
  </si>
  <si>
    <t>ingrid.ovalle@fps.gov.co</t>
  </si>
  <si>
    <t>anmartinez@mincultura.gov.co;lsaenz@mincultura.gov.co</t>
  </si>
  <si>
    <t>jzamora@mineducacion.gov.co;Lrivera@mineducacion.gov.co</t>
  </si>
  <si>
    <t>patricia.gallego@gestiondelriesgo.gov.co;nelson.botello@gestiondelriesgo.gov.co</t>
  </si>
  <si>
    <t>DIRECCIÓN DE VETERANOS Y REHABILITACION INCLUSIVA - DIVRI -</t>
  </si>
  <si>
    <t xml:space="preserve"> CONSEJO NACIONAL ELECTORAL</t>
  </si>
  <si>
    <t>MINISTERIO DE LA IGUALDAD</t>
  </si>
  <si>
    <t>28 04 00</t>
  </si>
  <si>
    <t>46-01-01</t>
  </si>
  <si>
    <t xml:space="preserve">46-02-00 </t>
  </si>
  <si>
    <t>46 - 03 -00</t>
  </si>
  <si>
    <t>46 04 00</t>
  </si>
  <si>
    <t>16 01 03</t>
  </si>
  <si>
    <t xml:space="preserve">POLICIA NACIONAL EDUCACION </t>
  </si>
  <si>
    <t>CODIGO PORTAFOLIO BOR Y PSE</t>
  </si>
  <si>
    <t xml:space="preserve">29 01 01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</si>
</sst>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"/>
    <numFmt numFmtId="165" formatCode="#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F243E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3" xfId="0" applyNumberFormat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justify" vertical="justify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justify" vertical="distributed" shrinkToFit="1"/>
    </xf>
    <xf numFmtId="0" fontId="0" fillId="0" borderId="0" xfId="0" applyAlignment="1">
      <alignment vertical="distributed" shrinkToFit="1"/>
    </xf>
    <xf numFmtId="4" fontId="0" fillId="0" borderId="0" xfId="0" applyNumberFormat="1" applyAlignment="1">
      <alignment vertical="distributed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distributed" shrinkToFit="1"/>
    </xf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distributed"/>
    </xf>
    <xf numFmtId="2" fontId="0" fillId="0" borderId="0" xfId="0" applyNumberFormat="1" applyAlignment="1">
      <alignment horizontal="center"/>
    </xf>
    <xf numFmtId="43" fontId="0" fillId="0" borderId="0" xfId="1" applyFont="1" applyFill="1" applyAlignment="1">
      <alignment horizontal="center"/>
    </xf>
    <xf numFmtId="14" fontId="0" fillId="0" borderId="0" xfId="0" applyNumberFormat="1" applyAlignment="1">
      <alignment vertical="distributed"/>
    </xf>
    <xf numFmtId="0" fontId="0" fillId="0" borderId="0" xfId="0" quotePrefix="1" applyAlignment="1">
      <alignment vertical="distributed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vertical="distributed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distributed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9" xfId="0" applyFill="1" applyBorder="1" applyAlignment="1">
      <alignment horizontal="center" vertical="distributed" shrinkToFit="1"/>
    </xf>
    <xf numFmtId="49" fontId="0" fillId="3" borderId="6" xfId="0" applyNumberFormat="1" applyFill="1" applyBorder="1" applyAlignment="1">
      <alignment horizontal="center" vertical="distributed" shrinkToFit="1"/>
    </xf>
    <xf numFmtId="164" fontId="0" fillId="3" borderId="6" xfId="0" applyNumberFormat="1" applyFill="1" applyBorder="1" applyAlignment="1">
      <alignment horizontal="center" vertical="distributed" shrinkToFit="1"/>
    </xf>
    <xf numFmtId="0" fontId="0" fillId="3" borderId="10" xfId="0" applyFill="1" applyBorder="1" applyAlignment="1">
      <alignment horizontal="center" vertical="distributed" shrinkToFit="1"/>
    </xf>
    <xf numFmtId="0" fontId="0" fillId="0" borderId="11" xfId="0" applyBorder="1"/>
    <xf numFmtId="49" fontId="0" fillId="0" borderId="4" xfId="0" applyNumberForma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vertical="distributed"/>
    </xf>
    <xf numFmtId="165" fontId="3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vertical="distributed"/>
    </xf>
    <xf numFmtId="0" fontId="3" fillId="0" borderId="4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164" fontId="0" fillId="0" borderId="5" xfId="0" quotePrefix="1" applyNumberFormat="1" applyBorder="1" applyAlignment="1">
      <alignment horizontal="center"/>
    </xf>
    <xf numFmtId="0" fontId="0" fillId="0" borderId="12" xfId="0" applyBorder="1"/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vertical="distributed"/>
    </xf>
    <xf numFmtId="16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6" fillId="0" borderId="11" xfId="2" applyFill="1" applyBorder="1"/>
    <xf numFmtId="49" fontId="0" fillId="0" borderId="4" xfId="0" applyNumberFormat="1" applyBorder="1"/>
    <xf numFmtId="14" fontId="0" fillId="0" borderId="4" xfId="0" quotePrefix="1" applyNumberFormat="1" applyBorder="1" applyAlignment="1">
      <alignment horizontal="center"/>
    </xf>
    <xf numFmtId="0" fontId="6" fillId="0" borderId="12" xfId="2" applyFill="1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0" xfId="2"/>
    <xf numFmtId="0" fontId="6" fillId="5" borderId="13" xfId="2" applyFill="1" applyBorder="1" applyAlignment="1">
      <alignment horizontal="center" vertical="center" wrapText="1"/>
    </xf>
    <xf numFmtId="0" fontId="4" fillId="0" borderId="0" xfId="0" applyFont="1"/>
    <xf numFmtId="0" fontId="6" fillId="0" borderId="0" xfId="2" applyAlignment="1">
      <alignment vertical="center"/>
    </xf>
    <xf numFmtId="0" fontId="6" fillId="0" borderId="11" xfId="2" applyBorder="1"/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/>
    </xf>
    <xf numFmtId="0" fontId="0" fillId="0" borderId="11" xfId="0" applyFill="1" applyBorder="1"/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vertical="distributed"/>
    </xf>
    <xf numFmtId="0" fontId="0" fillId="0" borderId="12" xfId="0" applyFill="1" applyBorder="1"/>
    <xf numFmtId="0" fontId="0" fillId="0" borderId="0" xfId="0" applyBorder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vertical="distributed"/>
    </xf>
    <xf numFmtId="0" fontId="8" fillId="0" borderId="0" xfId="0" applyFont="1" applyAlignment="1">
      <alignment vertical="center"/>
    </xf>
    <xf numFmtId="49" fontId="0" fillId="0" borderId="4" xfId="0" applyNumberFormat="1" applyFont="1" applyBorder="1"/>
    <xf numFmtId="4" fontId="0" fillId="0" borderId="0" xfId="0" applyNumberFormat="1" applyAlignment="1">
      <alignment horizontal="center"/>
    </xf>
    <xf numFmtId="4" fontId="9" fillId="0" borderId="0" xfId="0" applyNumberFormat="1" applyFont="1"/>
    <xf numFmtId="4" fontId="0" fillId="0" borderId="0" xfId="0" applyNumberFormat="1"/>
  </cellXfs>
  <cellStyles count="3">
    <cellStyle name="Hipervínculo" xfId="2" builtinId="8"/>
    <cellStyle name="Millares" xfId="1" builtinId="3"/>
    <cellStyle name="Normal" xfId="0" builtinId="0"/>
  </cellStyles>
  <dxfs count="10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distributed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00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numFmt numFmtId="30" formatCode="@"/>
      <fill>
        <patternFill patternType="solid">
          <fgColor indexed="64"/>
          <bgColor theme="3" tint="0.39997558519241921"/>
        </patternFill>
      </fill>
      <alignment horizontal="center" vertical="distributed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K278" totalsRowShown="0" headerRowDxfId="9" headerRowBorderDxfId="8" tableBorderDxfId="7" totalsRowBorderDxfId="6">
  <autoFilter ref="A1:K278" xr:uid="{00000000-0009-0000-0100-000001000000}"/>
  <tableColumns count="11">
    <tableColumn id="1" xr3:uid="{00000000-0010-0000-0000-000001000000}" name="CODIGO PORTAFOLIO BOR Y PSE" dataDxfId="5"/>
    <tableColumn id="4" xr3:uid="{00000000-0010-0000-0000-000004000000}" name="PCI" dataDxfId="4"/>
    <tableColumn id="5" xr3:uid="{00000000-0010-0000-0000-000005000000}" name="NIT" dataDxfId="3"/>
    <tableColumn id="7" xr3:uid="{00000000-0010-0000-0000-000007000000}" name="CONSOLIDADO" dataDxfId="2"/>
    <tableColumn id="9" xr3:uid="{00000000-0010-0000-0000-000009000000}" name="NOMBRE ENTIDAD" dataDxfId="1"/>
    <tableColumn id="12" xr3:uid="{00000000-0010-0000-0000-00000C000000}" name="CORREO ELECTRONICO" dataDxfId="0"/>
    <tableColumn id="6" xr3:uid="{00000000-0010-0000-0000-000006000000}" name="Columna1"/>
    <tableColumn id="8" xr3:uid="{00000000-0010-0000-0000-000008000000}" name="Columna2"/>
    <tableColumn id="10" xr3:uid="{00000000-0010-0000-0000-00000A000000}" name="Columna3"/>
    <tableColumn id="11" xr3:uid="{00000000-0010-0000-0000-00000B000000}" name="Columna4"/>
    <tableColumn id="13" xr3:uid="{00000000-0010-0000-0000-00000D000000}" name="Columna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trujillo@invias.gov.co" TargetMode="External"/><Relationship Id="rId18" Type="http://schemas.openxmlformats.org/officeDocument/2006/relationships/hyperlink" Target="mailto:contabilidad@corpocesar.gov.co;pagaduria@corpocesar.gov.co" TargetMode="External"/><Relationship Id="rId26" Type="http://schemas.openxmlformats.org/officeDocument/2006/relationships/hyperlink" Target="mailto:jose.bustamante1081@correo.policia.gov.co" TargetMode="External"/><Relationship Id="rId39" Type="http://schemas.openxmlformats.org/officeDocument/2006/relationships/hyperlink" Target="mailto:vilma.vargas@inpec.gov.co" TargetMode="External"/><Relationship Id="rId21" Type="http://schemas.openxmlformats.org/officeDocument/2006/relationships/hyperlink" Target="mailto:claudia.carvajal@cdmb.gov.co" TargetMode="External"/><Relationship Id="rId34" Type="http://schemas.openxmlformats.org/officeDocument/2006/relationships/hyperlink" Target="mailto:bnino@ugpp.gov.co" TargetMode="External"/><Relationship Id="rId42" Type="http://schemas.openxmlformats.org/officeDocument/2006/relationships/hyperlink" Target="mailto:mauricio.baron@anm.gov.co" TargetMode="External"/><Relationship Id="rId47" Type="http://schemas.openxmlformats.org/officeDocument/2006/relationships/hyperlink" Target="mailto:tesoreria@jcc.gov.co;presupuesto@jcc.gov.co" TargetMode="External"/><Relationship Id="rId50" Type="http://schemas.openxmlformats.org/officeDocument/2006/relationships/hyperlink" Target="mailto:anggi.parrado@minagricultura.gov.co;ana.huertas@minagricultura.gov.co;contabilidad@minagricultura.gov.co;flor.huertas@minagricultura.gov.co" TargetMode="External"/><Relationship Id="rId55" Type="http://schemas.openxmlformats.org/officeDocument/2006/relationships/hyperlink" Target="mailto:angela.toncon@adres.gov.co" TargetMode="External"/><Relationship Id="rId7" Type="http://schemas.openxmlformats.org/officeDocument/2006/relationships/hyperlink" Target="mailto:lvelasqr@deaj.ramajudicial.gov.co;nchaparro@deaj.ramajudicial.gov.co" TargetMode="External"/><Relationship Id="rId2" Type="http://schemas.openxmlformats.org/officeDocument/2006/relationships/hyperlink" Target="mailto:edwin.pineda@cancilleria.gov.co" TargetMode="External"/><Relationship Id="rId16" Type="http://schemas.openxmlformats.org/officeDocument/2006/relationships/hyperlink" Target="mailto:iiheredia@registraduria.gov.co;salmonacid@registraduria.gov.co" TargetMode="External"/><Relationship Id="rId29" Type="http://schemas.openxmlformats.org/officeDocument/2006/relationships/hyperlink" Target="mailto:cjsierra@minenergia.gov.co;scardenas@minenergia.gov.co;ocarmona@minenergia.gov.co" TargetMode="External"/><Relationship Id="rId11" Type="http://schemas.openxmlformats.org/officeDocument/2006/relationships/hyperlink" Target="mailto:luzabrau@esap.edu.co" TargetMode="External"/><Relationship Id="rId24" Type="http://schemas.openxmlformats.org/officeDocument/2006/relationships/hyperlink" Target="mailto:subadministrativa@corpochivor.gov.co;tesoreros@corpochivor.gov.co;nidia.jimenez@corpochivor.gov.co;omar.forero@corpochivor.gov.co;contabilidad@corpochivor.gov.co" TargetMode="External"/><Relationship Id="rId32" Type="http://schemas.openxmlformats.org/officeDocument/2006/relationships/hyperlink" Target="mailto:calopez@mintransporte.gov.co" TargetMode="External"/><Relationship Id="rId37" Type="http://schemas.openxmlformats.org/officeDocument/2006/relationships/hyperlink" Target="mailto:anmartinez@mincultura.gov.co;lsaenz@mincultura.gov.co" TargetMode="External"/><Relationship Id="rId40" Type="http://schemas.openxmlformats.org/officeDocument/2006/relationships/hyperlink" Target="mailto:alicia.garcia@igac.gov.co" TargetMode="External"/><Relationship Id="rId45" Type="http://schemas.openxmlformats.org/officeDocument/2006/relationships/hyperlink" Target="mailto:zorangel.rivera@minjusticia.gov.co;viviana.valencia@minjusticia.gov.co" TargetMode="External"/><Relationship Id="rId53" Type="http://schemas.openxmlformats.org/officeDocument/2006/relationships/hyperlink" Target="mailto:despitia@dnp.gov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luis.aguirre@contraloria.gov.co;Rafael%20Enrique%20Combita%20Moreno%20(CGR)%20%3Crafael.combita@contraloria.gov.co" TargetMode="External"/><Relationship Id="rId19" Type="http://schemas.openxmlformats.org/officeDocument/2006/relationships/hyperlink" Target="mailto:dtorres@crc.gov.co;angie_kms@hotmail.com;cevalencia@crc.gov.co" TargetMode="External"/><Relationship Id="rId4" Type="http://schemas.openxmlformats.org/officeDocument/2006/relationships/hyperlink" Target="mailto:ferney.moreno@fiscalia.gov.co" TargetMode="External"/><Relationship Id="rId9" Type="http://schemas.openxmlformats.org/officeDocument/2006/relationships/hyperlink" Target="mailto:yudy.velasquez@justiciamilitar.gov.co" TargetMode="External"/><Relationship Id="rId14" Type="http://schemas.openxmlformats.org/officeDocument/2006/relationships/hyperlink" Target="mailto:mcgarcia@mintrabajo.gov.co" TargetMode="External"/><Relationship Id="rId22" Type="http://schemas.openxmlformats.org/officeDocument/2006/relationships/hyperlink" Target="mailto:cherrera@corantioquia.gov.co" TargetMode="External"/><Relationship Id="rId27" Type="http://schemas.openxmlformats.org/officeDocument/2006/relationships/hyperlink" Target="mailto:mlesmesr@deaj.ramajudicial.gov.co;ecorreal@deaj.ramajudicial.gov.co;" TargetMode="External"/><Relationship Id="rId30" Type="http://schemas.openxmlformats.org/officeDocument/2006/relationships/hyperlink" Target="mailto:coavilaa@deaj.ramajudicial.gov.co" TargetMode="External"/><Relationship Id="rId35" Type="http://schemas.openxmlformats.org/officeDocument/2006/relationships/hyperlink" Target="mailto:gchappec@ubpdbusquedadesaparecidos.co;Diana%20Yolima%20Rico%20Arias%20%3Cdricoa@ubpdbusquedadesaparecidos.co;rbermudezv@ubpdbusquedadesaparecidos.co;mleonr@ubpdbusquedadesaparecidos.co;rbermudezv@ubpdbusquedadesaparecidos.co" TargetMode="External"/><Relationship Id="rId43" Type="http://schemas.openxmlformats.org/officeDocument/2006/relationships/hyperlink" Target="mailto:mariela.barrera@mininterior.gov.co;milton.diaz@mininterior.gov.co;helmut.hernandez@mininterior.gov.co;oscar.pena@mininterior.gov.co;maria.cortez@mininterior.gov.co" TargetMode="External"/><Relationship Id="rId48" Type="http://schemas.openxmlformats.org/officeDocument/2006/relationships/hyperlink" Target="mailto:fprieto@procuraduria.gov.co;daruiz@procuraduria.gov.co" TargetMode="External"/><Relationship Id="rId56" Type="http://schemas.openxmlformats.org/officeDocument/2006/relationships/hyperlink" Target="mailto:Henry.Rodriguez@renovacionterritorio.gov.co" TargetMode="External"/><Relationship Id="rId8" Type="http://schemas.openxmlformats.org/officeDocument/2006/relationships/hyperlink" Target="mailto:dcespedes@minsalud.gov.co;noviedo@minsalud.gov.co" TargetMode="External"/><Relationship Id="rId51" Type="http://schemas.openxmlformats.org/officeDocument/2006/relationships/hyperlink" Target="mailto:patricia.gallego@gestiondelriesgo.gov.co;nelson.botello@gestiondelriesgo.gov.co" TargetMode="External"/><Relationship Id="rId3" Type="http://schemas.openxmlformats.org/officeDocument/2006/relationships/hyperlink" Target="mailto:hlduran@superfinanciera.gov.co" TargetMode="External"/><Relationship Id="rId12" Type="http://schemas.openxmlformats.org/officeDocument/2006/relationships/hyperlink" Target="mailto:giselle.silva@jep.gov.co" TargetMode="External"/><Relationship Id="rId17" Type="http://schemas.openxmlformats.org/officeDocument/2006/relationships/hyperlink" Target="mailto:dlandrade@codechoco.gov.co;osperea@codechoco.gov.co" TargetMode="External"/><Relationship Id="rId25" Type="http://schemas.openxmlformats.org/officeDocument/2006/relationships/hyperlink" Target="mailto:javier.rodriguez@aerocivil.gov.co;viviana.escobar@aerocivil.gov.co" TargetMode="External"/><Relationship Id="rId33" Type="http://schemas.openxmlformats.org/officeDocument/2006/relationships/hyperlink" Target="mailto:nicolas.novoa@uspec.gov.co" TargetMode="External"/><Relationship Id="rId38" Type="http://schemas.openxmlformats.org/officeDocument/2006/relationships/hyperlink" Target="mailto:edwinyohany.calderon@inpec.gov.co" TargetMode="External"/><Relationship Id="rId46" Type="http://schemas.openxmlformats.org/officeDocument/2006/relationships/hyperlink" Target="mailto:jhon.cerquera@upme.gov.co" TargetMode="External"/><Relationship Id="rId59" Type="http://schemas.openxmlformats.org/officeDocument/2006/relationships/table" Target="../tables/table1.xml"/><Relationship Id="rId20" Type="http://schemas.openxmlformats.org/officeDocument/2006/relationships/hyperlink" Target="mailto:karol.ayala@cas.gov.co;contador@cas.gov.co" TargetMode="External"/><Relationship Id="rId41" Type="http://schemas.openxmlformats.org/officeDocument/2006/relationships/hyperlink" Target="mailto:angela.gutierrez@agenciadetierras.gov.co" TargetMode="External"/><Relationship Id="rId54" Type="http://schemas.openxmlformats.org/officeDocument/2006/relationships/hyperlink" Target="mailto:edilberto.torres@creg.gov.co" TargetMode="External"/><Relationship Id="rId1" Type="http://schemas.openxmlformats.org/officeDocument/2006/relationships/hyperlink" Target="mailto:jomoreno@presidencia.gov.co;aramirez@presidencia.gov.co" TargetMode="External"/><Relationship Id="rId6" Type="http://schemas.openxmlformats.org/officeDocument/2006/relationships/hyperlink" Target="mailto:dgiraldo@minvivienda.gov.co" TargetMode="External"/><Relationship Id="rId15" Type="http://schemas.openxmlformats.org/officeDocument/2006/relationships/hyperlink" Target="mailto:david.marrugo@camara.gov.co;pagaduria@camara.gov.co;hemeroteca@camara.gov.co;ayssa.garcia@camara.gov.co" TargetMode="External"/><Relationship Id="rId23" Type="http://schemas.openxmlformats.org/officeDocument/2006/relationships/hyperlink" Target="mailto:corpomojana@corpomojana.gov.co;ooviedo@corpomojana.gov.co;sfinanciera@corpomojana.gov.co;jvergara@corpomojana.gov.co" TargetMode="External"/><Relationship Id="rId28" Type="http://schemas.openxmlformats.org/officeDocument/2006/relationships/hyperlink" Target="mailto:bnchigua@deaj.ramajudicial.gov.co" TargetMode="External"/><Relationship Id="rId36" Type="http://schemas.openxmlformats.org/officeDocument/2006/relationships/hyperlink" Target="mailto:jfrodriguez@mintic.gov.co" TargetMode="External"/><Relationship Id="rId49" Type="http://schemas.openxmlformats.org/officeDocument/2006/relationships/hyperlink" Target="mailto:jcarvajal@ani.gov.co;lmrodriguez@ani.gov.co;lrojas@ani.gov.co" TargetMode="External"/><Relationship Id="rId57" Type="http://schemas.openxmlformats.org/officeDocument/2006/relationships/hyperlink" Target="mailto:jzamora@mineducacion.gov.co;Lrivera@mineducacion.gov.co" TargetMode="External"/><Relationship Id="rId10" Type="http://schemas.openxmlformats.org/officeDocument/2006/relationships/hyperlink" Target="mailto:mariela.suarez@icbf.gov.co;Gilberto.Lesmes@icbf.gov.co;Tarsicio.Osorio@icbf.gov.co" TargetMode="External"/><Relationship Id="rId31" Type="http://schemas.openxmlformats.org/officeDocument/2006/relationships/hyperlink" Target="mailto:acanov@mincit.gov.co;ycardenas@mincit.gov.co" TargetMode="External"/><Relationship Id="rId44" Type="http://schemas.openxmlformats.org/officeDocument/2006/relationships/hyperlink" Target="mailto:zcristanchoa@dian.gov.co;lgonzalezi@dian.gov.co" TargetMode="External"/><Relationship Id="rId52" Type="http://schemas.openxmlformats.org/officeDocument/2006/relationships/hyperlink" Target="mailto:Sandra.MorenoR@mindefensa.gov.co;T1.%20MAIRA%20OSORIO%20QUI&#209;ONEZ%20%3CMAIRA.OSORIO@FAC.MIL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290"/>
  <sheetViews>
    <sheetView tabSelected="1" workbookViewId="0">
      <pane xSplit="1" ySplit="1" topLeftCell="B261" activePane="bottomRight" state="frozen"/>
      <selection pane="topRight" activeCell="B1" sqref="B1"/>
      <selection pane="bottomLeft" activeCell="A2" sqref="A2"/>
      <selection pane="bottomRight" activeCell="D283" sqref="D283"/>
    </sheetView>
  </sheetViews>
  <sheetFormatPr baseColWidth="10" defaultColWidth="11.42578125" defaultRowHeight="15" x14ac:dyDescent="0.25"/>
  <cols>
    <col min="1" max="1" width="12.85546875" style="15" customWidth="1"/>
    <col min="2" max="2" width="18.28515625" style="16" customWidth="1"/>
    <col min="3" max="3" width="11.42578125" style="16"/>
    <col min="4" max="4" width="17.5703125" style="17" customWidth="1"/>
    <col min="5" max="5" width="81.28515625" style="18" customWidth="1"/>
    <col min="6" max="6" width="116.85546875" customWidth="1"/>
  </cols>
  <sheetData>
    <row r="1" spans="1:11" s="12" customFormat="1" ht="45" x14ac:dyDescent="0.25">
      <c r="A1" s="32" t="s">
        <v>825</v>
      </c>
      <c r="B1" s="33" t="s">
        <v>0</v>
      </c>
      <c r="C1" s="33" t="s">
        <v>2</v>
      </c>
      <c r="D1" s="34" t="s">
        <v>689</v>
      </c>
      <c r="E1" s="33" t="s">
        <v>1</v>
      </c>
      <c r="F1" s="35" t="s">
        <v>723</v>
      </c>
      <c r="G1" s="33" t="s">
        <v>732</v>
      </c>
      <c r="H1" s="33" t="s">
        <v>733</v>
      </c>
      <c r="I1" s="33" t="s">
        <v>734</v>
      </c>
      <c r="J1" s="33" t="s">
        <v>735</v>
      </c>
      <c r="K1" s="33" t="s">
        <v>736</v>
      </c>
    </row>
    <row r="2" spans="1:11" x14ac:dyDescent="0.25">
      <c r="A2" s="49">
        <v>100</v>
      </c>
      <c r="B2" s="50" t="s">
        <v>3</v>
      </c>
      <c r="C2" s="50">
        <v>899999103</v>
      </c>
      <c r="D2" s="51">
        <v>14000000</v>
      </c>
      <c r="E2" s="52" t="s">
        <v>428</v>
      </c>
      <c r="F2" s="36"/>
    </row>
    <row r="3" spans="1:11" x14ac:dyDescent="0.25">
      <c r="A3" s="49">
        <v>101</v>
      </c>
      <c r="B3" s="50" t="s">
        <v>4</v>
      </c>
      <c r="C3" s="50">
        <v>899999098</v>
      </c>
      <c r="D3" s="51">
        <v>13900000</v>
      </c>
      <c r="E3" s="52" t="s">
        <v>429</v>
      </c>
      <c r="F3" s="55" t="s">
        <v>760</v>
      </c>
    </row>
    <row r="4" spans="1:11" x14ac:dyDescent="0.25">
      <c r="A4" s="49">
        <v>102</v>
      </c>
      <c r="B4" s="50" t="s">
        <v>6</v>
      </c>
      <c r="C4" s="50">
        <v>899999083</v>
      </c>
      <c r="D4" s="51">
        <v>10600000</v>
      </c>
      <c r="E4" s="52" t="s">
        <v>603</v>
      </c>
      <c r="F4" s="55" t="s">
        <v>715</v>
      </c>
    </row>
    <row r="5" spans="1:11" x14ac:dyDescent="0.25">
      <c r="A5" s="49">
        <v>106</v>
      </c>
      <c r="B5" s="50" t="s">
        <v>8</v>
      </c>
      <c r="C5" s="50">
        <v>899999011</v>
      </c>
      <c r="D5" s="51">
        <v>10500000</v>
      </c>
      <c r="E5" s="52" t="s">
        <v>430</v>
      </c>
      <c r="F5" s="55" t="s">
        <v>794</v>
      </c>
    </row>
    <row r="6" spans="1:11" x14ac:dyDescent="0.25">
      <c r="A6" s="49">
        <v>110</v>
      </c>
      <c r="B6" s="50" t="s">
        <v>712</v>
      </c>
      <c r="C6" s="50">
        <v>899999011</v>
      </c>
      <c r="D6" s="51">
        <v>828600000</v>
      </c>
      <c r="E6" s="52" t="s">
        <v>713</v>
      </c>
      <c r="F6" s="36"/>
    </row>
    <row r="7" spans="1:11" x14ac:dyDescent="0.25">
      <c r="A7" s="49">
        <v>111</v>
      </c>
      <c r="B7" s="50" t="s">
        <v>9</v>
      </c>
      <c r="C7" s="50">
        <v>899999296</v>
      </c>
      <c r="D7" s="53">
        <v>22200000</v>
      </c>
      <c r="E7" s="52" t="s">
        <v>708</v>
      </c>
      <c r="F7" s="36"/>
    </row>
    <row r="8" spans="1:11" x14ac:dyDescent="0.25">
      <c r="A8" s="49">
        <v>113</v>
      </c>
      <c r="B8" s="50" t="s">
        <v>10</v>
      </c>
      <c r="C8" s="50">
        <v>899999027</v>
      </c>
      <c r="D8" s="53">
        <v>10400000</v>
      </c>
      <c r="E8" s="54" t="s">
        <v>433</v>
      </c>
      <c r="F8" s="36" t="s">
        <v>779</v>
      </c>
    </row>
    <row r="9" spans="1:11" x14ac:dyDescent="0.25">
      <c r="A9" s="49">
        <v>114</v>
      </c>
      <c r="B9" s="50" t="s">
        <v>11</v>
      </c>
      <c r="C9" s="50">
        <v>800072977</v>
      </c>
      <c r="D9" s="51">
        <v>23200000</v>
      </c>
      <c r="E9" s="52" t="s">
        <v>434</v>
      </c>
      <c r="F9" s="36"/>
    </row>
    <row r="10" spans="1:11" x14ac:dyDescent="0.25">
      <c r="A10" s="49">
        <v>115</v>
      </c>
      <c r="B10" s="50" t="s">
        <v>12</v>
      </c>
      <c r="C10" s="50">
        <v>899999004</v>
      </c>
      <c r="D10" s="51">
        <v>25300000</v>
      </c>
      <c r="E10" s="52" t="s">
        <v>435</v>
      </c>
      <c r="F10" s="55" t="s">
        <v>774</v>
      </c>
    </row>
    <row r="11" spans="1:11" x14ac:dyDescent="0.25">
      <c r="A11" s="49">
        <v>116</v>
      </c>
      <c r="B11" s="50" t="s">
        <v>13</v>
      </c>
      <c r="C11" s="50">
        <v>899999020</v>
      </c>
      <c r="D11" s="51">
        <v>10800000</v>
      </c>
      <c r="E11" s="52" t="s">
        <v>436</v>
      </c>
      <c r="F11" s="36"/>
    </row>
    <row r="12" spans="1:11" x14ac:dyDescent="0.25">
      <c r="A12" s="49">
        <v>118</v>
      </c>
      <c r="B12" s="50" t="s">
        <v>14</v>
      </c>
      <c r="C12" s="50">
        <v>899999039</v>
      </c>
      <c r="D12" s="51">
        <v>10700000</v>
      </c>
      <c r="E12" s="52" t="s">
        <v>437</v>
      </c>
      <c r="F12" s="36"/>
    </row>
    <row r="13" spans="1:11" x14ac:dyDescent="0.25">
      <c r="A13" s="49">
        <v>119</v>
      </c>
      <c r="B13" s="50" t="s">
        <v>16</v>
      </c>
      <c r="C13" s="50">
        <v>899999715</v>
      </c>
      <c r="D13" s="51">
        <v>820300000</v>
      </c>
      <c r="E13" s="52" t="s">
        <v>15</v>
      </c>
      <c r="F13" s="36"/>
    </row>
    <row r="14" spans="1:11" x14ac:dyDescent="0.25">
      <c r="A14" s="49">
        <v>120</v>
      </c>
      <c r="B14" s="50" t="s">
        <v>17</v>
      </c>
      <c r="C14" s="50">
        <v>899999050</v>
      </c>
      <c r="D14" s="51">
        <v>12700000</v>
      </c>
      <c r="E14" s="52" t="s">
        <v>438</v>
      </c>
      <c r="F14" s="36"/>
    </row>
    <row r="15" spans="1:11" x14ac:dyDescent="0.25">
      <c r="A15" s="49">
        <v>129</v>
      </c>
      <c r="B15" s="50" t="s">
        <v>18</v>
      </c>
      <c r="C15" s="50">
        <v>899999042</v>
      </c>
      <c r="D15" s="51">
        <v>11900000</v>
      </c>
      <c r="E15" s="52" t="s">
        <v>439</v>
      </c>
      <c r="F15" s="55" t="s">
        <v>716</v>
      </c>
    </row>
    <row r="16" spans="1:11" x14ac:dyDescent="0.25">
      <c r="A16" s="49">
        <v>130</v>
      </c>
      <c r="B16" s="50" t="s">
        <v>20</v>
      </c>
      <c r="C16" s="50">
        <v>860511071</v>
      </c>
      <c r="D16" s="51">
        <v>29200000</v>
      </c>
      <c r="E16" s="52" t="s">
        <v>19</v>
      </c>
      <c r="F16" s="36"/>
    </row>
    <row r="17" spans="1:6" x14ac:dyDescent="0.25">
      <c r="A17" s="49">
        <v>138</v>
      </c>
      <c r="B17" s="50" t="s">
        <v>22</v>
      </c>
      <c r="C17" s="50">
        <v>899999090</v>
      </c>
      <c r="D17" s="51">
        <v>11500000</v>
      </c>
      <c r="E17" s="52" t="s">
        <v>440</v>
      </c>
      <c r="F17" s="36"/>
    </row>
    <row r="18" spans="1:6" x14ac:dyDescent="0.25">
      <c r="A18" s="49">
        <v>143</v>
      </c>
      <c r="B18" s="50" t="s">
        <v>670</v>
      </c>
      <c r="C18" s="50">
        <v>899999090</v>
      </c>
      <c r="D18" s="51">
        <v>923272394</v>
      </c>
      <c r="E18" s="52" t="s">
        <v>671</v>
      </c>
      <c r="F18" s="36"/>
    </row>
    <row r="19" spans="1:6" x14ac:dyDescent="0.25">
      <c r="A19" s="49">
        <v>148</v>
      </c>
      <c r="B19" s="50" t="s">
        <v>24</v>
      </c>
      <c r="C19" s="50">
        <v>830025406</v>
      </c>
      <c r="D19" s="51">
        <v>920300000</v>
      </c>
      <c r="E19" s="52" t="s">
        <v>23</v>
      </c>
      <c r="F19" s="36"/>
    </row>
    <row r="20" spans="1:6" x14ac:dyDescent="0.25">
      <c r="A20" s="49">
        <v>149</v>
      </c>
      <c r="B20" s="50" t="s">
        <v>25</v>
      </c>
      <c r="C20" s="50">
        <v>830053043</v>
      </c>
      <c r="D20" s="51">
        <v>67700000</v>
      </c>
      <c r="E20" s="52" t="s">
        <v>443</v>
      </c>
      <c r="F20" s="36"/>
    </row>
    <row r="21" spans="1:6" ht="30" x14ac:dyDescent="0.25">
      <c r="A21" s="30">
        <v>150</v>
      </c>
      <c r="B21" s="50" t="s">
        <v>26</v>
      </c>
      <c r="C21" s="24">
        <v>800197268</v>
      </c>
      <c r="D21" s="26">
        <v>828400000</v>
      </c>
      <c r="E21" s="27" t="s">
        <v>714</v>
      </c>
      <c r="F21" s="36"/>
    </row>
    <row r="22" spans="1:6" x14ac:dyDescent="0.25">
      <c r="A22" s="30">
        <v>152</v>
      </c>
      <c r="B22" s="50" t="s">
        <v>28</v>
      </c>
      <c r="C22" s="24">
        <v>830068074</v>
      </c>
      <c r="D22" s="26">
        <v>81100000</v>
      </c>
      <c r="E22" s="27" t="s">
        <v>27</v>
      </c>
      <c r="F22" s="36"/>
    </row>
    <row r="23" spans="1:6" x14ac:dyDescent="0.25">
      <c r="A23" s="30">
        <v>153</v>
      </c>
      <c r="B23" s="24" t="s">
        <v>761</v>
      </c>
      <c r="C23" s="24">
        <v>899999090</v>
      </c>
      <c r="D23" s="26">
        <v>923272395</v>
      </c>
      <c r="E23" s="27" t="s">
        <v>762</v>
      </c>
      <c r="F23" s="36"/>
    </row>
    <row r="24" spans="1:6" x14ac:dyDescent="0.25">
      <c r="A24" s="30">
        <v>154</v>
      </c>
      <c r="B24" s="24" t="s">
        <v>30</v>
      </c>
      <c r="C24" s="24">
        <v>899999003</v>
      </c>
      <c r="D24" s="26">
        <v>11100000</v>
      </c>
      <c r="E24" s="27" t="s">
        <v>446</v>
      </c>
      <c r="F24" s="36" t="s">
        <v>751</v>
      </c>
    </row>
    <row r="25" spans="1:6" x14ac:dyDescent="0.25">
      <c r="A25" s="30">
        <v>155</v>
      </c>
      <c r="B25" s="24" t="s">
        <v>31</v>
      </c>
      <c r="C25" s="24">
        <v>800230729</v>
      </c>
      <c r="D25" s="26">
        <v>11100000</v>
      </c>
      <c r="E25" s="27" t="s">
        <v>447</v>
      </c>
      <c r="F25" s="36" t="s">
        <v>752</v>
      </c>
    </row>
    <row r="26" spans="1:6" x14ac:dyDescent="0.25">
      <c r="A26" s="30">
        <v>156</v>
      </c>
      <c r="B26" s="24" t="s">
        <v>32</v>
      </c>
      <c r="C26" s="24">
        <v>800130632</v>
      </c>
      <c r="D26" s="26">
        <v>11100000</v>
      </c>
      <c r="E26" s="27" t="s">
        <v>448</v>
      </c>
      <c r="F26" s="36" t="s">
        <v>751</v>
      </c>
    </row>
    <row r="27" spans="1:6" x14ac:dyDescent="0.25">
      <c r="A27" s="30">
        <v>157</v>
      </c>
      <c r="B27" s="24" t="s">
        <v>33</v>
      </c>
      <c r="C27" s="24">
        <v>800141644</v>
      </c>
      <c r="D27" s="26">
        <v>11100000</v>
      </c>
      <c r="E27" s="27" t="s">
        <v>449</v>
      </c>
      <c r="F27" s="36" t="s">
        <v>753</v>
      </c>
    </row>
    <row r="28" spans="1:6" x14ac:dyDescent="0.25">
      <c r="A28" s="30">
        <v>158</v>
      </c>
      <c r="B28" s="24" t="s">
        <v>34</v>
      </c>
      <c r="C28" s="24">
        <v>899999102</v>
      </c>
      <c r="D28" s="26">
        <v>11100000</v>
      </c>
      <c r="E28" s="27" t="s">
        <v>450</v>
      </c>
      <c r="F28" s="55" t="s">
        <v>793</v>
      </c>
    </row>
    <row r="29" spans="1:6" x14ac:dyDescent="0.25">
      <c r="A29" s="30">
        <v>159</v>
      </c>
      <c r="B29" s="24" t="s">
        <v>35</v>
      </c>
      <c r="C29" s="24">
        <v>830027904</v>
      </c>
      <c r="D29" s="26">
        <v>11100000</v>
      </c>
      <c r="E29" s="27" t="s">
        <v>337</v>
      </c>
      <c r="F29" s="36" t="s">
        <v>754</v>
      </c>
    </row>
    <row r="30" spans="1:6" x14ac:dyDescent="0.25">
      <c r="A30" s="30">
        <v>162</v>
      </c>
      <c r="B30" s="24" t="s">
        <v>36</v>
      </c>
      <c r="C30" s="24">
        <v>830039670</v>
      </c>
      <c r="D30" s="26">
        <v>11100000</v>
      </c>
      <c r="E30" s="27" t="s">
        <v>672</v>
      </c>
      <c r="F30" s="36"/>
    </row>
    <row r="31" spans="1:6" x14ac:dyDescent="0.25">
      <c r="A31" s="30">
        <v>163</v>
      </c>
      <c r="B31" s="24" t="s">
        <v>38</v>
      </c>
      <c r="C31" s="24">
        <v>899999118</v>
      </c>
      <c r="D31" s="26">
        <v>40600000</v>
      </c>
      <c r="E31" s="27" t="s">
        <v>37</v>
      </c>
      <c r="F31" s="36"/>
    </row>
    <row r="32" spans="1:6" x14ac:dyDescent="0.25">
      <c r="A32" s="30">
        <v>168</v>
      </c>
      <c r="B32" s="24" t="s">
        <v>39</v>
      </c>
      <c r="C32" s="24">
        <v>899999717</v>
      </c>
      <c r="D32" s="26">
        <v>21900000</v>
      </c>
      <c r="E32" s="27" t="s">
        <v>452</v>
      </c>
      <c r="F32" s="36"/>
    </row>
    <row r="33" spans="1:6" x14ac:dyDescent="0.25">
      <c r="A33" s="30">
        <v>169</v>
      </c>
      <c r="B33" s="24" t="s">
        <v>41</v>
      </c>
      <c r="C33" s="24">
        <v>860016951</v>
      </c>
      <c r="D33" s="26">
        <v>28000000</v>
      </c>
      <c r="E33" s="27" t="s">
        <v>40</v>
      </c>
      <c r="F33" s="36"/>
    </row>
    <row r="34" spans="1:6" x14ac:dyDescent="0.25">
      <c r="A34" s="30">
        <v>170</v>
      </c>
      <c r="B34" s="24" t="s">
        <v>43</v>
      </c>
      <c r="C34" s="24">
        <v>899999073</v>
      </c>
      <c r="D34" s="26">
        <v>40700000</v>
      </c>
      <c r="E34" s="27" t="s">
        <v>676</v>
      </c>
      <c r="F34" s="36"/>
    </row>
    <row r="35" spans="1:6" x14ac:dyDescent="0.25">
      <c r="A35" s="30">
        <v>171</v>
      </c>
      <c r="B35" s="24" t="s">
        <v>44</v>
      </c>
      <c r="C35" s="24">
        <v>860020227</v>
      </c>
      <c r="D35" s="26">
        <v>23100000</v>
      </c>
      <c r="E35" s="27" t="s">
        <v>674</v>
      </c>
      <c r="F35" s="36"/>
    </row>
    <row r="36" spans="1:6" x14ac:dyDescent="0.25">
      <c r="A36" s="30">
        <v>173</v>
      </c>
      <c r="B36" s="24" t="s">
        <v>45</v>
      </c>
      <c r="C36" s="24">
        <v>830040256</v>
      </c>
      <c r="D36" s="26">
        <v>70300000</v>
      </c>
      <c r="E36" s="27" t="s">
        <v>454</v>
      </c>
      <c r="F36" s="36"/>
    </row>
    <row r="37" spans="1:6" x14ac:dyDescent="0.25">
      <c r="A37" s="30">
        <v>174</v>
      </c>
      <c r="B37" s="24" t="s">
        <v>47</v>
      </c>
      <c r="C37" s="24">
        <v>800141397</v>
      </c>
      <c r="D37" s="26">
        <v>12300000</v>
      </c>
      <c r="E37" s="27" t="s">
        <v>455</v>
      </c>
      <c r="F37" s="55" t="s">
        <v>756</v>
      </c>
    </row>
    <row r="38" spans="1:6" x14ac:dyDescent="0.25">
      <c r="A38" s="30">
        <v>175</v>
      </c>
      <c r="B38" s="24" t="s">
        <v>48</v>
      </c>
      <c r="C38" s="24">
        <v>830041314</v>
      </c>
      <c r="D38" s="26">
        <v>12300000</v>
      </c>
      <c r="E38" s="27" t="s">
        <v>456</v>
      </c>
      <c r="F38" s="36" t="s">
        <v>790</v>
      </c>
    </row>
    <row r="39" spans="1:6" x14ac:dyDescent="0.25">
      <c r="A39" s="30">
        <v>176</v>
      </c>
      <c r="B39" s="24" t="s">
        <v>50</v>
      </c>
      <c r="C39" s="24">
        <v>899999028</v>
      </c>
      <c r="D39" s="26">
        <v>10900000</v>
      </c>
      <c r="E39" s="27" t="s">
        <v>457</v>
      </c>
      <c r="F39" s="62" t="s">
        <v>758</v>
      </c>
    </row>
    <row r="40" spans="1:6" x14ac:dyDescent="0.25">
      <c r="A40" s="30">
        <v>178</v>
      </c>
      <c r="B40" s="24" t="s">
        <v>51</v>
      </c>
      <c r="C40" s="24">
        <v>899999069</v>
      </c>
      <c r="D40" s="26">
        <v>23800000</v>
      </c>
      <c r="E40" s="27" t="s">
        <v>458</v>
      </c>
      <c r="F40" s="36"/>
    </row>
    <row r="41" spans="1:6" ht="30" x14ac:dyDescent="0.25">
      <c r="A41" s="30">
        <v>212</v>
      </c>
      <c r="B41" s="24" t="s">
        <v>52</v>
      </c>
      <c r="C41" s="24">
        <v>830000212</v>
      </c>
      <c r="D41" s="26">
        <v>828500000</v>
      </c>
      <c r="E41" s="27" t="s">
        <v>461</v>
      </c>
      <c r="F41" s="36"/>
    </row>
    <row r="42" spans="1:6" x14ac:dyDescent="0.25">
      <c r="A42" s="49">
        <v>214</v>
      </c>
      <c r="B42" s="50" t="s">
        <v>54</v>
      </c>
      <c r="C42" s="50">
        <v>800250984</v>
      </c>
      <c r="D42" s="51">
        <v>828100000</v>
      </c>
      <c r="E42" s="52" t="s">
        <v>53</v>
      </c>
      <c r="F42" s="36"/>
    </row>
    <row r="43" spans="1:6" x14ac:dyDescent="0.25">
      <c r="A43" s="30">
        <v>215</v>
      </c>
      <c r="B43" s="24" t="s">
        <v>56</v>
      </c>
      <c r="C43" s="24">
        <v>899999086</v>
      </c>
      <c r="D43" s="26">
        <v>13000000</v>
      </c>
      <c r="E43" s="27" t="s">
        <v>55</v>
      </c>
      <c r="F43" s="36"/>
    </row>
    <row r="44" spans="1:6" x14ac:dyDescent="0.25">
      <c r="A44" s="30">
        <v>217</v>
      </c>
      <c r="B44" s="24" t="s">
        <v>57</v>
      </c>
      <c r="C44" s="24">
        <v>899999022</v>
      </c>
      <c r="D44" s="26">
        <v>11700000</v>
      </c>
      <c r="E44" s="27" t="s">
        <v>462</v>
      </c>
      <c r="F44" s="55" t="s">
        <v>765</v>
      </c>
    </row>
    <row r="45" spans="1:6" x14ac:dyDescent="0.25">
      <c r="A45" s="30">
        <v>224</v>
      </c>
      <c r="B45" s="24" t="s">
        <v>58</v>
      </c>
      <c r="C45" s="24">
        <v>899999294</v>
      </c>
      <c r="D45" s="26">
        <v>25200000</v>
      </c>
      <c r="E45" s="27" t="s">
        <v>565</v>
      </c>
      <c r="F45" s="36"/>
    </row>
    <row r="46" spans="1:6" x14ac:dyDescent="0.25">
      <c r="A46" s="30">
        <v>225</v>
      </c>
      <c r="B46" s="24" t="s">
        <v>59</v>
      </c>
      <c r="C46" s="24">
        <v>830000282</v>
      </c>
      <c r="D46" s="26">
        <v>922500000</v>
      </c>
      <c r="E46" s="27" t="s">
        <v>459</v>
      </c>
      <c r="F46" s="62" t="s">
        <v>781</v>
      </c>
    </row>
    <row r="47" spans="1:6" ht="30" x14ac:dyDescent="0.25">
      <c r="A47" s="30">
        <v>226</v>
      </c>
      <c r="B47" s="24" t="s">
        <v>60</v>
      </c>
      <c r="C47" s="24">
        <v>899999048</v>
      </c>
      <c r="D47" s="26">
        <v>36900000</v>
      </c>
      <c r="E47" s="27" t="s">
        <v>463</v>
      </c>
      <c r="F47" s="36" t="s">
        <v>802</v>
      </c>
    </row>
    <row r="48" spans="1:6" x14ac:dyDescent="0.25">
      <c r="A48" s="30">
        <v>227</v>
      </c>
      <c r="B48" s="37" t="s">
        <v>61</v>
      </c>
      <c r="C48" s="24">
        <v>899999001</v>
      </c>
      <c r="D48" s="26">
        <v>11300000</v>
      </c>
      <c r="E48" s="27" t="s">
        <v>464</v>
      </c>
      <c r="F48" s="66" t="s">
        <v>813</v>
      </c>
    </row>
    <row r="49" spans="1:6" x14ac:dyDescent="0.25">
      <c r="A49" s="30">
        <v>234</v>
      </c>
      <c r="B49" s="24" t="s">
        <v>821</v>
      </c>
      <c r="C49" s="24">
        <v>860016627</v>
      </c>
      <c r="D49" s="26">
        <v>26000000</v>
      </c>
      <c r="E49" s="27" t="s">
        <v>465</v>
      </c>
      <c r="F49" s="36"/>
    </row>
    <row r="50" spans="1:6" x14ac:dyDescent="0.25">
      <c r="A50" s="30">
        <v>235</v>
      </c>
      <c r="B50" s="24" t="s">
        <v>822</v>
      </c>
      <c r="C50" s="24">
        <v>860015971</v>
      </c>
      <c r="D50" s="26">
        <v>25800000</v>
      </c>
      <c r="E50" s="27" t="s">
        <v>466</v>
      </c>
      <c r="F50" s="36"/>
    </row>
    <row r="51" spans="1:6" x14ac:dyDescent="0.25">
      <c r="A51" s="30">
        <v>244</v>
      </c>
      <c r="B51" s="24" t="s">
        <v>63</v>
      </c>
      <c r="C51" s="24">
        <v>860523694</v>
      </c>
      <c r="D51" s="26">
        <v>823600000</v>
      </c>
      <c r="E51" s="27" t="s">
        <v>62</v>
      </c>
      <c r="F51" s="36"/>
    </row>
    <row r="52" spans="1:6" ht="30" x14ac:dyDescent="0.25">
      <c r="A52" s="30">
        <v>248</v>
      </c>
      <c r="B52" s="24" t="s">
        <v>64</v>
      </c>
      <c r="C52" s="24">
        <v>892400461</v>
      </c>
      <c r="D52" s="26">
        <v>823488000</v>
      </c>
      <c r="E52" s="27" t="s">
        <v>467</v>
      </c>
      <c r="F52" s="36"/>
    </row>
    <row r="53" spans="1:6" x14ac:dyDescent="0.25">
      <c r="A53" s="30">
        <v>249</v>
      </c>
      <c r="B53" s="24" t="s">
        <v>66</v>
      </c>
      <c r="C53" s="24">
        <v>860402193</v>
      </c>
      <c r="D53" s="26">
        <v>825544000</v>
      </c>
      <c r="E53" s="27" t="s">
        <v>65</v>
      </c>
      <c r="F53" s="36"/>
    </row>
    <row r="54" spans="1:6" x14ac:dyDescent="0.25">
      <c r="A54" s="30">
        <v>251</v>
      </c>
      <c r="B54" s="24" t="s">
        <v>67</v>
      </c>
      <c r="C54" s="24">
        <v>800173719</v>
      </c>
      <c r="D54" s="26">
        <v>825873000</v>
      </c>
      <c r="E54" s="27" t="s">
        <v>468</v>
      </c>
      <c r="F54" s="36"/>
    </row>
    <row r="55" spans="1:6" x14ac:dyDescent="0.25">
      <c r="A55" s="30">
        <v>252</v>
      </c>
      <c r="B55" s="24" t="s">
        <v>68</v>
      </c>
      <c r="C55" s="24">
        <v>800248004</v>
      </c>
      <c r="D55" s="26">
        <v>825676000</v>
      </c>
      <c r="E55" s="27" t="s">
        <v>469</v>
      </c>
      <c r="F55" s="36"/>
    </row>
    <row r="56" spans="1:6" ht="30" x14ac:dyDescent="0.25">
      <c r="A56" s="30">
        <v>261</v>
      </c>
      <c r="B56" s="24" t="s">
        <v>69</v>
      </c>
      <c r="C56" s="24">
        <v>899999053</v>
      </c>
      <c r="D56" s="26">
        <v>11000000</v>
      </c>
      <c r="E56" s="27" t="s">
        <v>470</v>
      </c>
      <c r="F56" s="55" t="s">
        <v>771</v>
      </c>
    </row>
    <row r="57" spans="1:6" ht="30" x14ac:dyDescent="0.25">
      <c r="A57" s="30">
        <v>262</v>
      </c>
      <c r="B57" s="24" t="s">
        <v>70</v>
      </c>
      <c r="C57" s="24">
        <v>830002593</v>
      </c>
      <c r="D57" s="26">
        <v>829700000</v>
      </c>
      <c r="E57" s="27" t="s">
        <v>471</v>
      </c>
      <c r="F57" s="36"/>
    </row>
    <row r="58" spans="1:6" x14ac:dyDescent="0.25">
      <c r="A58" s="30">
        <v>266</v>
      </c>
      <c r="B58" s="24" t="s">
        <v>72</v>
      </c>
      <c r="C58" s="24">
        <v>899999055</v>
      </c>
      <c r="D58" s="26">
        <v>11800000</v>
      </c>
      <c r="E58" s="27" t="s">
        <v>472</v>
      </c>
      <c r="F58" s="55" t="s">
        <v>768</v>
      </c>
    </row>
    <row r="59" spans="1:6" x14ac:dyDescent="0.25">
      <c r="A59" s="30">
        <v>268</v>
      </c>
      <c r="B59" s="24" t="s">
        <v>74</v>
      </c>
      <c r="C59" s="24">
        <v>800170433</v>
      </c>
      <c r="D59" s="26">
        <v>828200000</v>
      </c>
      <c r="E59" s="27" t="s">
        <v>473</v>
      </c>
      <c r="F59" s="36"/>
    </row>
    <row r="60" spans="1:6" x14ac:dyDescent="0.25">
      <c r="A60" s="30">
        <v>270</v>
      </c>
      <c r="B60" s="24" t="s">
        <v>76</v>
      </c>
      <c r="C60" s="24">
        <v>800215807</v>
      </c>
      <c r="D60" s="26">
        <v>23500000</v>
      </c>
      <c r="E60" s="27" t="s">
        <v>666</v>
      </c>
      <c r="F60" s="55" t="s">
        <v>741</v>
      </c>
    </row>
    <row r="61" spans="1:6" x14ac:dyDescent="0.25">
      <c r="A61" s="30">
        <v>272</v>
      </c>
      <c r="B61" s="24" t="s">
        <v>78</v>
      </c>
      <c r="C61" s="24">
        <v>800131648</v>
      </c>
      <c r="D61" s="26">
        <v>820200000</v>
      </c>
      <c r="E61" s="27" t="s">
        <v>77</v>
      </c>
      <c r="F61" s="36"/>
    </row>
    <row r="62" spans="1:6" x14ac:dyDescent="0.25">
      <c r="A62" s="30">
        <v>275</v>
      </c>
      <c r="B62" s="24" t="s">
        <v>80</v>
      </c>
      <c r="C62" s="24">
        <v>899999119</v>
      </c>
      <c r="D62" s="26">
        <v>12200000</v>
      </c>
      <c r="E62" s="27" t="s">
        <v>474</v>
      </c>
      <c r="F62" s="55" t="s">
        <v>786</v>
      </c>
    </row>
    <row r="63" spans="1:6" x14ac:dyDescent="0.25">
      <c r="A63" s="30">
        <v>276</v>
      </c>
      <c r="B63" s="24" t="s">
        <v>81</v>
      </c>
      <c r="C63" s="24">
        <v>830015728</v>
      </c>
      <c r="D63" s="26">
        <v>923272777</v>
      </c>
      <c r="E63" s="27" t="s">
        <v>475</v>
      </c>
      <c r="F63" s="36"/>
    </row>
    <row r="64" spans="1:6" x14ac:dyDescent="0.25">
      <c r="A64" s="30">
        <v>277</v>
      </c>
      <c r="B64" s="24" t="s">
        <v>83</v>
      </c>
      <c r="C64" s="24">
        <v>899999067</v>
      </c>
      <c r="D64" s="26">
        <v>10200000</v>
      </c>
      <c r="E64" s="27" t="s">
        <v>476</v>
      </c>
      <c r="F64" s="55" t="s">
        <v>803</v>
      </c>
    </row>
    <row r="65" spans="1:6" x14ac:dyDescent="0.25">
      <c r="A65" s="30">
        <v>278</v>
      </c>
      <c r="B65" s="24" t="s">
        <v>85</v>
      </c>
      <c r="C65" s="24">
        <v>800186061</v>
      </c>
      <c r="D65" s="26">
        <v>822400000</v>
      </c>
      <c r="E65" s="27" t="s">
        <v>84</v>
      </c>
      <c r="F65" s="36"/>
    </row>
    <row r="66" spans="1:6" x14ac:dyDescent="0.25">
      <c r="A66" s="30">
        <v>279</v>
      </c>
      <c r="B66" s="24" t="s">
        <v>86</v>
      </c>
      <c r="C66" s="24">
        <v>800252683</v>
      </c>
      <c r="D66" s="26">
        <v>824900000</v>
      </c>
      <c r="E66" s="27" t="s">
        <v>477</v>
      </c>
      <c r="F66" s="36"/>
    </row>
    <row r="67" spans="1:6" x14ac:dyDescent="0.25">
      <c r="A67" s="30">
        <v>280</v>
      </c>
      <c r="B67" s="24" t="s">
        <v>88</v>
      </c>
      <c r="C67" s="24">
        <v>800093816</v>
      </c>
      <c r="D67" s="26">
        <v>12400000</v>
      </c>
      <c r="E67" s="27" t="s">
        <v>478</v>
      </c>
      <c r="F67" s="55" t="s">
        <v>720</v>
      </c>
    </row>
    <row r="68" spans="1:6" x14ac:dyDescent="0.25">
      <c r="A68" s="30">
        <v>281</v>
      </c>
      <c r="B68" s="24" t="s">
        <v>89</v>
      </c>
      <c r="C68" s="24">
        <v>800093816</v>
      </c>
      <c r="D68" s="26">
        <v>12400000</v>
      </c>
      <c r="E68" s="27" t="s">
        <v>479</v>
      </c>
      <c r="F68" s="55" t="s">
        <v>763</v>
      </c>
    </row>
    <row r="69" spans="1:6" x14ac:dyDescent="0.25">
      <c r="A69" s="30">
        <v>282</v>
      </c>
      <c r="B69" s="24" t="s">
        <v>90</v>
      </c>
      <c r="C69" s="24">
        <v>800093816</v>
      </c>
      <c r="D69" s="26">
        <v>12400000</v>
      </c>
      <c r="E69" s="27" t="s">
        <v>480</v>
      </c>
      <c r="F69" s="55" t="s">
        <v>764</v>
      </c>
    </row>
    <row r="70" spans="1:6" x14ac:dyDescent="0.25">
      <c r="A70" s="30">
        <v>283</v>
      </c>
      <c r="B70" s="24" t="s">
        <v>91</v>
      </c>
      <c r="C70" s="24">
        <v>800093816</v>
      </c>
      <c r="D70" s="26">
        <v>12400000</v>
      </c>
      <c r="E70" s="27" t="s">
        <v>481</v>
      </c>
      <c r="F70" s="55" t="s">
        <v>766</v>
      </c>
    </row>
    <row r="71" spans="1:6" x14ac:dyDescent="0.25">
      <c r="A71" s="30">
        <v>284</v>
      </c>
      <c r="B71" s="24" t="s">
        <v>92</v>
      </c>
      <c r="C71" s="24">
        <v>800093816</v>
      </c>
      <c r="D71" s="26">
        <v>12400000</v>
      </c>
      <c r="E71" s="27" t="s">
        <v>482</v>
      </c>
      <c r="F71" s="36"/>
    </row>
    <row r="72" spans="1:6" x14ac:dyDescent="0.25">
      <c r="A72" s="30">
        <v>285</v>
      </c>
      <c r="B72" s="24" t="s">
        <v>93</v>
      </c>
      <c r="C72" s="24">
        <v>899999040</v>
      </c>
      <c r="D72" s="26">
        <v>13200000</v>
      </c>
      <c r="E72" s="27" t="s">
        <v>483</v>
      </c>
      <c r="F72" s="55" t="s">
        <v>780</v>
      </c>
    </row>
    <row r="73" spans="1:6" x14ac:dyDescent="0.25">
      <c r="A73" s="30">
        <v>286</v>
      </c>
      <c r="B73" s="24" t="s">
        <v>94</v>
      </c>
      <c r="C73" s="24">
        <v>899999737</v>
      </c>
      <c r="D73" s="26">
        <v>820500000</v>
      </c>
      <c r="E73" s="27" t="s">
        <v>484</v>
      </c>
      <c r="F73" s="36"/>
    </row>
    <row r="74" spans="1:6" x14ac:dyDescent="0.25">
      <c r="A74" s="30">
        <v>287</v>
      </c>
      <c r="B74" s="24" t="s">
        <v>96</v>
      </c>
      <c r="C74" s="24">
        <v>800152783</v>
      </c>
      <c r="D74" s="26">
        <v>13700000</v>
      </c>
      <c r="E74" s="27" t="s">
        <v>485</v>
      </c>
      <c r="F74" s="55" t="s">
        <v>718</v>
      </c>
    </row>
    <row r="75" spans="1:6" x14ac:dyDescent="0.25">
      <c r="A75" s="30">
        <v>288</v>
      </c>
      <c r="B75" s="24" t="s">
        <v>98</v>
      </c>
      <c r="C75" s="24">
        <v>800150861</v>
      </c>
      <c r="D75" s="26">
        <v>822600000</v>
      </c>
      <c r="E75" s="27" t="s">
        <v>97</v>
      </c>
      <c r="F75" s="36" t="s">
        <v>795</v>
      </c>
    </row>
    <row r="76" spans="1:6" x14ac:dyDescent="0.25">
      <c r="A76" s="38">
        <v>292</v>
      </c>
      <c r="B76" s="39" t="s">
        <v>99</v>
      </c>
      <c r="C76" s="39">
        <v>830115395</v>
      </c>
      <c r="D76" s="40">
        <v>96500000</v>
      </c>
      <c r="E76" s="41" t="s">
        <v>486</v>
      </c>
      <c r="F76" s="36"/>
    </row>
    <row r="77" spans="1:6" x14ac:dyDescent="0.25">
      <c r="A77" s="30">
        <v>293</v>
      </c>
      <c r="B77" s="24" t="s">
        <v>101</v>
      </c>
      <c r="C77" s="24">
        <v>830016624</v>
      </c>
      <c r="D77" s="26">
        <v>923272418</v>
      </c>
      <c r="E77" s="27" t="s">
        <v>100</v>
      </c>
      <c r="F77" s="36"/>
    </row>
    <row r="78" spans="1:6" x14ac:dyDescent="0.25">
      <c r="A78" s="30">
        <v>294</v>
      </c>
      <c r="B78" s="24" t="s">
        <v>102</v>
      </c>
      <c r="C78" s="24">
        <v>830000602</v>
      </c>
      <c r="D78" s="26">
        <v>825400000</v>
      </c>
      <c r="E78" s="27" t="s">
        <v>487</v>
      </c>
      <c r="F78" s="36"/>
    </row>
    <row r="79" spans="1:6" x14ac:dyDescent="0.25">
      <c r="A79" s="30">
        <v>295</v>
      </c>
      <c r="B79" s="24" t="s">
        <v>103</v>
      </c>
      <c r="C79" s="24">
        <v>830025267</v>
      </c>
      <c r="D79" s="42">
        <v>829300000</v>
      </c>
      <c r="E79" s="27" t="s">
        <v>604</v>
      </c>
      <c r="F79" s="36"/>
    </row>
    <row r="80" spans="1:6" x14ac:dyDescent="0.25">
      <c r="A80" s="30">
        <v>297</v>
      </c>
      <c r="B80" s="24" t="s">
        <v>104</v>
      </c>
      <c r="C80" s="24">
        <v>891000627</v>
      </c>
      <c r="D80" s="26">
        <v>820923000</v>
      </c>
      <c r="E80" s="27" t="s">
        <v>489</v>
      </c>
      <c r="F80" s="36"/>
    </row>
    <row r="81" spans="1:6" x14ac:dyDescent="0.25">
      <c r="A81" s="30">
        <v>298</v>
      </c>
      <c r="B81" s="24" t="s">
        <v>105</v>
      </c>
      <c r="C81" s="24">
        <v>890000447</v>
      </c>
      <c r="D81" s="26">
        <v>21263000</v>
      </c>
      <c r="E81" s="27" t="s">
        <v>490</v>
      </c>
      <c r="F81" s="36"/>
    </row>
    <row r="82" spans="1:6" x14ac:dyDescent="0.25">
      <c r="A82" s="30">
        <v>299</v>
      </c>
      <c r="B82" s="24" t="s">
        <v>106</v>
      </c>
      <c r="C82" s="24">
        <v>890907748</v>
      </c>
      <c r="D82" s="26">
        <v>21705000</v>
      </c>
      <c r="E82" s="27" t="s">
        <v>491</v>
      </c>
      <c r="F82" s="36"/>
    </row>
    <row r="83" spans="1:6" x14ac:dyDescent="0.25">
      <c r="A83" s="30">
        <v>300</v>
      </c>
      <c r="B83" s="24" t="s">
        <v>107</v>
      </c>
      <c r="C83" s="24">
        <v>890803005</v>
      </c>
      <c r="D83" s="26">
        <v>21017000</v>
      </c>
      <c r="E83" s="27" t="s">
        <v>492</v>
      </c>
      <c r="F83" s="36"/>
    </row>
    <row r="84" spans="1:6" ht="30" x14ac:dyDescent="0.25">
      <c r="A84" s="30">
        <v>301</v>
      </c>
      <c r="B84" s="24" t="s">
        <v>108</v>
      </c>
      <c r="C84" s="24">
        <v>899999238</v>
      </c>
      <c r="D84" s="26">
        <v>21527000</v>
      </c>
      <c r="E84" s="27" t="s">
        <v>493</v>
      </c>
      <c r="F84" s="61" t="s">
        <v>743</v>
      </c>
    </row>
    <row r="85" spans="1:6" x14ac:dyDescent="0.25">
      <c r="A85" s="30">
        <v>303</v>
      </c>
      <c r="B85" s="24" t="s">
        <v>109</v>
      </c>
      <c r="C85" s="24">
        <v>890704536</v>
      </c>
      <c r="D85" s="26">
        <v>21673000</v>
      </c>
      <c r="E85" s="27" t="s">
        <v>494</v>
      </c>
      <c r="F85" s="36"/>
    </row>
    <row r="86" spans="1:6" x14ac:dyDescent="0.25">
      <c r="A86" s="30">
        <v>304</v>
      </c>
      <c r="B86" s="24" t="s">
        <v>110</v>
      </c>
      <c r="C86" s="24">
        <v>891410354</v>
      </c>
      <c r="D86" s="26">
        <v>29566000</v>
      </c>
      <c r="E86" s="27" t="s">
        <v>495</v>
      </c>
      <c r="F86" s="36"/>
    </row>
    <row r="87" spans="1:6" x14ac:dyDescent="0.25">
      <c r="A87" s="30">
        <v>305</v>
      </c>
      <c r="B87" s="24" t="s">
        <v>111</v>
      </c>
      <c r="C87" s="24">
        <v>891222322</v>
      </c>
      <c r="D87" s="26">
        <v>20752000</v>
      </c>
      <c r="E87" s="27" t="s">
        <v>496</v>
      </c>
      <c r="F87" s="36"/>
    </row>
    <row r="88" spans="1:6" x14ac:dyDescent="0.25">
      <c r="A88" s="30">
        <v>306</v>
      </c>
      <c r="B88" s="24" t="s">
        <v>112</v>
      </c>
      <c r="C88" s="24">
        <v>890505253</v>
      </c>
      <c r="D88" s="26">
        <v>20854000</v>
      </c>
      <c r="E88" s="27" t="s">
        <v>497</v>
      </c>
      <c r="F88" s="36"/>
    </row>
    <row r="89" spans="1:6" x14ac:dyDescent="0.25">
      <c r="A89" s="30">
        <v>307</v>
      </c>
      <c r="B89" s="24" t="s">
        <v>113</v>
      </c>
      <c r="C89" s="24">
        <v>892115314</v>
      </c>
      <c r="D89" s="26">
        <v>25744000</v>
      </c>
      <c r="E89" s="27" t="s">
        <v>498</v>
      </c>
      <c r="F89" s="36"/>
    </row>
    <row r="90" spans="1:6" x14ac:dyDescent="0.25">
      <c r="A90" s="30">
        <v>308</v>
      </c>
      <c r="B90" s="24" t="s">
        <v>114</v>
      </c>
      <c r="C90" s="24">
        <v>892301483</v>
      </c>
      <c r="D90" s="26">
        <v>25120000</v>
      </c>
      <c r="E90" s="27" t="s">
        <v>499</v>
      </c>
      <c r="F90" s="62" t="s">
        <v>744</v>
      </c>
    </row>
    <row r="91" spans="1:6" x14ac:dyDescent="0.25">
      <c r="A91" s="30">
        <v>310</v>
      </c>
      <c r="B91" s="24" t="s">
        <v>115</v>
      </c>
      <c r="C91" s="24">
        <v>891501885</v>
      </c>
      <c r="D91" s="26">
        <v>820819000</v>
      </c>
      <c r="E91" s="27" t="s">
        <v>500</v>
      </c>
      <c r="F91" s="62" t="s">
        <v>745</v>
      </c>
    </row>
    <row r="92" spans="1:6" x14ac:dyDescent="0.25">
      <c r="A92" s="30">
        <v>311</v>
      </c>
      <c r="B92" s="24" t="s">
        <v>116</v>
      </c>
      <c r="C92" s="24">
        <v>800099287</v>
      </c>
      <c r="D92" s="26">
        <v>821347000</v>
      </c>
      <c r="E92" s="27" t="s">
        <v>501</v>
      </c>
      <c r="F92" s="36"/>
    </row>
    <row r="93" spans="1:6" ht="30" x14ac:dyDescent="0.25">
      <c r="A93" s="30">
        <v>312</v>
      </c>
      <c r="B93" s="24" t="s">
        <v>117</v>
      </c>
      <c r="C93" s="24">
        <v>800252844</v>
      </c>
      <c r="D93" s="26">
        <v>827386000</v>
      </c>
      <c r="E93" s="27" t="s">
        <v>502</v>
      </c>
      <c r="F93" s="36"/>
    </row>
    <row r="94" spans="1:6" ht="30" x14ac:dyDescent="0.25">
      <c r="A94" s="30">
        <v>313</v>
      </c>
      <c r="B94" s="24" t="s">
        <v>118</v>
      </c>
      <c r="C94" s="24">
        <v>838000009</v>
      </c>
      <c r="D94" s="26">
        <v>827294000</v>
      </c>
      <c r="E94" s="27" t="s">
        <v>503</v>
      </c>
      <c r="F94" s="36"/>
    </row>
    <row r="95" spans="1:6" ht="30" x14ac:dyDescent="0.25">
      <c r="A95" s="30">
        <v>314</v>
      </c>
      <c r="B95" s="24" t="s">
        <v>119</v>
      </c>
      <c r="C95" s="24">
        <v>827000031</v>
      </c>
      <c r="D95" s="26">
        <v>827588000</v>
      </c>
      <c r="E95" s="27" t="s">
        <v>504</v>
      </c>
      <c r="F95" s="36"/>
    </row>
    <row r="96" spans="1:6" ht="30" x14ac:dyDescent="0.25">
      <c r="A96" s="30">
        <v>315</v>
      </c>
      <c r="B96" s="24" t="s">
        <v>120</v>
      </c>
      <c r="C96" s="24">
        <v>822000091</v>
      </c>
      <c r="D96" s="26">
        <v>827650000</v>
      </c>
      <c r="E96" s="27" t="s">
        <v>505</v>
      </c>
      <c r="F96" s="36"/>
    </row>
    <row r="97" spans="1:6" ht="30" x14ac:dyDescent="0.25">
      <c r="A97" s="30">
        <v>316</v>
      </c>
      <c r="B97" s="24" t="s">
        <v>121</v>
      </c>
      <c r="C97" s="24">
        <v>823000077</v>
      </c>
      <c r="D97" s="26">
        <v>827770000</v>
      </c>
      <c r="E97" s="27" t="s">
        <v>506</v>
      </c>
      <c r="F97" s="62" t="s">
        <v>749</v>
      </c>
    </row>
    <row r="98" spans="1:6" x14ac:dyDescent="0.25">
      <c r="A98" s="30">
        <v>317</v>
      </c>
      <c r="B98" s="24" t="s">
        <v>122</v>
      </c>
      <c r="C98" s="24">
        <v>832000283</v>
      </c>
      <c r="D98" s="26">
        <v>826185000</v>
      </c>
      <c r="E98" s="27" t="s">
        <v>507</v>
      </c>
      <c r="F98" s="36"/>
    </row>
    <row r="99" spans="1:6" x14ac:dyDescent="0.25">
      <c r="A99" s="30">
        <v>318</v>
      </c>
      <c r="B99" s="24" t="s">
        <v>123</v>
      </c>
      <c r="C99" s="24">
        <v>823000050</v>
      </c>
      <c r="D99" s="26">
        <v>826270000</v>
      </c>
      <c r="E99" s="27" t="s">
        <v>508</v>
      </c>
      <c r="F99" s="36"/>
    </row>
    <row r="100" spans="1:6" x14ac:dyDescent="0.25">
      <c r="A100" s="30">
        <v>319</v>
      </c>
      <c r="B100" s="24" t="s">
        <v>124</v>
      </c>
      <c r="C100" s="24">
        <v>800255580</v>
      </c>
      <c r="D100" s="26">
        <v>826341000</v>
      </c>
      <c r="E100" s="27" t="s">
        <v>509</v>
      </c>
      <c r="F100" s="36"/>
    </row>
    <row r="101" spans="1:6" x14ac:dyDescent="0.25">
      <c r="A101" s="30">
        <v>320</v>
      </c>
      <c r="B101" s="24" t="s">
        <v>125</v>
      </c>
      <c r="C101" s="24">
        <v>811000231</v>
      </c>
      <c r="D101" s="26">
        <v>826405000</v>
      </c>
      <c r="E101" s="27" t="s">
        <v>510</v>
      </c>
      <c r="F101" s="62" t="s">
        <v>748</v>
      </c>
    </row>
    <row r="102" spans="1:6" x14ac:dyDescent="0.25">
      <c r="A102" s="30">
        <v>321</v>
      </c>
      <c r="B102" s="24" t="s">
        <v>126</v>
      </c>
      <c r="C102" s="24">
        <v>802000339</v>
      </c>
      <c r="D102" s="26">
        <v>826508000</v>
      </c>
      <c r="E102" s="27" t="s">
        <v>511</v>
      </c>
      <c r="F102" s="36"/>
    </row>
    <row r="103" spans="1:6" x14ac:dyDescent="0.25">
      <c r="A103" s="30">
        <v>322</v>
      </c>
      <c r="B103" s="24" t="s">
        <v>127</v>
      </c>
      <c r="C103" s="24">
        <v>804000292</v>
      </c>
      <c r="D103" s="26">
        <v>826668000</v>
      </c>
      <c r="E103" s="27" t="s">
        <v>512</v>
      </c>
      <c r="F103" s="62" t="s">
        <v>746</v>
      </c>
    </row>
    <row r="104" spans="1:6" x14ac:dyDescent="0.25">
      <c r="A104" s="30">
        <v>323</v>
      </c>
      <c r="B104" s="24" t="s">
        <v>128</v>
      </c>
      <c r="C104" s="24">
        <v>800252843</v>
      </c>
      <c r="D104" s="26">
        <v>826715000</v>
      </c>
      <c r="E104" s="27" t="s">
        <v>513</v>
      </c>
      <c r="F104" s="36"/>
    </row>
    <row r="105" spans="1:6" ht="30.75" thickBot="1" x14ac:dyDescent="0.3">
      <c r="A105" s="30">
        <v>324</v>
      </c>
      <c r="B105" s="24" t="s">
        <v>129</v>
      </c>
      <c r="C105" s="24">
        <v>800252037</v>
      </c>
      <c r="D105" s="26">
        <v>826815000</v>
      </c>
      <c r="E105" s="27" t="s">
        <v>514</v>
      </c>
      <c r="F105" s="63" t="s">
        <v>750</v>
      </c>
    </row>
    <row r="106" spans="1:6" x14ac:dyDescent="0.25">
      <c r="A106" s="30">
        <v>325</v>
      </c>
      <c r="B106" s="24" t="s">
        <v>130</v>
      </c>
      <c r="C106" s="24">
        <v>832000171</v>
      </c>
      <c r="D106" s="26">
        <v>826900000</v>
      </c>
      <c r="E106" s="27" t="s">
        <v>515</v>
      </c>
      <c r="F106" s="36"/>
    </row>
    <row r="107" spans="1:6" x14ac:dyDescent="0.25">
      <c r="A107" s="30">
        <v>326</v>
      </c>
      <c r="B107" s="24" t="s">
        <v>131</v>
      </c>
      <c r="C107" s="24">
        <v>800254453</v>
      </c>
      <c r="D107" s="26">
        <v>827013000</v>
      </c>
      <c r="E107" s="27" t="s">
        <v>516</v>
      </c>
      <c r="F107" s="36"/>
    </row>
    <row r="108" spans="1:6" x14ac:dyDescent="0.25">
      <c r="A108" s="30">
        <v>327</v>
      </c>
      <c r="B108" s="24" t="s">
        <v>132</v>
      </c>
      <c r="C108" s="24">
        <v>806000327</v>
      </c>
      <c r="D108" s="26">
        <v>827113000</v>
      </c>
      <c r="E108" s="27" t="s">
        <v>517</v>
      </c>
      <c r="F108" s="36"/>
    </row>
    <row r="109" spans="1:6" x14ac:dyDescent="0.25">
      <c r="A109" s="30">
        <v>328</v>
      </c>
      <c r="B109" s="24" t="s">
        <v>134</v>
      </c>
      <c r="C109" s="24">
        <v>830034348</v>
      </c>
      <c r="D109" s="26">
        <v>14100000</v>
      </c>
      <c r="E109" s="27" t="s">
        <v>518</v>
      </c>
      <c r="F109" s="55" t="s">
        <v>812</v>
      </c>
    </row>
    <row r="110" spans="1:6" x14ac:dyDescent="0.25">
      <c r="A110" s="30">
        <v>331</v>
      </c>
      <c r="B110" s="24" t="s">
        <v>136</v>
      </c>
      <c r="C110" s="24">
        <v>800128835</v>
      </c>
      <c r="D110" s="26">
        <v>822300000</v>
      </c>
      <c r="E110" s="27" t="s">
        <v>135</v>
      </c>
      <c r="F110" s="36"/>
    </row>
    <row r="111" spans="1:6" x14ac:dyDescent="0.25">
      <c r="A111" s="30">
        <v>332</v>
      </c>
      <c r="B111" s="24" t="s">
        <v>138</v>
      </c>
      <c r="C111" s="24">
        <v>830065741</v>
      </c>
      <c r="D111" s="26">
        <v>80200000</v>
      </c>
      <c r="E111" s="27" t="s">
        <v>519</v>
      </c>
      <c r="F111" s="36"/>
    </row>
    <row r="112" spans="1:6" x14ac:dyDescent="0.25">
      <c r="A112" s="30">
        <v>333</v>
      </c>
      <c r="B112" s="24" t="s">
        <v>139</v>
      </c>
      <c r="C112" s="24">
        <v>830115297</v>
      </c>
      <c r="D112" s="26">
        <v>96200000</v>
      </c>
      <c r="E112" s="27" t="s">
        <v>520</v>
      </c>
      <c r="F112" s="55" t="s">
        <v>767</v>
      </c>
    </row>
    <row r="113" spans="1:6" x14ac:dyDescent="0.25">
      <c r="A113" s="30">
        <v>335</v>
      </c>
      <c r="B113" s="24" t="s">
        <v>141</v>
      </c>
      <c r="C113" s="24">
        <v>830114475</v>
      </c>
      <c r="D113" s="26">
        <v>96400000</v>
      </c>
      <c r="E113" s="27" t="s">
        <v>521</v>
      </c>
      <c r="F113" s="55" t="s">
        <v>777</v>
      </c>
    </row>
    <row r="114" spans="1:6" x14ac:dyDescent="0.25">
      <c r="A114" s="30">
        <v>336</v>
      </c>
      <c r="B114" s="24" t="s">
        <v>142</v>
      </c>
      <c r="C114" s="24">
        <v>830115297</v>
      </c>
      <c r="D114" s="26">
        <v>96200000</v>
      </c>
      <c r="E114" s="27" t="s">
        <v>522</v>
      </c>
      <c r="F114" s="36"/>
    </row>
    <row r="115" spans="1:6" x14ac:dyDescent="0.25">
      <c r="A115" s="30">
        <v>341</v>
      </c>
      <c r="B115" s="24" t="s">
        <v>144</v>
      </c>
      <c r="C115" s="24">
        <v>830125996</v>
      </c>
      <c r="D115" s="26">
        <v>14300000</v>
      </c>
      <c r="E115" s="27" t="s">
        <v>524</v>
      </c>
      <c r="F115" s="36"/>
    </row>
    <row r="116" spans="1:6" x14ac:dyDescent="0.25">
      <c r="A116" s="30">
        <v>343</v>
      </c>
      <c r="B116" s="24" t="s">
        <v>145</v>
      </c>
      <c r="C116" s="24">
        <v>830121208</v>
      </c>
      <c r="D116" s="26">
        <v>96500000</v>
      </c>
      <c r="E116" s="27" t="s">
        <v>525</v>
      </c>
      <c r="F116" s="36"/>
    </row>
    <row r="117" spans="1:6" x14ac:dyDescent="0.25">
      <c r="A117" s="30">
        <v>345</v>
      </c>
      <c r="B117" s="24" t="s">
        <v>147</v>
      </c>
      <c r="C117" s="24">
        <v>899999096</v>
      </c>
      <c r="D117" s="26">
        <v>23700000</v>
      </c>
      <c r="E117" s="27" t="s">
        <v>146</v>
      </c>
      <c r="F117" s="36"/>
    </row>
    <row r="118" spans="1:6" x14ac:dyDescent="0.25">
      <c r="A118" s="30">
        <v>346</v>
      </c>
      <c r="B118" s="24" t="s">
        <v>149</v>
      </c>
      <c r="C118" s="24">
        <v>800176089</v>
      </c>
      <c r="D118" s="26">
        <v>12800000</v>
      </c>
      <c r="E118" s="27" t="s">
        <v>148</v>
      </c>
      <c r="F118" s="36"/>
    </row>
    <row r="119" spans="1:6" x14ac:dyDescent="0.25">
      <c r="A119" s="30">
        <v>347</v>
      </c>
      <c r="B119" s="24" t="s">
        <v>150</v>
      </c>
      <c r="C119" s="24">
        <v>899999092</v>
      </c>
      <c r="D119" s="26">
        <v>25400000</v>
      </c>
      <c r="E119" s="27" t="s">
        <v>527</v>
      </c>
      <c r="F119" s="36"/>
    </row>
    <row r="120" spans="1:6" x14ac:dyDescent="0.25">
      <c r="A120" s="30">
        <v>350</v>
      </c>
      <c r="B120" s="24" t="s">
        <v>151</v>
      </c>
      <c r="C120" s="24">
        <v>800247350</v>
      </c>
      <c r="D120" s="26">
        <v>824700000</v>
      </c>
      <c r="E120" s="27" t="s">
        <v>530</v>
      </c>
      <c r="F120" s="36"/>
    </row>
    <row r="121" spans="1:6" x14ac:dyDescent="0.25">
      <c r="A121" s="30">
        <v>351</v>
      </c>
      <c r="B121" s="24" t="s">
        <v>153</v>
      </c>
      <c r="C121" s="24">
        <v>860503600</v>
      </c>
      <c r="D121" s="26">
        <v>910500000</v>
      </c>
      <c r="E121" s="27" t="s">
        <v>531</v>
      </c>
      <c r="F121" s="36"/>
    </row>
    <row r="122" spans="1:6" ht="30" x14ac:dyDescent="0.25">
      <c r="A122" s="30">
        <v>352</v>
      </c>
      <c r="B122" s="24" t="s">
        <v>154</v>
      </c>
      <c r="C122" s="24">
        <v>830084404</v>
      </c>
      <c r="D122" s="26">
        <v>82700000</v>
      </c>
      <c r="E122" s="27" t="s">
        <v>532</v>
      </c>
      <c r="F122" s="36"/>
    </row>
    <row r="123" spans="1:6" x14ac:dyDescent="0.25">
      <c r="A123" s="30">
        <v>353</v>
      </c>
      <c r="B123" s="24" t="s">
        <v>155</v>
      </c>
      <c r="C123" s="24">
        <v>899999734</v>
      </c>
      <c r="D123" s="26">
        <v>71200000</v>
      </c>
      <c r="E123" s="27" t="s">
        <v>533</v>
      </c>
      <c r="F123" s="36"/>
    </row>
    <row r="124" spans="1:6" x14ac:dyDescent="0.25">
      <c r="A124" s="30">
        <v>354</v>
      </c>
      <c r="B124" s="24" t="s">
        <v>156</v>
      </c>
      <c r="C124" s="24">
        <v>800112806</v>
      </c>
      <c r="D124" s="26">
        <v>72100000</v>
      </c>
      <c r="E124" s="27" t="s">
        <v>534</v>
      </c>
      <c r="F124" s="36"/>
    </row>
    <row r="125" spans="1:6" x14ac:dyDescent="0.25">
      <c r="A125" s="30">
        <v>357</v>
      </c>
      <c r="B125" s="24" t="s">
        <v>158</v>
      </c>
      <c r="C125" s="24">
        <v>860062187</v>
      </c>
      <c r="D125" s="26">
        <v>825900000</v>
      </c>
      <c r="E125" s="27" t="s">
        <v>157</v>
      </c>
      <c r="F125" s="36"/>
    </row>
    <row r="126" spans="1:6" x14ac:dyDescent="0.25">
      <c r="A126" s="30">
        <v>358</v>
      </c>
      <c r="B126" s="24" t="s">
        <v>159</v>
      </c>
      <c r="C126" s="24">
        <v>800011991</v>
      </c>
      <c r="D126" s="26">
        <v>61300000</v>
      </c>
      <c r="E126" s="27" t="s">
        <v>537</v>
      </c>
      <c r="F126" s="36"/>
    </row>
    <row r="127" spans="1:6" x14ac:dyDescent="0.25">
      <c r="A127" s="30">
        <v>359</v>
      </c>
      <c r="B127" s="24" t="s">
        <v>160</v>
      </c>
      <c r="C127" s="24">
        <v>800185929</v>
      </c>
      <c r="D127" s="26">
        <v>822800000</v>
      </c>
      <c r="E127" s="27" t="s">
        <v>538</v>
      </c>
      <c r="F127" s="36"/>
    </row>
    <row r="128" spans="1:6" ht="30" x14ac:dyDescent="0.25">
      <c r="A128" s="30">
        <v>360</v>
      </c>
      <c r="B128" s="24" t="s">
        <v>161</v>
      </c>
      <c r="C128" s="24">
        <v>800237214</v>
      </c>
      <c r="D128" s="26">
        <v>824819000</v>
      </c>
      <c r="E128" s="27" t="s">
        <v>539</v>
      </c>
      <c r="F128" s="36"/>
    </row>
    <row r="129" spans="1:6" x14ac:dyDescent="0.25">
      <c r="A129" s="30">
        <v>361</v>
      </c>
      <c r="B129" s="24" t="s">
        <v>198</v>
      </c>
      <c r="C129" s="24">
        <v>800215546</v>
      </c>
      <c r="D129" s="26">
        <v>823200000</v>
      </c>
      <c r="E129" s="27" t="s">
        <v>540</v>
      </c>
      <c r="F129" s="55" t="s">
        <v>772</v>
      </c>
    </row>
    <row r="130" spans="1:6" x14ac:dyDescent="0.25">
      <c r="A130" s="30">
        <v>362</v>
      </c>
      <c r="B130" s="24" t="s">
        <v>162</v>
      </c>
      <c r="C130" s="24">
        <v>800101599</v>
      </c>
      <c r="D130" s="26">
        <v>822100000</v>
      </c>
      <c r="E130" s="27" t="s">
        <v>605</v>
      </c>
      <c r="F130" s="36"/>
    </row>
    <row r="131" spans="1:6" x14ac:dyDescent="0.25">
      <c r="A131" s="30">
        <v>363</v>
      </c>
      <c r="B131" s="24" t="s">
        <v>163</v>
      </c>
      <c r="C131" s="24">
        <v>900039533</v>
      </c>
      <c r="D131" s="26">
        <v>821500000</v>
      </c>
      <c r="E131" s="27" t="s">
        <v>559</v>
      </c>
      <c r="F131" s="36"/>
    </row>
    <row r="132" spans="1:6" ht="30" x14ac:dyDescent="0.25">
      <c r="A132" s="30">
        <v>364</v>
      </c>
      <c r="B132" s="50" t="s">
        <v>165</v>
      </c>
      <c r="C132" s="24">
        <v>800197268</v>
      </c>
      <c r="D132" s="26">
        <v>910300000</v>
      </c>
      <c r="E132" s="27" t="s">
        <v>667</v>
      </c>
      <c r="F132" s="55" t="s">
        <v>778</v>
      </c>
    </row>
    <row r="133" spans="1:6" x14ac:dyDescent="0.25">
      <c r="A133" s="30">
        <v>365</v>
      </c>
      <c r="B133" s="50" t="s">
        <v>167</v>
      </c>
      <c r="C133" s="24">
        <v>890999057</v>
      </c>
      <c r="D133" s="26">
        <v>13400000</v>
      </c>
      <c r="E133" s="27" t="s">
        <v>166</v>
      </c>
      <c r="F133" s="55" t="s">
        <v>717</v>
      </c>
    </row>
    <row r="134" spans="1:6" x14ac:dyDescent="0.25">
      <c r="A134" s="30">
        <v>366</v>
      </c>
      <c r="B134" s="24" t="s">
        <v>169</v>
      </c>
      <c r="C134" s="24">
        <v>830006100</v>
      </c>
      <c r="D134" s="26">
        <v>39500000</v>
      </c>
      <c r="E134" s="27" t="s">
        <v>168</v>
      </c>
      <c r="F134" s="36"/>
    </row>
    <row r="135" spans="1:6" x14ac:dyDescent="0.25">
      <c r="A135" s="30">
        <v>367</v>
      </c>
      <c r="B135" s="24" t="s">
        <v>170</v>
      </c>
      <c r="C135" s="24">
        <v>899999059</v>
      </c>
      <c r="D135" s="26">
        <v>22100000</v>
      </c>
      <c r="E135" s="27" t="s">
        <v>543</v>
      </c>
      <c r="F135" s="62" t="s">
        <v>755</v>
      </c>
    </row>
    <row r="136" spans="1:6" x14ac:dyDescent="0.25">
      <c r="A136" s="30">
        <v>368</v>
      </c>
      <c r="B136" s="24" t="s">
        <v>171</v>
      </c>
      <c r="C136" s="24">
        <v>830067892</v>
      </c>
      <c r="D136" s="26">
        <v>24300000</v>
      </c>
      <c r="E136" s="27" t="s">
        <v>544</v>
      </c>
      <c r="F136" s="36"/>
    </row>
    <row r="137" spans="1:6" x14ac:dyDescent="0.25">
      <c r="A137" s="30">
        <v>369</v>
      </c>
      <c r="B137" s="24" t="s">
        <v>173</v>
      </c>
      <c r="C137" s="24">
        <v>900003409</v>
      </c>
      <c r="D137" s="26">
        <v>822500000</v>
      </c>
      <c r="E137" s="27" t="s">
        <v>172</v>
      </c>
      <c r="F137" s="36"/>
    </row>
    <row r="138" spans="1:6" x14ac:dyDescent="0.25">
      <c r="A138" s="30">
        <v>370</v>
      </c>
      <c r="B138" s="50" t="s">
        <v>175</v>
      </c>
      <c r="C138" s="24">
        <v>899999007</v>
      </c>
      <c r="D138" s="26">
        <v>26900000</v>
      </c>
      <c r="E138" s="27" t="s">
        <v>174</v>
      </c>
      <c r="F138" s="36"/>
    </row>
    <row r="139" spans="1:6" x14ac:dyDescent="0.25">
      <c r="A139" s="30">
        <v>372</v>
      </c>
      <c r="B139" s="24" t="s">
        <v>177</v>
      </c>
      <c r="C139" s="24">
        <v>800217123</v>
      </c>
      <c r="D139" s="26">
        <v>825000000</v>
      </c>
      <c r="E139" s="27" t="s">
        <v>176</v>
      </c>
      <c r="F139" s="36"/>
    </row>
    <row r="140" spans="1:6" ht="30" x14ac:dyDescent="0.25">
      <c r="A140" s="30">
        <v>373</v>
      </c>
      <c r="B140" s="24" t="s">
        <v>178</v>
      </c>
      <c r="C140" s="24">
        <v>900336004</v>
      </c>
      <c r="D140" s="26">
        <v>923272105</v>
      </c>
      <c r="E140" s="27" t="s">
        <v>545</v>
      </c>
      <c r="F140" s="36"/>
    </row>
    <row r="141" spans="1:6" x14ac:dyDescent="0.25">
      <c r="A141" s="30">
        <v>374</v>
      </c>
      <c r="B141" s="50" t="s">
        <v>179</v>
      </c>
      <c r="C141" s="24">
        <v>900373913</v>
      </c>
      <c r="D141" s="26">
        <v>923272193</v>
      </c>
      <c r="E141" s="27" t="s">
        <v>546</v>
      </c>
      <c r="F141" s="55" t="s">
        <v>770</v>
      </c>
    </row>
    <row r="142" spans="1:6" x14ac:dyDescent="0.25">
      <c r="A142" s="30">
        <v>375</v>
      </c>
      <c r="B142" s="24" t="s">
        <v>181</v>
      </c>
      <c r="C142" s="24">
        <v>900463725</v>
      </c>
      <c r="D142" s="26">
        <v>923272412</v>
      </c>
      <c r="E142" s="27" t="s">
        <v>547</v>
      </c>
      <c r="F142" s="55" t="s">
        <v>719</v>
      </c>
    </row>
    <row r="143" spans="1:6" x14ac:dyDescent="0.25">
      <c r="A143" s="30">
        <v>376</v>
      </c>
      <c r="B143" s="23" t="s">
        <v>182</v>
      </c>
      <c r="C143" s="24">
        <v>900457461</v>
      </c>
      <c r="D143" s="26">
        <v>923272402</v>
      </c>
      <c r="E143" s="27" t="s">
        <v>548</v>
      </c>
      <c r="F143" s="55" t="s">
        <v>796</v>
      </c>
    </row>
    <row r="144" spans="1:6" x14ac:dyDescent="0.25">
      <c r="A144" s="30">
        <v>377</v>
      </c>
      <c r="B144" s="24" t="s">
        <v>183</v>
      </c>
      <c r="C144" s="24">
        <v>830115226</v>
      </c>
      <c r="D144" s="26">
        <v>96300000</v>
      </c>
      <c r="E144" s="27" t="s">
        <v>549</v>
      </c>
      <c r="F144" s="55" t="s">
        <v>742</v>
      </c>
    </row>
    <row r="145" spans="1:6" x14ac:dyDescent="0.25">
      <c r="A145" s="30">
        <v>378</v>
      </c>
      <c r="B145" s="24" t="s">
        <v>184</v>
      </c>
      <c r="C145" s="24">
        <v>900475780</v>
      </c>
      <c r="D145" s="26">
        <v>923272419</v>
      </c>
      <c r="E145" s="27" t="s">
        <v>550</v>
      </c>
      <c r="F145" s="36" t="s">
        <v>801</v>
      </c>
    </row>
    <row r="146" spans="1:6" ht="30" x14ac:dyDescent="0.25">
      <c r="A146" s="30">
        <v>379</v>
      </c>
      <c r="B146" s="24" t="s">
        <v>185</v>
      </c>
      <c r="C146" s="24">
        <v>900479658</v>
      </c>
      <c r="D146" s="26">
        <v>923272425</v>
      </c>
      <c r="E146" s="27" t="s">
        <v>551</v>
      </c>
      <c r="F146" s="36"/>
    </row>
    <row r="147" spans="1:6" x14ac:dyDescent="0.25">
      <c r="A147" s="30">
        <v>380</v>
      </c>
      <c r="B147" s="24" t="s">
        <v>186</v>
      </c>
      <c r="C147" s="24">
        <v>830122398</v>
      </c>
      <c r="D147" s="26">
        <v>98100000</v>
      </c>
      <c r="E147" s="27" t="s">
        <v>552</v>
      </c>
      <c r="F147" s="36"/>
    </row>
    <row r="148" spans="1:6" x14ac:dyDescent="0.25">
      <c r="A148" s="30">
        <v>381</v>
      </c>
      <c r="B148" s="24" t="s">
        <v>187</v>
      </c>
      <c r="C148" s="24">
        <v>900479669</v>
      </c>
      <c r="D148" s="26">
        <v>923272426</v>
      </c>
      <c r="E148" s="27" t="s">
        <v>553</v>
      </c>
      <c r="F148" s="36" t="s">
        <v>791</v>
      </c>
    </row>
    <row r="149" spans="1:6" ht="30" x14ac:dyDescent="0.25">
      <c r="A149" s="30">
        <v>382</v>
      </c>
      <c r="B149" s="24" t="s">
        <v>188</v>
      </c>
      <c r="C149" s="24">
        <v>900498879</v>
      </c>
      <c r="D149" s="26">
        <v>923272441</v>
      </c>
      <c r="E149" s="27" t="s">
        <v>554</v>
      </c>
      <c r="F149" s="36"/>
    </row>
    <row r="150" spans="1:6" x14ac:dyDescent="0.25">
      <c r="A150" s="30">
        <v>383</v>
      </c>
      <c r="B150" s="24" t="s">
        <v>189</v>
      </c>
      <c r="C150" s="24">
        <v>900467239</v>
      </c>
      <c r="D150" s="26">
        <v>923272416</v>
      </c>
      <c r="E150" s="27" t="s">
        <v>595</v>
      </c>
      <c r="F150" s="36"/>
    </row>
    <row r="151" spans="1:6" x14ac:dyDescent="0.25">
      <c r="A151" s="30">
        <v>384</v>
      </c>
      <c r="B151" s="24" t="s">
        <v>190</v>
      </c>
      <c r="C151" s="24">
        <v>900494393</v>
      </c>
      <c r="D151" s="26">
        <v>923272440</v>
      </c>
      <c r="E151" s="27" t="s">
        <v>555</v>
      </c>
      <c r="F151" s="36"/>
    </row>
    <row r="152" spans="1:6" x14ac:dyDescent="0.25">
      <c r="A152" s="30">
        <v>385</v>
      </c>
      <c r="B152" s="24" t="s">
        <v>191</v>
      </c>
      <c r="C152" s="24">
        <v>900334265</v>
      </c>
      <c r="D152" s="26">
        <v>923272087</v>
      </c>
      <c r="E152" s="27" t="s">
        <v>556</v>
      </c>
      <c r="F152" s="36"/>
    </row>
    <row r="153" spans="1:6" ht="30" x14ac:dyDescent="0.25">
      <c r="A153" s="30">
        <v>386</v>
      </c>
      <c r="B153" s="24" t="s">
        <v>192</v>
      </c>
      <c r="C153" s="24">
        <v>900475460</v>
      </c>
      <c r="D153" s="26">
        <v>923272420</v>
      </c>
      <c r="E153" s="27" t="s">
        <v>557</v>
      </c>
      <c r="F153" s="36"/>
    </row>
    <row r="154" spans="1:6" x14ac:dyDescent="0.25">
      <c r="A154" s="30">
        <v>387</v>
      </c>
      <c r="B154" s="50" t="s">
        <v>193</v>
      </c>
      <c r="C154" s="24">
        <v>900505060</v>
      </c>
      <c r="D154" s="26">
        <v>923272448</v>
      </c>
      <c r="E154" s="27" t="s">
        <v>558</v>
      </c>
      <c r="F154" s="36"/>
    </row>
    <row r="155" spans="1:6" x14ac:dyDescent="0.25">
      <c r="A155" s="30">
        <v>388</v>
      </c>
      <c r="B155" s="24" t="s">
        <v>163</v>
      </c>
      <c r="C155" s="24">
        <v>900039533</v>
      </c>
      <c r="D155" s="26">
        <v>821500000</v>
      </c>
      <c r="E155" s="27" t="s">
        <v>559</v>
      </c>
      <c r="F155" s="36"/>
    </row>
    <row r="156" spans="1:6" x14ac:dyDescent="0.25">
      <c r="A156" s="30">
        <v>389</v>
      </c>
      <c r="B156" s="24" t="s">
        <v>194</v>
      </c>
      <c r="C156" s="24">
        <v>900487479</v>
      </c>
      <c r="D156" s="26">
        <v>923272439</v>
      </c>
      <c r="E156" s="27" t="s">
        <v>560</v>
      </c>
      <c r="F156" s="36"/>
    </row>
    <row r="157" spans="1:6" x14ac:dyDescent="0.25">
      <c r="A157" s="30">
        <v>390</v>
      </c>
      <c r="B157" s="24" t="s">
        <v>195</v>
      </c>
      <c r="C157" s="24">
        <v>900487473</v>
      </c>
      <c r="D157" s="26">
        <v>923272434</v>
      </c>
      <c r="E157" s="27" t="s">
        <v>561</v>
      </c>
      <c r="F157" s="36"/>
    </row>
    <row r="158" spans="1:6" x14ac:dyDescent="0.25">
      <c r="A158" s="30">
        <v>391</v>
      </c>
      <c r="B158" s="24" t="s">
        <v>196</v>
      </c>
      <c r="C158" s="24">
        <v>900490473</v>
      </c>
      <c r="D158" s="26">
        <v>923272438</v>
      </c>
      <c r="E158" s="27" t="s">
        <v>606</v>
      </c>
      <c r="F158" s="36" t="s">
        <v>785</v>
      </c>
    </row>
    <row r="159" spans="1:6" x14ac:dyDescent="0.25">
      <c r="A159" s="30">
        <v>392</v>
      </c>
      <c r="B159" s="24" t="s">
        <v>197</v>
      </c>
      <c r="C159" s="24">
        <v>900492141</v>
      </c>
      <c r="D159" s="26">
        <v>923272436</v>
      </c>
      <c r="E159" s="27" t="s">
        <v>562</v>
      </c>
      <c r="F159" s="36"/>
    </row>
    <row r="160" spans="1:6" x14ac:dyDescent="0.25">
      <c r="A160" s="30">
        <v>393</v>
      </c>
      <c r="B160" s="24" t="s">
        <v>820</v>
      </c>
      <c r="C160" s="24">
        <v>899999239</v>
      </c>
      <c r="D160" s="26">
        <v>23900000</v>
      </c>
      <c r="E160" s="27" t="s">
        <v>536</v>
      </c>
      <c r="F160" s="55" t="s">
        <v>788</v>
      </c>
    </row>
    <row r="161" spans="1:6" x14ac:dyDescent="0.25">
      <c r="A161" s="30">
        <v>394</v>
      </c>
      <c r="B161" s="50" t="s">
        <v>198</v>
      </c>
      <c r="C161" s="24">
        <v>800215546</v>
      </c>
      <c r="D161" s="26">
        <v>823200000</v>
      </c>
      <c r="E161" s="27" t="s">
        <v>540</v>
      </c>
      <c r="F161" s="55" t="s">
        <v>773</v>
      </c>
    </row>
    <row r="162" spans="1:6" ht="30" x14ac:dyDescent="0.25">
      <c r="A162" s="30">
        <v>395</v>
      </c>
      <c r="B162" s="50" t="s">
        <v>199</v>
      </c>
      <c r="C162" s="24">
        <v>900507741</v>
      </c>
      <c r="D162" s="26">
        <v>923272459</v>
      </c>
      <c r="E162" s="27" t="s">
        <v>563</v>
      </c>
      <c r="F162" s="36"/>
    </row>
    <row r="163" spans="1:6" x14ac:dyDescent="0.25">
      <c r="A163" s="30">
        <v>396</v>
      </c>
      <c r="B163" s="50" t="s">
        <v>200</v>
      </c>
      <c r="C163" s="24">
        <v>900523392</v>
      </c>
      <c r="D163" s="26">
        <v>923272467</v>
      </c>
      <c r="E163" s="27" t="s">
        <v>564</v>
      </c>
      <c r="F163" s="55" t="s">
        <v>769</v>
      </c>
    </row>
    <row r="164" spans="1:6" x14ac:dyDescent="0.25">
      <c r="A164" s="30">
        <v>398</v>
      </c>
      <c r="B164" s="50" t="s">
        <v>201</v>
      </c>
      <c r="C164" s="24">
        <v>900500018</v>
      </c>
      <c r="D164" s="26">
        <v>923272460</v>
      </c>
      <c r="E164" s="27" t="s">
        <v>566</v>
      </c>
      <c r="F164" s="55" t="s">
        <v>776</v>
      </c>
    </row>
    <row r="165" spans="1:6" ht="30" x14ac:dyDescent="0.25">
      <c r="A165" s="49">
        <v>399</v>
      </c>
      <c r="B165" s="50" t="s">
        <v>202</v>
      </c>
      <c r="C165" s="50">
        <v>900514813</v>
      </c>
      <c r="D165" s="51">
        <v>923272462</v>
      </c>
      <c r="E165" s="52" t="s">
        <v>567</v>
      </c>
      <c r="F165" s="36"/>
    </row>
    <row r="166" spans="1:6" ht="30" x14ac:dyDescent="0.25">
      <c r="A166" s="49">
        <v>400</v>
      </c>
      <c r="B166" s="50" t="s">
        <v>203</v>
      </c>
      <c r="C166" s="50">
        <v>900484852</v>
      </c>
      <c r="D166" s="51">
        <v>923272432</v>
      </c>
      <c r="E166" s="52" t="s">
        <v>568</v>
      </c>
      <c r="F166" s="36"/>
    </row>
    <row r="167" spans="1:6" x14ac:dyDescent="0.25">
      <c r="A167" s="49">
        <v>401</v>
      </c>
      <c r="B167" s="50" t="s">
        <v>204</v>
      </c>
      <c r="C167" s="50">
        <v>900478966</v>
      </c>
      <c r="D167" s="51">
        <v>923272423</v>
      </c>
      <c r="E167" s="52" t="s">
        <v>569</v>
      </c>
      <c r="F167" s="62" t="s">
        <v>814</v>
      </c>
    </row>
    <row r="168" spans="1:6" ht="30" x14ac:dyDescent="0.25">
      <c r="A168" s="49">
        <v>402</v>
      </c>
      <c r="B168" s="50" t="s">
        <v>205</v>
      </c>
      <c r="C168" s="50">
        <v>900477169</v>
      </c>
      <c r="D168" s="51">
        <v>923272430</v>
      </c>
      <c r="E168" s="52" t="s">
        <v>709</v>
      </c>
      <c r="F168" s="36"/>
    </row>
    <row r="169" spans="1:6" x14ac:dyDescent="0.25">
      <c r="A169" s="30">
        <v>403</v>
      </c>
      <c r="B169" s="24" t="s">
        <v>207</v>
      </c>
      <c r="C169" s="24">
        <v>900474727</v>
      </c>
      <c r="D169" s="26">
        <v>923272421</v>
      </c>
      <c r="E169" s="27" t="s">
        <v>571</v>
      </c>
      <c r="F169" s="55" t="s">
        <v>721</v>
      </c>
    </row>
    <row r="170" spans="1:6" ht="30" x14ac:dyDescent="0.25">
      <c r="A170" s="30">
        <v>404</v>
      </c>
      <c r="B170" s="24" t="s">
        <v>208</v>
      </c>
      <c r="C170" s="24">
        <v>899999327</v>
      </c>
      <c r="D170" s="26">
        <v>67800000</v>
      </c>
      <c r="E170" s="27" t="s">
        <v>572</v>
      </c>
      <c r="F170" s="36"/>
    </row>
    <row r="171" spans="1:6" x14ac:dyDescent="0.25">
      <c r="A171" s="30">
        <v>405</v>
      </c>
      <c r="B171" s="24" t="s">
        <v>209</v>
      </c>
      <c r="C171" s="24">
        <v>899999092</v>
      </c>
      <c r="D171" s="26">
        <v>25400000</v>
      </c>
      <c r="E171" s="27" t="s">
        <v>573</v>
      </c>
      <c r="F171" s="36"/>
    </row>
    <row r="172" spans="1:6" x14ac:dyDescent="0.25">
      <c r="A172" s="30">
        <v>406</v>
      </c>
      <c r="B172" s="24" t="s">
        <v>210</v>
      </c>
      <c r="C172" s="24">
        <v>890205335</v>
      </c>
      <c r="D172" s="26">
        <v>26668000</v>
      </c>
      <c r="E172" s="27" t="s">
        <v>574</v>
      </c>
      <c r="F172" s="36"/>
    </row>
    <row r="173" spans="1:6" x14ac:dyDescent="0.25">
      <c r="A173" s="30">
        <v>407</v>
      </c>
      <c r="B173" s="24" t="s">
        <v>211</v>
      </c>
      <c r="C173" s="24">
        <v>890680014</v>
      </c>
      <c r="D173" s="26">
        <v>26525000</v>
      </c>
      <c r="E173" s="27" t="s">
        <v>575</v>
      </c>
      <c r="F173" s="36"/>
    </row>
    <row r="174" spans="1:6" ht="30" x14ac:dyDescent="0.25">
      <c r="A174" s="30">
        <v>408</v>
      </c>
      <c r="B174" s="24" t="s">
        <v>212</v>
      </c>
      <c r="C174" s="24">
        <v>800247350</v>
      </c>
      <c r="D174" s="26">
        <v>824700000</v>
      </c>
      <c r="E174" s="27" t="s">
        <v>576</v>
      </c>
      <c r="F174" s="36"/>
    </row>
    <row r="175" spans="1:6" ht="30" x14ac:dyDescent="0.25">
      <c r="A175" s="30">
        <v>409</v>
      </c>
      <c r="B175" s="24" t="s">
        <v>213</v>
      </c>
      <c r="C175" s="24">
        <v>830084404</v>
      </c>
      <c r="D175" s="26">
        <v>82700000</v>
      </c>
      <c r="E175" s="27" t="s">
        <v>577</v>
      </c>
      <c r="F175" s="36"/>
    </row>
    <row r="176" spans="1:6" x14ac:dyDescent="0.25">
      <c r="A176" s="30">
        <v>410</v>
      </c>
      <c r="B176" s="24" t="s">
        <v>214</v>
      </c>
      <c r="C176" s="24">
        <v>900490071</v>
      </c>
      <c r="D176" s="26">
        <v>923272429</v>
      </c>
      <c r="E176" s="27" t="s">
        <v>578</v>
      </c>
      <c r="F176" s="36"/>
    </row>
    <row r="177" spans="1:6" x14ac:dyDescent="0.25">
      <c r="A177" s="30">
        <v>411</v>
      </c>
      <c r="B177" s="24" t="s">
        <v>215</v>
      </c>
      <c r="C177" s="24">
        <v>899999403</v>
      </c>
      <c r="D177" s="26">
        <v>25900000</v>
      </c>
      <c r="E177" s="27" t="s">
        <v>535</v>
      </c>
      <c r="F177" s="36"/>
    </row>
    <row r="178" spans="1:6" x14ac:dyDescent="0.25">
      <c r="A178" s="30">
        <v>412</v>
      </c>
      <c r="B178" s="24" t="s">
        <v>216</v>
      </c>
      <c r="C178" s="24">
        <v>830000167</v>
      </c>
      <c r="D178" s="26">
        <v>825200000</v>
      </c>
      <c r="E178" s="27" t="s">
        <v>460</v>
      </c>
      <c r="F178" s="36"/>
    </row>
    <row r="179" spans="1:6" x14ac:dyDescent="0.25">
      <c r="A179" s="30">
        <v>413</v>
      </c>
      <c r="B179" s="24" t="s">
        <v>217</v>
      </c>
      <c r="C179" s="24">
        <v>899999734</v>
      </c>
      <c r="D179" s="26">
        <v>71200000</v>
      </c>
      <c r="E179" s="27" t="s">
        <v>579</v>
      </c>
      <c r="F179" s="36"/>
    </row>
    <row r="180" spans="1:6" x14ac:dyDescent="0.25">
      <c r="A180" s="30">
        <v>414</v>
      </c>
      <c r="B180" s="24" t="s">
        <v>218</v>
      </c>
      <c r="C180" s="24">
        <v>899999734</v>
      </c>
      <c r="D180" s="26">
        <v>71200000</v>
      </c>
      <c r="E180" s="27" t="s">
        <v>580</v>
      </c>
      <c r="F180" s="36"/>
    </row>
    <row r="181" spans="1:6" x14ac:dyDescent="0.25">
      <c r="A181" s="30">
        <v>415</v>
      </c>
      <c r="B181" s="24" t="s">
        <v>219</v>
      </c>
      <c r="C181" s="24">
        <v>800112806</v>
      </c>
      <c r="D181" s="26">
        <v>72100000</v>
      </c>
      <c r="E181" s="27" t="s">
        <v>581</v>
      </c>
      <c r="F181" t="s">
        <v>811</v>
      </c>
    </row>
    <row r="182" spans="1:6" x14ac:dyDescent="0.25">
      <c r="A182" s="30">
        <v>416</v>
      </c>
      <c r="B182" s="24" t="s">
        <v>220</v>
      </c>
      <c r="C182" s="24">
        <v>800112806</v>
      </c>
      <c r="D182" s="26">
        <v>72100000</v>
      </c>
      <c r="E182" s="27" t="s">
        <v>582</v>
      </c>
      <c r="F182" s="36"/>
    </row>
    <row r="183" spans="1:6" x14ac:dyDescent="0.25">
      <c r="A183" s="30">
        <v>417</v>
      </c>
      <c r="B183" s="24" t="s">
        <v>221</v>
      </c>
      <c r="C183" s="24">
        <v>900299468</v>
      </c>
      <c r="D183" s="26">
        <v>923272018</v>
      </c>
      <c r="E183" s="27" t="s">
        <v>583</v>
      </c>
      <c r="F183" s="36"/>
    </row>
    <row r="184" spans="1:6" x14ac:dyDescent="0.25">
      <c r="A184" s="49">
        <v>418</v>
      </c>
      <c r="B184" s="50" t="s">
        <v>222</v>
      </c>
      <c r="C184" s="50">
        <v>900477235</v>
      </c>
      <c r="D184" s="51">
        <v>923272424</v>
      </c>
      <c r="E184" s="52" t="s">
        <v>584</v>
      </c>
      <c r="F184" s="36"/>
    </row>
    <row r="185" spans="1:6" x14ac:dyDescent="0.25">
      <c r="A185" s="30">
        <v>419</v>
      </c>
      <c r="B185" s="24" t="s">
        <v>223</v>
      </c>
      <c r="C185" s="24">
        <v>860013816</v>
      </c>
      <c r="D185" s="26">
        <v>70400000</v>
      </c>
      <c r="E185" s="27" t="s">
        <v>585</v>
      </c>
      <c r="F185" s="36"/>
    </row>
    <row r="186" spans="1:6" ht="30" x14ac:dyDescent="0.25">
      <c r="A186" s="30">
        <v>420</v>
      </c>
      <c r="B186" s="50" t="s">
        <v>224</v>
      </c>
      <c r="C186" s="24">
        <v>900657800</v>
      </c>
      <c r="D186" s="26">
        <v>923272542</v>
      </c>
      <c r="E186" s="27" t="s">
        <v>607</v>
      </c>
      <c r="F186" s="36"/>
    </row>
    <row r="187" spans="1:6" ht="30" x14ac:dyDescent="0.25">
      <c r="A187" s="30">
        <v>421</v>
      </c>
      <c r="B187" s="24" t="s">
        <v>225</v>
      </c>
      <c r="C187" s="24">
        <v>899999026</v>
      </c>
      <c r="D187" s="26">
        <v>70100000</v>
      </c>
      <c r="E187" s="27" t="s">
        <v>586</v>
      </c>
      <c r="F187" s="36"/>
    </row>
    <row r="188" spans="1:6" x14ac:dyDescent="0.25">
      <c r="A188" s="30">
        <v>422</v>
      </c>
      <c r="B188" s="24" t="s">
        <v>226</v>
      </c>
      <c r="C188" s="24">
        <v>899999050</v>
      </c>
      <c r="D188" s="26">
        <v>12700000</v>
      </c>
      <c r="E188" s="27" t="s">
        <v>799</v>
      </c>
      <c r="F188" s="36" t="s">
        <v>800</v>
      </c>
    </row>
    <row r="189" spans="1:6" x14ac:dyDescent="0.25">
      <c r="A189" s="30">
        <v>423</v>
      </c>
      <c r="B189" s="24" t="s">
        <v>144</v>
      </c>
      <c r="C189" s="24">
        <v>830125996</v>
      </c>
      <c r="D189" s="26">
        <v>14300000</v>
      </c>
      <c r="E189" s="27" t="s">
        <v>524</v>
      </c>
      <c r="F189" s="62" t="s">
        <v>787</v>
      </c>
    </row>
    <row r="190" spans="1:6" x14ac:dyDescent="0.25">
      <c r="A190" s="30">
        <v>424</v>
      </c>
      <c r="B190" s="24" t="s">
        <v>227</v>
      </c>
      <c r="C190" s="24">
        <v>830000212</v>
      </c>
      <c r="D190" s="26">
        <v>828500000</v>
      </c>
      <c r="E190" s="27" t="s">
        <v>588</v>
      </c>
      <c r="F190" s="36"/>
    </row>
    <row r="191" spans="1:6" x14ac:dyDescent="0.25">
      <c r="A191" s="30">
        <v>425</v>
      </c>
      <c r="B191" s="24" t="s">
        <v>228</v>
      </c>
      <c r="C191" s="24">
        <v>830121208</v>
      </c>
      <c r="D191" s="26">
        <v>97600000</v>
      </c>
      <c r="E191" s="27" t="s">
        <v>525</v>
      </c>
      <c r="F191" s="36"/>
    </row>
    <row r="192" spans="1:6" x14ac:dyDescent="0.25">
      <c r="A192" s="30">
        <v>426</v>
      </c>
      <c r="B192" s="24" t="s">
        <v>229</v>
      </c>
      <c r="C192" s="24">
        <v>899999306</v>
      </c>
      <c r="D192" s="26">
        <v>24800000</v>
      </c>
      <c r="E192" s="27" t="s">
        <v>707</v>
      </c>
      <c r="F192" s="36" t="s">
        <v>789</v>
      </c>
    </row>
    <row r="193" spans="1:6" x14ac:dyDescent="0.25">
      <c r="A193" s="30">
        <v>430</v>
      </c>
      <c r="B193" s="50" t="s">
        <v>231</v>
      </c>
      <c r="C193" s="24">
        <v>900450205</v>
      </c>
      <c r="D193" s="26">
        <v>923272393</v>
      </c>
      <c r="E193" s="27" t="s">
        <v>230</v>
      </c>
      <c r="F193" s="36"/>
    </row>
    <row r="194" spans="1:6" x14ac:dyDescent="0.25">
      <c r="A194" s="30">
        <v>431</v>
      </c>
      <c r="B194" s="24" t="s">
        <v>232</v>
      </c>
      <c r="C194" s="24">
        <v>860041247</v>
      </c>
      <c r="D194" s="26">
        <v>20100000</v>
      </c>
      <c r="E194" s="27" t="s">
        <v>442</v>
      </c>
      <c r="F194" s="36"/>
    </row>
    <row r="195" spans="1:6" ht="30" x14ac:dyDescent="0.25">
      <c r="A195" s="30">
        <v>432</v>
      </c>
      <c r="B195" s="50" t="s">
        <v>233</v>
      </c>
      <c r="C195" s="24">
        <v>900528648</v>
      </c>
      <c r="D195" s="26">
        <v>923272476</v>
      </c>
      <c r="E195" s="27" t="s">
        <v>593</v>
      </c>
      <c r="F195" s="36"/>
    </row>
    <row r="196" spans="1:6" x14ac:dyDescent="0.25">
      <c r="A196" s="30">
        <v>433</v>
      </c>
      <c r="B196" s="24" t="s">
        <v>234</v>
      </c>
      <c r="C196" s="24">
        <v>899999034</v>
      </c>
      <c r="D196" s="26">
        <v>26800000</v>
      </c>
      <c r="E196" s="27" t="s">
        <v>594</v>
      </c>
      <c r="F196" s="36" t="s">
        <v>757</v>
      </c>
    </row>
    <row r="197" spans="1:6" x14ac:dyDescent="0.25">
      <c r="A197" s="30">
        <v>436</v>
      </c>
      <c r="B197" s="24" t="s">
        <v>235</v>
      </c>
      <c r="C197" s="24">
        <v>830085129</v>
      </c>
      <c r="D197" s="26">
        <v>82600000</v>
      </c>
      <c r="E197" s="27" t="s">
        <v>608</v>
      </c>
      <c r="F197" s="36"/>
    </row>
    <row r="198" spans="1:6" x14ac:dyDescent="0.25">
      <c r="A198" s="30">
        <v>437</v>
      </c>
      <c r="B198" s="24" t="s">
        <v>236</v>
      </c>
      <c r="C198" s="24">
        <v>830127607</v>
      </c>
      <c r="D198" s="26">
        <v>14500000</v>
      </c>
      <c r="E198" s="27" t="s">
        <v>609</v>
      </c>
      <c r="F198" s="36"/>
    </row>
    <row r="199" spans="1:6" x14ac:dyDescent="0.25">
      <c r="A199" s="30">
        <v>438</v>
      </c>
      <c r="B199" s="24" t="s">
        <v>237</v>
      </c>
      <c r="C199" s="24">
        <v>800176089</v>
      </c>
      <c r="D199" s="26">
        <v>12800000</v>
      </c>
      <c r="E199" s="27" t="s">
        <v>610</v>
      </c>
      <c r="F199" s="36"/>
    </row>
    <row r="200" spans="1:6" x14ac:dyDescent="0.25">
      <c r="A200" s="30">
        <v>439</v>
      </c>
      <c r="B200" s="24" t="s">
        <v>238</v>
      </c>
      <c r="C200" s="24">
        <v>899999040</v>
      </c>
      <c r="D200" s="26">
        <v>13200000</v>
      </c>
      <c r="E200" s="27" t="s">
        <v>611</v>
      </c>
      <c r="F200" s="36"/>
    </row>
    <row r="201" spans="1:6" x14ac:dyDescent="0.25">
      <c r="A201" s="30">
        <v>440</v>
      </c>
      <c r="B201" s="24" t="s">
        <v>240</v>
      </c>
      <c r="C201" s="24">
        <v>900639630</v>
      </c>
      <c r="D201" s="26">
        <v>923272547</v>
      </c>
      <c r="E201" s="27" t="s">
        <v>239</v>
      </c>
      <c r="F201" s="36"/>
    </row>
    <row r="202" spans="1:6" x14ac:dyDescent="0.25">
      <c r="A202" s="30">
        <v>441</v>
      </c>
      <c r="B202" s="24" t="s">
        <v>242</v>
      </c>
      <c r="C202" s="24">
        <v>899999162</v>
      </c>
      <c r="D202" s="26">
        <v>23300000</v>
      </c>
      <c r="E202" s="27" t="s">
        <v>241</v>
      </c>
      <c r="F202" s="36"/>
    </row>
    <row r="203" spans="1:6" x14ac:dyDescent="0.25">
      <c r="A203" s="49">
        <v>442</v>
      </c>
      <c r="B203" s="50" t="s">
        <v>243</v>
      </c>
      <c r="C203" s="50">
        <v>899999054</v>
      </c>
      <c r="D203" s="51">
        <v>22000000</v>
      </c>
      <c r="E203" s="52" t="s">
        <v>612</v>
      </c>
      <c r="F203" s="55" t="s">
        <v>738</v>
      </c>
    </row>
    <row r="204" spans="1:6" x14ac:dyDescent="0.25">
      <c r="A204" s="30">
        <v>443</v>
      </c>
      <c r="B204" s="57" t="s">
        <v>30</v>
      </c>
      <c r="C204" s="24">
        <v>830064814</v>
      </c>
      <c r="D204" s="26">
        <v>11100000</v>
      </c>
      <c r="E204" s="44" t="s">
        <v>613</v>
      </c>
      <c r="F204" s="36"/>
    </row>
    <row r="205" spans="1:6" x14ac:dyDescent="0.25">
      <c r="A205" s="30">
        <v>444</v>
      </c>
      <c r="B205" s="24" t="s">
        <v>244</v>
      </c>
      <c r="C205" s="24">
        <v>900373913</v>
      </c>
      <c r="D205" s="26">
        <v>923272193</v>
      </c>
      <c r="E205" s="27" t="s">
        <v>614</v>
      </c>
      <c r="F205" s="36"/>
    </row>
    <row r="206" spans="1:6" x14ac:dyDescent="0.25">
      <c r="A206" s="30">
        <v>445</v>
      </c>
      <c r="B206" s="24" t="s">
        <v>245</v>
      </c>
      <c r="C206" s="24">
        <v>899999028</v>
      </c>
      <c r="D206" s="26">
        <v>10900000</v>
      </c>
      <c r="E206" s="27" t="s">
        <v>615</v>
      </c>
      <c r="F206" s="36"/>
    </row>
    <row r="207" spans="1:6" x14ac:dyDescent="0.25">
      <c r="A207" s="30">
        <v>446</v>
      </c>
      <c r="B207" s="24" t="s">
        <v>246</v>
      </c>
      <c r="C207" s="24">
        <v>899999116</v>
      </c>
      <c r="D207" s="26">
        <v>24500000</v>
      </c>
      <c r="E207" s="44" t="s">
        <v>616</v>
      </c>
      <c r="F207" s="36"/>
    </row>
    <row r="208" spans="1:6" ht="30" x14ac:dyDescent="0.25">
      <c r="A208" s="30">
        <v>447</v>
      </c>
      <c r="B208" s="24" t="s">
        <v>247</v>
      </c>
      <c r="C208" s="24">
        <v>830052821</v>
      </c>
      <c r="D208" s="26">
        <v>63500000</v>
      </c>
      <c r="E208" s="44" t="s">
        <v>617</v>
      </c>
      <c r="F208" s="36"/>
    </row>
    <row r="209" spans="1:6" x14ac:dyDescent="0.25">
      <c r="A209" s="30">
        <v>448</v>
      </c>
      <c r="B209" s="24" t="s">
        <v>248</v>
      </c>
      <c r="C209" s="24">
        <v>900034993</v>
      </c>
      <c r="D209" s="26">
        <v>66500000</v>
      </c>
      <c r="E209" s="27" t="s">
        <v>618</v>
      </c>
      <c r="F209" s="65" t="s">
        <v>797</v>
      </c>
    </row>
    <row r="210" spans="1:6" x14ac:dyDescent="0.25">
      <c r="A210" s="30">
        <v>450</v>
      </c>
      <c r="B210" s="24" t="s">
        <v>249</v>
      </c>
      <c r="C210" s="24">
        <v>899999001</v>
      </c>
      <c r="D210" s="26">
        <v>11300000</v>
      </c>
      <c r="E210" s="27" t="s">
        <v>602</v>
      </c>
      <c r="F210" s="36"/>
    </row>
    <row r="211" spans="1:6" x14ac:dyDescent="0.25">
      <c r="A211" s="30">
        <v>451</v>
      </c>
      <c r="B211" s="24" t="s">
        <v>250</v>
      </c>
      <c r="C211" s="24">
        <v>890501578</v>
      </c>
      <c r="D211" s="26">
        <v>824454000</v>
      </c>
      <c r="E211" s="27" t="s">
        <v>619</v>
      </c>
      <c r="F211" s="36"/>
    </row>
    <row r="212" spans="1:6" x14ac:dyDescent="0.25">
      <c r="A212" s="30">
        <v>452</v>
      </c>
      <c r="B212" s="24" t="s">
        <v>251</v>
      </c>
      <c r="C212" s="24">
        <v>891701932</v>
      </c>
      <c r="D212" s="26">
        <v>823847000</v>
      </c>
      <c r="E212" s="27" t="s">
        <v>620</v>
      </c>
      <c r="F212" s="36"/>
    </row>
    <row r="213" spans="1:6" x14ac:dyDescent="0.25">
      <c r="A213" s="30">
        <v>453</v>
      </c>
      <c r="B213" s="24" t="s">
        <v>252</v>
      </c>
      <c r="C213" s="24">
        <v>800124023</v>
      </c>
      <c r="D213" s="26">
        <v>824276000</v>
      </c>
      <c r="E213" s="27" t="s">
        <v>621</v>
      </c>
      <c r="F213" s="36"/>
    </row>
    <row r="214" spans="1:6" x14ac:dyDescent="0.25">
      <c r="A214" s="30">
        <v>454</v>
      </c>
      <c r="B214" s="24" t="s">
        <v>253</v>
      </c>
      <c r="C214" s="24">
        <v>802011065</v>
      </c>
      <c r="D214" s="26">
        <v>64500000</v>
      </c>
      <c r="E214" s="44" t="s">
        <v>622</v>
      </c>
      <c r="F214" s="36"/>
    </row>
    <row r="215" spans="1:6" ht="30" x14ac:dyDescent="0.25">
      <c r="A215" s="30">
        <v>455</v>
      </c>
      <c r="B215" s="24" t="s">
        <v>254</v>
      </c>
      <c r="C215" s="24">
        <v>900334265</v>
      </c>
      <c r="D215" s="26">
        <v>923272087</v>
      </c>
      <c r="E215" s="27" t="s">
        <v>623</v>
      </c>
      <c r="F215" s="36"/>
    </row>
    <row r="216" spans="1:6" x14ac:dyDescent="0.25">
      <c r="A216" s="30">
        <v>456</v>
      </c>
      <c r="B216" s="24" t="s">
        <v>255</v>
      </c>
      <c r="C216" s="24">
        <v>900517646</v>
      </c>
      <c r="D216" s="26">
        <v>923272475</v>
      </c>
      <c r="E216" s="27" t="s">
        <v>624</v>
      </c>
      <c r="F216" s="36"/>
    </row>
    <row r="217" spans="1:6" x14ac:dyDescent="0.25">
      <c r="A217" s="30">
        <v>457</v>
      </c>
      <c r="B217" s="24" t="s">
        <v>256</v>
      </c>
      <c r="C217" s="24">
        <v>800082934</v>
      </c>
      <c r="D217" s="26">
        <v>34300000</v>
      </c>
      <c r="E217" s="27" t="s">
        <v>625</v>
      </c>
      <c r="F217" s="36"/>
    </row>
    <row r="218" spans="1:6" ht="30" x14ac:dyDescent="0.25">
      <c r="A218" s="30">
        <v>459</v>
      </c>
      <c r="B218" s="24" t="s">
        <v>257</v>
      </c>
      <c r="C218" s="24">
        <v>829000127</v>
      </c>
      <c r="D218" s="26">
        <v>39900000</v>
      </c>
      <c r="E218" s="27" t="s">
        <v>626</v>
      </c>
      <c r="F218" s="36"/>
    </row>
    <row r="219" spans="1:6" x14ac:dyDescent="0.25">
      <c r="A219" s="30">
        <v>460</v>
      </c>
      <c r="B219" s="24" t="s">
        <v>258</v>
      </c>
      <c r="C219" s="24">
        <v>900749358</v>
      </c>
      <c r="D219" s="26">
        <v>923272607</v>
      </c>
      <c r="E219" s="27" t="s">
        <v>627</v>
      </c>
      <c r="F219" s="36"/>
    </row>
    <row r="220" spans="1:6" x14ac:dyDescent="0.25">
      <c r="A220" s="30">
        <v>461</v>
      </c>
      <c r="B220" s="24" t="s">
        <v>259</v>
      </c>
      <c r="C220" s="24">
        <v>899999062</v>
      </c>
      <c r="D220" s="26">
        <v>20900000</v>
      </c>
      <c r="E220" s="27" t="s">
        <v>628</v>
      </c>
      <c r="F220" s="36"/>
    </row>
    <row r="221" spans="1:6" ht="30" x14ac:dyDescent="0.25">
      <c r="A221" s="30">
        <v>462</v>
      </c>
      <c r="B221" s="24" t="s">
        <v>260</v>
      </c>
      <c r="C221" s="24">
        <v>890201573</v>
      </c>
      <c r="D221" s="26">
        <v>21368000</v>
      </c>
      <c r="E221" s="27" t="s">
        <v>629</v>
      </c>
      <c r="F221" s="62" t="s">
        <v>747</v>
      </c>
    </row>
    <row r="222" spans="1:6" ht="30" x14ac:dyDescent="0.25">
      <c r="A222" s="30">
        <v>463</v>
      </c>
      <c r="B222" s="24" t="s">
        <v>261</v>
      </c>
      <c r="C222" s="24">
        <v>899999038</v>
      </c>
      <c r="D222" s="26">
        <v>41600000</v>
      </c>
      <c r="E222" s="44" t="s">
        <v>630</v>
      </c>
      <c r="F222" s="36"/>
    </row>
    <row r="223" spans="1:6" x14ac:dyDescent="0.25">
      <c r="A223" s="30">
        <v>464</v>
      </c>
      <c r="B223" s="24" t="s">
        <v>262</v>
      </c>
      <c r="C223" s="24">
        <v>860007887</v>
      </c>
      <c r="D223" s="26">
        <v>30300000</v>
      </c>
      <c r="E223" s="27" t="s">
        <v>631</v>
      </c>
      <c r="F223" s="36"/>
    </row>
    <row r="224" spans="1:6" x14ac:dyDescent="0.25">
      <c r="A224" s="30">
        <v>465</v>
      </c>
      <c r="B224" s="24" t="s">
        <v>263</v>
      </c>
      <c r="C224" s="24">
        <v>900180739</v>
      </c>
      <c r="D224" s="26">
        <v>920200000</v>
      </c>
      <c r="E224" s="27" t="s">
        <v>632</v>
      </c>
      <c r="F224" s="55" t="s">
        <v>784</v>
      </c>
    </row>
    <row r="225" spans="1:6" x14ac:dyDescent="0.25">
      <c r="A225" s="30">
        <v>466</v>
      </c>
      <c r="B225" s="24" t="s">
        <v>264</v>
      </c>
      <c r="C225" s="24">
        <v>899999734</v>
      </c>
      <c r="D225" s="26">
        <v>71200000</v>
      </c>
      <c r="E225" s="27" t="s">
        <v>633</v>
      </c>
      <c r="F225" s="36"/>
    </row>
    <row r="226" spans="1:6" x14ac:dyDescent="0.25">
      <c r="A226" s="30">
        <v>467</v>
      </c>
      <c r="B226" s="24" t="s">
        <v>265</v>
      </c>
      <c r="C226" s="24">
        <v>800112806</v>
      </c>
      <c r="D226" s="26">
        <v>72100000</v>
      </c>
      <c r="E226" s="27" t="s">
        <v>634</v>
      </c>
      <c r="F226" s="36"/>
    </row>
    <row r="227" spans="1:6" x14ac:dyDescent="0.25">
      <c r="A227" s="30">
        <v>468</v>
      </c>
      <c r="B227" s="24" t="s">
        <v>266</v>
      </c>
      <c r="C227" s="24">
        <v>890802678</v>
      </c>
      <c r="D227" s="26">
        <v>825717000</v>
      </c>
      <c r="E227" s="27" t="s">
        <v>635</v>
      </c>
      <c r="F227" s="36"/>
    </row>
    <row r="228" spans="1:6" x14ac:dyDescent="0.25">
      <c r="A228" s="30">
        <v>469</v>
      </c>
      <c r="B228" s="24" t="s">
        <v>267</v>
      </c>
      <c r="C228" s="24">
        <v>900299468</v>
      </c>
      <c r="D228" s="26">
        <v>923272018</v>
      </c>
      <c r="E228" s="27" t="s">
        <v>636</v>
      </c>
      <c r="F228" s="36"/>
    </row>
    <row r="229" spans="1:6" x14ac:dyDescent="0.25">
      <c r="A229" s="30">
        <v>470</v>
      </c>
      <c r="B229" s="24" t="s">
        <v>268</v>
      </c>
      <c r="C229" s="24">
        <v>900678508</v>
      </c>
      <c r="D229" s="26">
        <v>923272561</v>
      </c>
      <c r="E229" s="27" t="s">
        <v>637</v>
      </c>
      <c r="F229" s="36"/>
    </row>
    <row r="230" spans="1:6" x14ac:dyDescent="0.25">
      <c r="A230" s="30">
        <v>471</v>
      </c>
      <c r="B230" s="37" t="s">
        <v>47</v>
      </c>
      <c r="C230" s="24">
        <v>830041314</v>
      </c>
      <c r="D230" s="26">
        <v>12300000</v>
      </c>
      <c r="E230" s="27" t="s">
        <v>673</v>
      </c>
      <c r="F230" s="36"/>
    </row>
    <row r="231" spans="1:6" x14ac:dyDescent="0.25">
      <c r="A231" s="30">
        <v>473</v>
      </c>
      <c r="B231" s="24" t="s">
        <v>639</v>
      </c>
      <c r="C231" s="24" t="s">
        <v>644</v>
      </c>
      <c r="D231" s="26" t="s">
        <v>638</v>
      </c>
      <c r="E231" s="27" t="s">
        <v>642</v>
      </c>
      <c r="F231" s="36" t="s">
        <v>640</v>
      </c>
    </row>
    <row r="232" spans="1:6" x14ac:dyDescent="0.25">
      <c r="A232" s="30">
        <v>474</v>
      </c>
      <c r="B232" s="24" t="s">
        <v>643</v>
      </c>
      <c r="C232" s="24">
        <v>900894833</v>
      </c>
      <c r="D232" s="26">
        <v>11100000</v>
      </c>
      <c r="E232" s="27" t="s">
        <v>815</v>
      </c>
      <c r="F232" s="64" t="s">
        <v>792</v>
      </c>
    </row>
    <row r="233" spans="1:6" ht="30" x14ac:dyDescent="0.25">
      <c r="A233" s="49">
        <v>475</v>
      </c>
      <c r="B233" s="50" t="s">
        <v>269</v>
      </c>
      <c r="C233" s="50">
        <v>900483991</v>
      </c>
      <c r="D233" s="51">
        <v>923272433</v>
      </c>
      <c r="E233" s="52" t="s">
        <v>641</v>
      </c>
      <c r="F233" s="36"/>
    </row>
    <row r="234" spans="1:6" x14ac:dyDescent="0.25">
      <c r="A234" s="30">
        <v>476</v>
      </c>
      <c r="B234" s="24" t="s">
        <v>271</v>
      </c>
      <c r="C234" s="24">
        <v>900852998</v>
      </c>
      <c r="D234" s="26">
        <v>923272662</v>
      </c>
      <c r="E234" s="27" t="s">
        <v>270</v>
      </c>
      <c r="F234" s="36"/>
    </row>
    <row r="235" spans="1:6" x14ac:dyDescent="0.25">
      <c r="A235" s="30">
        <v>477</v>
      </c>
      <c r="B235" s="24" t="s">
        <v>272</v>
      </c>
      <c r="C235" s="24">
        <v>800170433</v>
      </c>
      <c r="D235" s="26">
        <v>828200000</v>
      </c>
      <c r="E235" s="27" t="s">
        <v>73</v>
      </c>
      <c r="F235" s="36"/>
    </row>
    <row r="236" spans="1:6" x14ac:dyDescent="0.25">
      <c r="A236" s="30">
        <v>478</v>
      </c>
      <c r="B236" s="24" t="s">
        <v>38</v>
      </c>
      <c r="C236" s="24">
        <v>899999118</v>
      </c>
      <c r="D236" s="26">
        <v>40600000</v>
      </c>
      <c r="E236" s="27" t="s">
        <v>661</v>
      </c>
      <c r="F236" s="36"/>
    </row>
    <row r="237" spans="1:6" x14ac:dyDescent="0.25">
      <c r="A237" s="30">
        <v>479</v>
      </c>
      <c r="B237" s="24" t="s">
        <v>217</v>
      </c>
      <c r="C237" s="24">
        <v>899999734</v>
      </c>
      <c r="D237" s="26">
        <v>923269198</v>
      </c>
      <c r="E237" s="27" t="s">
        <v>647</v>
      </c>
      <c r="F237" s="36"/>
    </row>
    <row r="238" spans="1:6" x14ac:dyDescent="0.25">
      <c r="A238" s="30">
        <v>480</v>
      </c>
      <c r="B238" s="24" t="s">
        <v>218</v>
      </c>
      <c r="C238" s="24">
        <v>899999734</v>
      </c>
      <c r="D238" s="26">
        <v>923269199</v>
      </c>
      <c r="E238" s="27" t="s">
        <v>648</v>
      </c>
      <c r="F238" s="36"/>
    </row>
    <row r="239" spans="1:6" x14ac:dyDescent="0.25">
      <c r="A239" s="30">
        <v>481</v>
      </c>
      <c r="B239" s="24" t="s">
        <v>645</v>
      </c>
      <c r="C239" s="24">
        <v>900948953</v>
      </c>
      <c r="D239" s="26">
        <v>923272711</v>
      </c>
      <c r="E239" s="27" t="s">
        <v>649</v>
      </c>
      <c r="F239" s="55" t="s">
        <v>775</v>
      </c>
    </row>
    <row r="240" spans="1:6" x14ac:dyDescent="0.25">
      <c r="A240" s="30">
        <v>482</v>
      </c>
      <c r="B240" s="24" t="s">
        <v>646</v>
      </c>
      <c r="C240" s="24">
        <v>900948958</v>
      </c>
      <c r="D240" s="26">
        <v>923272712</v>
      </c>
      <c r="E240" s="27" t="s">
        <v>650</v>
      </c>
      <c r="F240" s="36"/>
    </row>
    <row r="241" spans="1:10" x14ac:dyDescent="0.25">
      <c r="A241" s="30">
        <v>483</v>
      </c>
      <c r="B241" s="24" t="s">
        <v>234</v>
      </c>
      <c r="C241" s="24">
        <v>899999034</v>
      </c>
      <c r="D241" s="26">
        <v>26800000</v>
      </c>
      <c r="E241" s="27" t="s">
        <v>653</v>
      </c>
      <c r="F241" s="36"/>
      <c r="G241" s="13"/>
    </row>
    <row r="242" spans="1:10" x14ac:dyDescent="0.25">
      <c r="A242" s="30">
        <v>484</v>
      </c>
      <c r="B242" s="24" t="s">
        <v>234</v>
      </c>
      <c r="C242" s="24">
        <v>899999034</v>
      </c>
      <c r="D242" s="26">
        <v>26800000</v>
      </c>
      <c r="E242" s="27" t="s">
        <v>652</v>
      </c>
      <c r="F242" s="36"/>
      <c r="G242" s="13"/>
    </row>
    <row r="243" spans="1:10" x14ac:dyDescent="0.25">
      <c r="A243" s="30">
        <v>485</v>
      </c>
      <c r="B243" s="24" t="s">
        <v>234</v>
      </c>
      <c r="C243" s="24">
        <v>899999034</v>
      </c>
      <c r="D243" s="26">
        <v>26800000</v>
      </c>
      <c r="E243" s="27" t="s">
        <v>651</v>
      </c>
      <c r="F243" s="36"/>
      <c r="G243" s="14"/>
    </row>
    <row r="244" spans="1:10" x14ac:dyDescent="0.25">
      <c r="A244" s="30">
        <v>486</v>
      </c>
      <c r="B244" s="24" t="s">
        <v>234</v>
      </c>
      <c r="C244" s="24">
        <v>899999034</v>
      </c>
      <c r="D244" s="26">
        <v>26800000</v>
      </c>
      <c r="E244" s="27" t="s">
        <v>654</v>
      </c>
      <c r="F244" s="36"/>
    </row>
    <row r="245" spans="1:10" x14ac:dyDescent="0.25">
      <c r="A245" s="30">
        <v>487</v>
      </c>
      <c r="B245" s="24" t="s">
        <v>41</v>
      </c>
      <c r="C245" s="24">
        <v>860016951</v>
      </c>
      <c r="D245" s="26">
        <v>28000000</v>
      </c>
      <c r="E245" s="27" t="s">
        <v>655</v>
      </c>
      <c r="F245" s="36"/>
    </row>
    <row r="246" spans="1:10" x14ac:dyDescent="0.25">
      <c r="A246" s="30">
        <v>488</v>
      </c>
      <c r="B246" s="50" t="s">
        <v>175</v>
      </c>
      <c r="C246" s="24">
        <v>899999007</v>
      </c>
      <c r="D246" s="26">
        <v>26900000</v>
      </c>
      <c r="E246" s="27" t="s">
        <v>656</v>
      </c>
      <c r="F246" s="36"/>
    </row>
    <row r="247" spans="1:10" x14ac:dyDescent="0.25">
      <c r="A247" s="30">
        <v>489</v>
      </c>
      <c r="B247" s="50" t="s">
        <v>175</v>
      </c>
      <c r="C247" s="24">
        <v>899999007</v>
      </c>
      <c r="D247" s="26">
        <v>26900000</v>
      </c>
      <c r="E247" s="27" t="s">
        <v>657</v>
      </c>
      <c r="F247" s="36"/>
    </row>
    <row r="248" spans="1:10" x14ac:dyDescent="0.25">
      <c r="A248" s="30">
        <v>490</v>
      </c>
      <c r="B248" s="24" t="s">
        <v>43</v>
      </c>
      <c r="C248" s="24">
        <v>899999073</v>
      </c>
      <c r="D248" s="26">
        <v>40700000</v>
      </c>
      <c r="E248" s="27" t="s">
        <v>658</v>
      </c>
      <c r="F248" s="36"/>
    </row>
    <row r="249" spans="1:10" x14ac:dyDescent="0.25">
      <c r="A249" s="30">
        <v>491</v>
      </c>
      <c r="B249" s="24" t="s">
        <v>197</v>
      </c>
      <c r="C249" s="24">
        <v>900492141</v>
      </c>
      <c r="D249" s="26">
        <v>923272436</v>
      </c>
      <c r="E249" s="27" t="s">
        <v>659</v>
      </c>
      <c r="F249" s="36"/>
    </row>
    <row r="250" spans="1:10" x14ac:dyDescent="0.25">
      <c r="A250" s="30">
        <v>492</v>
      </c>
      <c r="B250" s="24" t="s">
        <v>88</v>
      </c>
      <c r="C250" s="24">
        <v>800093816</v>
      </c>
      <c r="D250" s="26">
        <v>12400000</v>
      </c>
      <c r="E250" s="27" t="s">
        <v>660</v>
      </c>
      <c r="F250" s="36"/>
    </row>
    <row r="251" spans="1:10" x14ac:dyDescent="0.25">
      <c r="A251" s="49">
        <v>493</v>
      </c>
      <c r="B251" s="50" t="s">
        <v>711</v>
      </c>
      <c r="C251" s="50">
        <v>901006886</v>
      </c>
      <c r="D251" s="51">
        <v>923272741</v>
      </c>
      <c r="E251" s="52" t="s">
        <v>710</v>
      </c>
      <c r="F251" s="66" t="s">
        <v>810</v>
      </c>
      <c r="G251" t="s">
        <v>700</v>
      </c>
      <c r="H251" t="s">
        <v>804</v>
      </c>
      <c r="I251" t="s">
        <v>805</v>
      </c>
      <c r="J251" t="s">
        <v>806</v>
      </c>
    </row>
    <row r="252" spans="1:10" x14ac:dyDescent="0.25">
      <c r="A252" s="30">
        <v>494</v>
      </c>
      <c r="B252" s="24" t="s">
        <v>662</v>
      </c>
      <c r="C252" s="24">
        <v>899999055</v>
      </c>
      <c r="D252" s="26">
        <v>11800000</v>
      </c>
      <c r="E252" s="27" t="s">
        <v>664</v>
      </c>
      <c r="F252" s="36" t="s">
        <v>807</v>
      </c>
      <c r="G252" t="s">
        <v>808</v>
      </c>
      <c r="H252" s="13">
        <v>44399</v>
      </c>
      <c r="I252" t="s">
        <v>809</v>
      </c>
    </row>
    <row r="253" spans="1:10" x14ac:dyDescent="0.25">
      <c r="A253" s="30">
        <v>495</v>
      </c>
      <c r="B253" s="24" t="s">
        <v>663</v>
      </c>
      <c r="C253" s="24">
        <v>899999055</v>
      </c>
      <c r="D253" s="26">
        <v>11800000</v>
      </c>
      <c r="E253" s="27" t="s">
        <v>665</v>
      </c>
      <c r="F253" s="36"/>
    </row>
    <row r="254" spans="1:10" x14ac:dyDescent="0.25">
      <c r="A254" s="30">
        <v>496</v>
      </c>
      <c r="B254" s="24" t="s">
        <v>668</v>
      </c>
      <c r="C254" s="24">
        <v>901037916</v>
      </c>
      <c r="D254" s="26">
        <v>923272793</v>
      </c>
      <c r="E254" s="27" t="s">
        <v>669</v>
      </c>
      <c r="F254" s="62" t="s">
        <v>798</v>
      </c>
    </row>
    <row r="255" spans="1:10" x14ac:dyDescent="0.25">
      <c r="A255" s="30">
        <v>497</v>
      </c>
      <c r="B255" s="23" t="s">
        <v>182</v>
      </c>
      <c r="C255" s="24">
        <v>900457461</v>
      </c>
      <c r="D255" s="26">
        <v>923272402</v>
      </c>
      <c r="E255" s="27" t="s">
        <v>675</v>
      </c>
      <c r="F255" s="36"/>
    </row>
    <row r="256" spans="1:10" x14ac:dyDescent="0.25">
      <c r="A256" s="30">
        <v>498</v>
      </c>
      <c r="B256" s="24" t="s">
        <v>677</v>
      </c>
      <c r="C256" s="24">
        <v>899999296</v>
      </c>
      <c r="D256" s="26">
        <v>22200000</v>
      </c>
      <c r="E256" s="27" t="s">
        <v>678</v>
      </c>
      <c r="F256" s="36"/>
    </row>
    <row r="257" spans="1:6" x14ac:dyDescent="0.25">
      <c r="A257" s="30">
        <v>499</v>
      </c>
      <c r="B257" s="24" t="s">
        <v>679</v>
      </c>
      <c r="C257" s="24">
        <v>901140004</v>
      </c>
      <c r="D257" s="26">
        <v>923272836</v>
      </c>
      <c r="E257" s="27" t="s">
        <v>739</v>
      </c>
      <c r="F257" s="55" t="s">
        <v>740</v>
      </c>
    </row>
    <row r="258" spans="1:6" ht="16.5" x14ac:dyDescent="0.3">
      <c r="A258" s="30">
        <v>500</v>
      </c>
      <c r="B258" s="24" t="s">
        <v>681</v>
      </c>
      <c r="C258" s="25">
        <v>830079479</v>
      </c>
      <c r="D258" s="26">
        <v>81700000</v>
      </c>
      <c r="E258" s="27" t="s">
        <v>682</v>
      </c>
      <c r="F258" s="36"/>
    </row>
    <row r="259" spans="1:6" ht="30" x14ac:dyDescent="0.3">
      <c r="A259" s="30">
        <v>501</v>
      </c>
      <c r="B259" s="24" t="s">
        <v>685</v>
      </c>
      <c r="C259" s="25">
        <v>901148337</v>
      </c>
      <c r="D259" s="26">
        <v>923272857</v>
      </c>
      <c r="E259" s="27" t="s">
        <v>683</v>
      </c>
      <c r="F259" s="36"/>
    </row>
    <row r="260" spans="1:6" ht="16.5" x14ac:dyDescent="0.3">
      <c r="A260" s="30">
        <v>502</v>
      </c>
      <c r="B260" s="24" t="s">
        <v>684</v>
      </c>
      <c r="C260" s="25">
        <v>901179431</v>
      </c>
      <c r="D260" s="26">
        <v>923272855</v>
      </c>
      <c r="E260" s="27" t="s">
        <v>686</v>
      </c>
      <c r="F260" s="36"/>
    </row>
    <row r="261" spans="1:6" ht="30" x14ac:dyDescent="0.3">
      <c r="A261" s="30">
        <v>503</v>
      </c>
      <c r="B261" s="24" t="s">
        <v>687</v>
      </c>
      <c r="C261" s="25">
        <v>901158482</v>
      </c>
      <c r="D261" s="26">
        <v>923272841</v>
      </c>
      <c r="E261" s="27" t="s">
        <v>688</v>
      </c>
      <c r="F261" s="55" t="s">
        <v>783</v>
      </c>
    </row>
    <row r="262" spans="1:6" ht="16.5" x14ac:dyDescent="0.3">
      <c r="A262" s="30">
        <v>504</v>
      </c>
      <c r="B262" s="43" t="s">
        <v>690</v>
      </c>
      <c r="C262" s="25">
        <v>899999090</v>
      </c>
      <c r="D262" s="26">
        <v>11500000</v>
      </c>
      <c r="E262" s="27" t="s">
        <v>695</v>
      </c>
      <c r="F262" s="36"/>
    </row>
    <row r="263" spans="1:6" x14ac:dyDescent="0.25">
      <c r="A263" s="30">
        <v>505</v>
      </c>
      <c r="B263" s="24" t="s">
        <v>722</v>
      </c>
      <c r="C263" s="45">
        <v>901140004</v>
      </c>
      <c r="D263" s="59">
        <v>923272836</v>
      </c>
      <c r="E263" s="27" t="s">
        <v>694</v>
      </c>
      <c r="F263" s="36"/>
    </row>
    <row r="264" spans="1:6" ht="16.5" x14ac:dyDescent="0.3">
      <c r="A264" s="30">
        <v>506</v>
      </c>
      <c r="B264" s="37" t="s">
        <v>726</v>
      </c>
      <c r="C264" s="25">
        <v>901140004</v>
      </c>
      <c r="D264" s="59">
        <v>923272836</v>
      </c>
      <c r="E264" s="27" t="s">
        <v>693</v>
      </c>
      <c r="F264" s="36"/>
    </row>
    <row r="265" spans="1:6" x14ac:dyDescent="0.25">
      <c r="A265" s="30">
        <v>507</v>
      </c>
      <c r="B265" s="37" t="s">
        <v>727</v>
      </c>
      <c r="C265" s="56" t="s">
        <v>728</v>
      </c>
      <c r="D265" s="59">
        <v>923272836</v>
      </c>
      <c r="E265" s="27" t="s">
        <v>692</v>
      </c>
      <c r="F265" s="36"/>
    </row>
    <row r="266" spans="1:6" x14ac:dyDescent="0.25">
      <c r="A266" s="30">
        <v>508</v>
      </c>
      <c r="B266" s="37" t="s">
        <v>72</v>
      </c>
      <c r="C266" s="24">
        <v>899999055</v>
      </c>
      <c r="D266" s="26">
        <v>11800000</v>
      </c>
      <c r="E266" s="27" t="s">
        <v>706</v>
      </c>
      <c r="F266" s="36"/>
    </row>
    <row r="267" spans="1:6" x14ac:dyDescent="0.25">
      <c r="A267" s="30">
        <v>509</v>
      </c>
      <c r="B267" s="37" t="s">
        <v>72</v>
      </c>
      <c r="C267" s="24">
        <v>899999055</v>
      </c>
      <c r="D267" s="26">
        <v>11800000</v>
      </c>
      <c r="E267" s="27" t="s">
        <v>706</v>
      </c>
      <c r="F267" s="36"/>
    </row>
    <row r="268" spans="1:6" x14ac:dyDescent="0.25">
      <c r="A268" s="30">
        <v>510</v>
      </c>
      <c r="B268" s="37" t="s">
        <v>72</v>
      </c>
      <c r="C268" s="24">
        <v>899999055</v>
      </c>
      <c r="D268" s="26">
        <v>11800000</v>
      </c>
      <c r="E268" s="27" t="s">
        <v>706</v>
      </c>
      <c r="F268" s="36"/>
    </row>
    <row r="269" spans="1:6" x14ac:dyDescent="0.25">
      <c r="A269" s="30">
        <v>511</v>
      </c>
      <c r="B269" s="37" t="s">
        <v>72</v>
      </c>
      <c r="C269" s="24">
        <v>899999055</v>
      </c>
      <c r="D269" s="26">
        <v>11800000</v>
      </c>
      <c r="E269" s="27" t="s">
        <v>706</v>
      </c>
      <c r="F269" s="36"/>
    </row>
    <row r="270" spans="1:6" x14ac:dyDescent="0.25">
      <c r="A270" s="30">
        <v>512</v>
      </c>
      <c r="B270" s="24" t="s">
        <v>57</v>
      </c>
      <c r="C270" s="24"/>
      <c r="D270" s="26"/>
      <c r="E270" s="27" t="s">
        <v>691</v>
      </c>
      <c r="F270" s="36"/>
    </row>
    <row r="271" spans="1:6" x14ac:dyDescent="0.25">
      <c r="A271" s="30">
        <v>513</v>
      </c>
      <c r="B271" s="24" t="s">
        <v>699</v>
      </c>
      <c r="C271" s="24">
        <v>901144049</v>
      </c>
      <c r="D271" s="26">
        <v>923272858</v>
      </c>
      <c r="E271" s="27" t="s">
        <v>698</v>
      </c>
      <c r="F271" s="36"/>
    </row>
    <row r="272" spans="1:6" x14ac:dyDescent="0.25">
      <c r="A272" s="30">
        <v>514</v>
      </c>
      <c r="B272" s="24" t="s">
        <v>697</v>
      </c>
      <c r="C272" s="24"/>
      <c r="D272" s="26">
        <v>829700000</v>
      </c>
      <c r="E272" s="27" t="s">
        <v>696</v>
      </c>
      <c r="F272" s="36"/>
    </row>
    <row r="273" spans="1:11" x14ac:dyDescent="0.25">
      <c r="A273" s="30">
        <v>515</v>
      </c>
      <c r="B273" s="24" t="s">
        <v>701</v>
      </c>
      <c r="C273" s="24">
        <v>830053105</v>
      </c>
      <c r="D273" s="26">
        <v>923272869</v>
      </c>
      <c r="E273" s="27" t="s">
        <v>702</v>
      </c>
      <c r="F273" s="36"/>
    </row>
    <row r="274" spans="1:11" x14ac:dyDescent="0.25">
      <c r="A274" s="31">
        <v>516</v>
      </c>
      <c r="B274" s="46" t="s">
        <v>704</v>
      </c>
      <c r="C274" s="28">
        <v>901377527</v>
      </c>
      <c r="D274" s="47" t="s">
        <v>705</v>
      </c>
      <c r="E274" s="29" t="s">
        <v>703</v>
      </c>
      <c r="F274" s="48" t="s">
        <v>782</v>
      </c>
    </row>
    <row r="275" spans="1:11" x14ac:dyDescent="0.25">
      <c r="A275" s="31">
        <v>517</v>
      </c>
      <c r="B275" s="37" t="s">
        <v>725</v>
      </c>
      <c r="C275" s="28">
        <v>900384997</v>
      </c>
      <c r="D275" s="60">
        <v>11100000</v>
      </c>
      <c r="E275" s="29" t="s">
        <v>724</v>
      </c>
      <c r="F275" s="58" t="s">
        <v>737</v>
      </c>
    </row>
    <row r="276" spans="1:11" x14ac:dyDescent="0.25">
      <c r="A276" s="31">
        <v>518</v>
      </c>
      <c r="B276" s="37" t="s">
        <v>730</v>
      </c>
      <c r="C276" s="56" t="s">
        <v>729</v>
      </c>
      <c r="D276" s="60">
        <v>923273348</v>
      </c>
      <c r="E276" s="56" t="s">
        <v>731</v>
      </c>
      <c r="F276" s="48" t="s">
        <v>759</v>
      </c>
    </row>
    <row r="277" spans="1:11" x14ac:dyDescent="0.25">
      <c r="A277" s="67">
        <v>519</v>
      </c>
      <c r="B277" s="77" t="s">
        <v>826</v>
      </c>
      <c r="C277">
        <v>800152783</v>
      </c>
      <c r="D277" s="68"/>
      <c r="E277" s="78" t="s">
        <v>485</v>
      </c>
      <c r="F277" s="69"/>
    </row>
    <row r="278" spans="1:11" x14ac:dyDescent="0.25">
      <c r="A278" s="70">
        <v>520</v>
      </c>
      <c r="B278" s="71" t="s">
        <v>823</v>
      </c>
      <c r="C278">
        <v>900373379</v>
      </c>
      <c r="D278" s="72"/>
      <c r="E278" s="73" t="s">
        <v>824</v>
      </c>
      <c r="F278" s="74"/>
      <c r="G278" s="75"/>
      <c r="H278" s="75"/>
      <c r="I278" s="75"/>
      <c r="J278" s="75"/>
      <c r="K278" s="75"/>
    </row>
    <row r="279" spans="1:11" x14ac:dyDescent="0.25">
      <c r="A279" s="70">
        <v>521</v>
      </c>
      <c r="B279" s="76" t="s">
        <v>818</v>
      </c>
      <c r="C279">
        <v>901717412</v>
      </c>
      <c r="E279" s="21" t="s">
        <v>816</v>
      </c>
      <c r="F279" t="s">
        <v>700</v>
      </c>
    </row>
    <row r="280" spans="1:11" x14ac:dyDescent="0.25">
      <c r="A280" s="70">
        <v>522</v>
      </c>
      <c r="B280" s="16" t="s">
        <v>819</v>
      </c>
      <c r="C280" s="80">
        <v>901733502</v>
      </c>
      <c r="E280" s="22" t="s">
        <v>817</v>
      </c>
      <c r="F280" t="s">
        <v>700</v>
      </c>
    </row>
    <row r="281" spans="1:11" x14ac:dyDescent="0.25">
      <c r="A281" s="70"/>
      <c r="C281"/>
      <c r="F281" t="s">
        <v>700</v>
      </c>
    </row>
    <row r="282" spans="1:11" ht="16.5" x14ac:dyDescent="0.25">
      <c r="C282" s="79"/>
      <c r="D282" s="19"/>
      <c r="F282" t="s">
        <v>700</v>
      </c>
    </row>
    <row r="283" spans="1:11" x14ac:dyDescent="0.25">
      <c r="D283" s="20"/>
    </row>
    <row r="290" spans="5:5" x14ac:dyDescent="0.25">
      <c r="E290" s="18" t="s">
        <v>700</v>
      </c>
    </row>
  </sheetData>
  <sortState xmlns:xlrd2="http://schemas.microsoft.com/office/spreadsheetml/2017/richdata2" ref="A2:G261">
    <sortCondition ref="A261"/>
  </sortState>
  <phoneticPr fontId="7" type="noConversion"/>
  <hyperlinks>
    <hyperlink ref="F4" r:id="rId1" xr:uid="{00000000-0004-0000-0000-000000000000}"/>
    <hyperlink ref="F15" r:id="rId2" xr:uid="{00000000-0004-0000-0000-000001000000}"/>
    <hyperlink ref="F133" r:id="rId3" xr:uid="{00000000-0004-0000-0000-000002000000}"/>
    <hyperlink ref="F74" r:id="rId4" xr:uid="{00000000-0004-0000-0000-000003000000}"/>
    <hyperlink ref="F64" r:id="rId5" xr:uid="{00000000-0004-0000-0000-000004000000}"/>
    <hyperlink ref="F142" r:id="rId6" xr:uid="{00000000-0004-0000-0000-000005000000}"/>
    <hyperlink ref="F67" r:id="rId7" xr:uid="{00000000-0004-0000-0000-000006000000}"/>
    <hyperlink ref="F169" r:id="rId8" xr:uid="{00000000-0004-0000-0000-000007000000}"/>
    <hyperlink ref="F275" r:id="rId9" xr:uid="{00000000-0004-0000-0000-000008000000}"/>
    <hyperlink ref="F160" r:id="rId10" xr:uid="{00000000-0004-0000-0000-000009000000}"/>
    <hyperlink ref="F203" r:id="rId11" xr:uid="{00000000-0004-0000-0000-00000A000000}"/>
    <hyperlink ref="F257" r:id="rId12" xr:uid="{00000000-0004-0000-0000-00000B000000}"/>
    <hyperlink ref="F60" r:id="rId13" xr:uid="{00000000-0004-0000-0000-00000C000000}"/>
    <hyperlink ref="F144" r:id="rId14" xr:uid="{00000000-0004-0000-0000-00000D000000}"/>
    <hyperlink ref="F3" r:id="rId15" xr:uid="{00000000-0004-0000-0000-00000E000000}"/>
    <hyperlink ref="F72" r:id="rId16" xr:uid="{00000000-0004-0000-0000-00000F000000}"/>
    <hyperlink ref="F84" r:id="rId17" xr:uid="{00000000-0004-0000-0000-000010000000}"/>
    <hyperlink ref="F90" r:id="rId18" display="mailto:contabilidad@corpocesar.gov.co;pagaduria@corpocesar.gov.co" xr:uid="{00000000-0004-0000-0000-000011000000}"/>
    <hyperlink ref="F91" r:id="rId19" display="mailto:dtorres@crc.gov.co;angie_kms@hotmail.com;cevalencia@crc.gov.co" xr:uid="{00000000-0004-0000-0000-000012000000}"/>
    <hyperlink ref="F103" r:id="rId20" display="mailto:karol.ayala@cas.gov.co;contador@cas.gov.co" xr:uid="{00000000-0004-0000-0000-000013000000}"/>
    <hyperlink ref="F221" r:id="rId21" xr:uid="{00000000-0004-0000-0000-000014000000}"/>
    <hyperlink ref="F101" r:id="rId22" xr:uid="{00000000-0004-0000-0000-000015000000}"/>
    <hyperlink ref="F97" r:id="rId23" display="mailto:corpomojana@corpomojana.gov.co;ooviedo@corpomojana.gov.co;sfinanciera@corpomojana.gov.co;jvergara@corpomojana.gov.co" xr:uid="{00000000-0004-0000-0000-000016000000}"/>
    <hyperlink ref="F105" r:id="rId24" xr:uid="{00000000-0004-0000-0000-000017000000}"/>
    <hyperlink ref="F135" r:id="rId25" xr:uid="{00000000-0004-0000-0000-000018000000}"/>
    <hyperlink ref="F37" r:id="rId26" xr:uid="{00000000-0004-0000-0000-000019000000}"/>
    <hyperlink ref="F68" r:id="rId27" xr:uid="{00000000-0004-0000-0000-00001A000000}"/>
    <hyperlink ref="F69" r:id="rId28" xr:uid="{00000000-0004-0000-0000-00001B000000}"/>
    <hyperlink ref="F44" r:id="rId29" xr:uid="{00000000-0004-0000-0000-00001C000000}"/>
    <hyperlink ref="F70" r:id="rId30" xr:uid="{00000000-0004-0000-0000-00001D000000}"/>
    <hyperlink ref="F112" r:id="rId31" xr:uid="{00000000-0004-0000-0000-00001E000000}"/>
    <hyperlink ref="F58" r:id="rId32" xr:uid="{00000000-0004-0000-0000-00001F000000}"/>
    <hyperlink ref="F163" r:id="rId33" xr:uid="{00000000-0004-0000-0000-000020000000}"/>
    <hyperlink ref="F141" r:id="rId34" xr:uid="{00000000-0004-0000-0000-000021000000}"/>
    <hyperlink ref="F261" r:id="rId35" xr:uid="{00000000-0004-0000-0000-000022000000}"/>
    <hyperlink ref="F56" r:id="rId36" xr:uid="{00000000-0004-0000-0000-000023000000}"/>
    <hyperlink ref="F109" r:id="rId37" xr:uid="{00000000-0004-0000-0000-000024000000}"/>
    <hyperlink ref="F129" r:id="rId38" xr:uid="{00000000-0004-0000-0000-000025000000}"/>
    <hyperlink ref="F161" r:id="rId39" xr:uid="{00000000-0004-0000-0000-000026000000}"/>
    <hyperlink ref="F10" r:id="rId40" xr:uid="{00000000-0004-0000-0000-000027000000}"/>
    <hyperlink ref="F239" r:id="rId41" xr:uid="{00000000-0004-0000-0000-000028000000}"/>
    <hyperlink ref="F164" r:id="rId42" xr:uid="{00000000-0004-0000-0000-000029000000}"/>
    <hyperlink ref="F113" r:id="rId43" xr:uid="{00000000-0004-0000-0000-00002A000000}"/>
    <hyperlink ref="F132" r:id="rId44" xr:uid="{00000000-0004-0000-0000-00002B000000}"/>
    <hyperlink ref="F143" r:id="rId45" xr:uid="{00000000-0004-0000-0000-00002C000000}"/>
    <hyperlink ref="F46" r:id="rId46" xr:uid="{00000000-0004-0000-0000-00002D000000}"/>
    <hyperlink ref="F224" r:id="rId47" xr:uid="{00000000-0004-0000-0000-00002E000000}"/>
    <hyperlink ref="F62" r:id="rId48" xr:uid="{00000000-0004-0000-0000-00002F000000}"/>
    <hyperlink ref="F189" r:id="rId49" xr:uid="{00000000-0004-0000-0000-000030000000}"/>
    <hyperlink ref="F39" r:id="rId50" xr:uid="{00000000-0004-0000-0000-000031000000}"/>
    <hyperlink ref="F167" r:id="rId51" xr:uid="{00000000-0004-0000-0000-000032000000}"/>
    <hyperlink ref="F28" r:id="rId52" xr:uid="{00000000-0004-0000-0000-000033000000}"/>
    <hyperlink ref="F5" r:id="rId53" xr:uid="{00000000-0004-0000-0000-000034000000}"/>
    <hyperlink ref="F209" r:id="rId54" display="mailto:edilberto.torres@creg.gov.co" xr:uid="{00000000-0004-0000-0000-000035000000}"/>
    <hyperlink ref="F254" r:id="rId55" display="mailto:angela.toncon@adres.gov.co" xr:uid="{00000000-0004-0000-0000-000036000000}"/>
    <hyperlink ref="F251" r:id="rId56" xr:uid="{00000000-0004-0000-0000-000037000000}"/>
    <hyperlink ref="F48" r:id="rId57" xr:uid="{00000000-0004-0000-0000-000038000000}"/>
  </hyperlinks>
  <pageMargins left="0.7" right="0.7" top="0.75" bottom="0.75" header="0.3" footer="0.3"/>
  <pageSetup orientation="portrait" r:id="rId58"/>
  <ignoredErrors>
    <ignoredError sqref="B2:B22 B270:B274 B266:B269 B205:B209 B24:B40 B255:B263 B41:B48 B210:B230 B125:B159 B115:B124 B161:B204 B51:B114 B231:B253" twoDigitTextYear="1"/>
    <ignoredError sqref="D274 C276 C265" numberStoredAsText="1"/>
  </ignoredErrors>
  <tableParts count="1">
    <tablePart r:id="rId5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69DC-AD89-4E4F-B2D9-5119FF221AD7}">
  <dimension ref="C5:D7"/>
  <sheetViews>
    <sheetView workbookViewId="0">
      <selection activeCell="D8" sqref="D8"/>
    </sheetView>
  </sheetViews>
  <sheetFormatPr baseColWidth="10" defaultRowHeight="15" x14ac:dyDescent="0.25"/>
  <cols>
    <col min="3" max="4" width="21.85546875" bestFit="1" customWidth="1"/>
  </cols>
  <sheetData>
    <row r="5" spans="3:4" ht="15.75" x14ac:dyDescent="0.25">
      <c r="C5" s="82">
        <v>360000000000</v>
      </c>
      <c r="D5" s="81">
        <f>C5*8</f>
        <v>2880000000000</v>
      </c>
    </row>
    <row r="6" spans="3:4" ht="15.75" x14ac:dyDescent="0.25">
      <c r="D6" s="82">
        <v>156949360605</v>
      </c>
    </row>
    <row r="7" spans="3:4" x14ac:dyDescent="0.25">
      <c r="D7" s="83">
        <f>SUM(D5:D6)</f>
        <v>3036949360605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F423"/>
  <sheetViews>
    <sheetView workbookViewId="0">
      <selection activeCell="C422" sqref="C422"/>
    </sheetView>
  </sheetViews>
  <sheetFormatPr baseColWidth="10" defaultRowHeight="15" x14ac:dyDescent="0.25"/>
  <cols>
    <col min="1" max="1" width="11.42578125" style="11"/>
    <col min="2" max="2" width="13.28515625" style="11" customWidth="1"/>
    <col min="3" max="3" width="52" style="9" customWidth="1"/>
    <col min="4" max="4" width="45.28515625" customWidth="1"/>
  </cols>
  <sheetData>
    <row r="1" spans="1:6" ht="30" x14ac:dyDescent="0.25">
      <c r="A1" s="7" t="s">
        <v>273</v>
      </c>
      <c r="B1" s="7" t="s">
        <v>274</v>
      </c>
      <c r="C1" s="8" t="s">
        <v>275</v>
      </c>
      <c r="D1" s="6" t="s">
        <v>1</v>
      </c>
      <c r="E1" s="6"/>
      <c r="F1" s="5"/>
    </row>
    <row r="2" spans="1:6" x14ac:dyDescent="0.25">
      <c r="A2" s="11">
        <v>2701</v>
      </c>
      <c r="B2" s="11">
        <v>131000</v>
      </c>
      <c r="C2" s="9" t="s">
        <v>276</v>
      </c>
      <c r="D2" t="s">
        <v>21</v>
      </c>
      <c r="E2">
        <v>2701</v>
      </c>
    </row>
    <row r="3" spans="1:6" ht="30" x14ac:dyDescent="0.25">
      <c r="A3" s="11">
        <v>5001</v>
      </c>
      <c r="B3" s="11">
        <v>350101</v>
      </c>
      <c r="C3" s="9" t="s">
        <v>277</v>
      </c>
      <c r="D3" t="s">
        <v>278</v>
      </c>
      <c r="E3">
        <v>5001</v>
      </c>
    </row>
    <row r="4" spans="1:6" x14ac:dyDescent="0.25">
      <c r="A4" s="11">
        <v>5002</v>
      </c>
      <c r="B4" s="11">
        <v>260101</v>
      </c>
      <c r="C4" s="9" t="s">
        <v>279</v>
      </c>
      <c r="D4" t="s">
        <v>82</v>
      </c>
    </row>
    <row r="5" spans="1:6" ht="30" x14ac:dyDescent="0.25">
      <c r="A5" s="11">
        <v>5003</v>
      </c>
      <c r="B5" s="11">
        <v>360108</v>
      </c>
      <c r="C5" s="9" t="s">
        <v>586</v>
      </c>
      <c r="D5" t="s">
        <v>280</v>
      </c>
      <c r="E5">
        <v>5003</v>
      </c>
    </row>
    <row r="6" spans="1:6" x14ac:dyDescent="0.25">
      <c r="A6" s="11">
        <v>5004</v>
      </c>
      <c r="B6" s="11">
        <v>130101</v>
      </c>
      <c r="C6" s="9" t="s">
        <v>281</v>
      </c>
      <c r="D6" t="s">
        <v>21</v>
      </c>
      <c r="E6">
        <v>5004</v>
      </c>
    </row>
    <row r="7" spans="1:6" x14ac:dyDescent="0.25">
      <c r="A7" s="11">
        <v>5005</v>
      </c>
      <c r="B7" s="11">
        <v>350300</v>
      </c>
      <c r="C7" s="9" t="s">
        <v>282</v>
      </c>
      <c r="D7" t="s">
        <v>283</v>
      </c>
      <c r="E7">
        <v>5005</v>
      </c>
    </row>
    <row r="8" spans="1:6" x14ac:dyDescent="0.25">
      <c r="A8" s="11">
        <v>5006</v>
      </c>
      <c r="B8" s="11">
        <v>130101</v>
      </c>
      <c r="C8" s="9" t="s">
        <v>281</v>
      </c>
      <c r="D8" t="s">
        <v>21</v>
      </c>
      <c r="E8">
        <v>5006</v>
      </c>
    </row>
    <row r="9" spans="1:6" x14ac:dyDescent="0.25">
      <c r="A9" s="11">
        <v>5008</v>
      </c>
      <c r="B9" s="11">
        <v>32400</v>
      </c>
      <c r="C9" s="9" t="s">
        <v>284</v>
      </c>
      <c r="D9" t="s">
        <v>7</v>
      </c>
      <c r="E9">
        <v>5008</v>
      </c>
    </row>
    <row r="10" spans="1:6" x14ac:dyDescent="0.25">
      <c r="A10" s="11">
        <v>5010</v>
      </c>
      <c r="B10" s="11">
        <v>151600</v>
      </c>
      <c r="C10" s="9" t="s">
        <v>285</v>
      </c>
      <c r="D10" t="s">
        <v>176</v>
      </c>
      <c r="E10">
        <v>5010</v>
      </c>
    </row>
    <row r="11" spans="1:6" x14ac:dyDescent="0.25">
      <c r="A11" s="11">
        <v>5011</v>
      </c>
      <c r="B11" s="11">
        <v>270102</v>
      </c>
      <c r="C11" s="9" t="s">
        <v>286</v>
      </c>
      <c r="D11" t="s">
        <v>87</v>
      </c>
      <c r="E11">
        <v>5011</v>
      </c>
    </row>
    <row r="12" spans="1:6" x14ac:dyDescent="0.25">
      <c r="A12" s="11">
        <v>5016</v>
      </c>
      <c r="B12" s="11">
        <v>360102</v>
      </c>
      <c r="C12" s="9" t="s">
        <v>287</v>
      </c>
      <c r="D12" t="s">
        <v>143</v>
      </c>
      <c r="E12">
        <v>150105</v>
      </c>
    </row>
    <row r="13" spans="1:6" ht="30" x14ac:dyDescent="0.25">
      <c r="A13" s="11">
        <v>5032</v>
      </c>
      <c r="B13" s="11">
        <v>240101</v>
      </c>
      <c r="C13" s="9" t="s">
        <v>288</v>
      </c>
      <c r="D13" t="s">
        <v>71</v>
      </c>
      <c r="E13">
        <v>5032</v>
      </c>
    </row>
    <row r="14" spans="1:6" ht="30" x14ac:dyDescent="0.25">
      <c r="A14" s="11">
        <v>5033</v>
      </c>
      <c r="B14" s="11">
        <v>240101</v>
      </c>
      <c r="C14" s="9" t="s">
        <v>288</v>
      </c>
      <c r="D14" t="s">
        <v>71</v>
      </c>
      <c r="E14">
        <v>5033</v>
      </c>
    </row>
    <row r="15" spans="1:6" x14ac:dyDescent="0.25">
      <c r="A15" s="11">
        <v>5038</v>
      </c>
      <c r="B15" s="11">
        <v>140100</v>
      </c>
      <c r="C15" s="9" t="s">
        <v>289</v>
      </c>
      <c r="D15" t="s">
        <v>164</v>
      </c>
      <c r="E15">
        <v>5038</v>
      </c>
    </row>
    <row r="16" spans="1:6" x14ac:dyDescent="0.25">
      <c r="A16" s="11">
        <v>5041</v>
      </c>
      <c r="B16" s="11">
        <v>151600</v>
      </c>
      <c r="C16" s="9" t="s">
        <v>285</v>
      </c>
      <c r="D16" t="s">
        <v>176</v>
      </c>
      <c r="E16">
        <v>5041</v>
      </c>
    </row>
    <row r="17" spans="1:5" x14ac:dyDescent="0.25">
      <c r="A17" s="11">
        <v>5049</v>
      </c>
      <c r="B17" s="11">
        <v>30101</v>
      </c>
      <c r="C17" s="9" t="s">
        <v>290</v>
      </c>
      <c r="D17" t="s">
        <v>7</v>
      </c>
      <c r="E17">
        <v>5049</v>
      </c>
    </row>
    <row r="18" spans="1:5" x14ac:dyDescent="0.25">
      <c r="A18" s="11">
        <v>6002</v>
      </c>
      <c r="B18" s="11">
        <v>260101</v>
      </c>
      <c r="C18" s="9" t="s">
        <v>291</v>
      </c>
      <c r="D18" t="s">
        <v>82</v>
      </c>
      <c r="E18">
        <v>6002</v>
      </c>
    </row>
    <row r="19" spans="1:5" x14ac:dyDescent="0.25">
      <c r="A19" s="11">
        <v>6003</v>
      </c>
      <c r="B19" s="11">
        <v>360107</v>
      </c>
      <c r="C19" s="9" t="s">
        <v>292</v>
      </c>
      <c r="D19" t="s">
        <v>152</v>
      </c>
      <c r="E19">
        <v>6003</v>
      </c>
    </row>
    <row r="20" spans="1:5" x14ac:dyDescent="0.25">
      <c r="A20" s="11">
        <v>6004</v>
      </c>
      <c r="B20" s="11">
        <v>130101</v>
      </c>
      <c r="C20" s="9" t="s">
        <v>281</v>
      </c>
      <c r="D20" t="s">
        <v>21</v>
      </c>
      <c r="E20">
        <v>6004</v>
      </c>
    </row>
    <row r="21" spans="1:5" x14ac:dyDescent="0.25">
      <c r="A21" s="11">
        <v>6005</v>
      </c>
      <c r="B21" s="11">
        <v>350300</v>
      </c>
      <c r="C21" s="9" t="s">
        <v>282</v>
      </c>
      <c r="D21" t="s">
        <v>283</v>
      </c>
      <c r="E21">
        <v>6005</v>
      </c>
    </row>
    <row r="22" spans="1:5" x14ac:dyDescent="0.25">
      <c r="A22" s="11">
        <v>6007</v>
      </c>
      <c r="B22" s="11">
        <v>32400</v>
      </c>
      <c r="C22" s="9" t="s">
        <v>284</v>
      </c>
      <c r="D22" t="s">
        <v>7</v>
      </c>
      <c r="E22">
        <v>6007</v>
      </c>
    </row>
    <row r="23" spans="1:5" x14ac:dyDescent="0.25">
      <c r="A23" s="11">
        <v>6020</v>
      </c>
      <c r="B23" s="11">
        <v>220101</v>
      </c>
      <c r="C23" s="9" t="s">
        <v>293</v>
      </c>
      <c r="D23" t="e">
        <v>#N/A</v>
      </c>
      <c r="E23">
        <v>6020</v>
      </c>
    </row>
    <row r="24" spans="1:5" x14ac:dyDescent="0.25">
      <c r="A24" s="11">
        <v>6040</v>
      </c>
      <c r="B24" s="11">
        <v>370101</v>
      </c>
      <c r="C24" s="9" t="s">
        <v>294</v>
      </c>
      <c r="D24" t="s">
        <v>140</v>
      </c>
      <c r="E24">
        <v>6040</v>
      </c>
    </row>
    <row r="25" spans="1:5" x14ac:dyDescent="0.25">
      <c r="A25" s="11">
        <v>6041</v>
      </c>
      <c r="B25" s="11">
        <v>151600</v>
      </c>
      <c r="C25" s="9" t="s">
        <v>285</v>
      </c>
      <c r="D25" t="s">
        <v>176</v>
      </c>
      <c r="E25">
        <v>6041</v>
      </c>
    </row>
    <row r="26" spans="1:5" ht="30" x14ac:dyDescent="0.25">
      <c r="A26" s="11">
        <v>21000</v>
      </c>
      <c r="B26" s="11">
        <v>410101</v>
      </c>
      <c r="C26" s="9" t="s">
        <v>559</v>
      </c>
    </row>
    <row r="27" spans="1:5" ht="30" x14ac:dyDescent="0.25">
      <c r="A27" s="11">
        <v>21200</v>
      </c>
      <c r="B27" s="11">
        <v>21200</v>
      </c>
      <c r="C27" s="9" t="s">
        <v>570</v>
      </c>
    </row>
    <row r="28" spans="1:5" ht="45" x14ac:dyDescent="0.25">
      <c r="A28" s="11">
        <v>30300</v>
      </c>
      <c r="B28" s="11">
        <v>30300</v>
      </c>
      <c r="C28" s="9" t="s">
        <v>567</v>
      </c>
    </row>
    <row r="29" spans="1:5" ht="30" x14ac:dyDescent="0.25">
      <c r="A29" s="11">
        <v>32400</v>
      </c>
      <c r="B29" s="11">
        <v>32400</v>
      </c>
      <c r="C29" s="9" t="s">
        <v>53</v>
      </c>
    </row>
    <row r="30" spans="1:5" x14ac:dyDescent="0.25">
      <c r="A30" s="11">
        <v>32500</v>
      </c>
      <c r="B30" s="11">
        <v>32500</v>
      </c>
      <c r="C30" s="9" t="s">
        <v>431</v>
      </c>
    </row>
    <row r="31" spans="1:5" ht="30" x14ac:dyDescent="0.25">
      <c r="A31" s="11">
        <v>40101</v>
      </c>
      <c r="B31" s="11">
        <v>40101</v>
      </c>
      <c r="C31" s="9" t="s">
        <v>433</v>
      </c>
    </row>
    <row r="32" spans="1:5" x14ac:dyDescent="0.25">
      <c r="A32" s="11">
        <v>40200</v>
      </c>
      <c r="B32" s="11">
        <v>40200</v>
      </c>
      <c r="C32" s="9" t="s">
        <v>434</v>
      </c>
    </row>
    <row r="33" spans="1:5" x14ac:dyDescent="0.25">
      <c r="A33" s="11">
        <v>40300</v>
      </c>
      <c r="B33" s="11">
        <v>40300</v>
      </c>
      <c r="C33" s="9" t="s">
        <v>435</v>
      </c>
    </row>
    <row r="34" spans="1:5" x14ac:dyDescent="0.25">
      <c r="A34" s="11">
        <v>50101</v>
      </c>
      <c r="B34" s="11">
        <v>50101</v>
      </c>
      <c r="C34" s="9" t="s">
        <v>436</v>
      </c>
    </row>
    <row r="35" spans="1:5" x14ac:dyDescent="0.25">
      <c r="A35" s="11">
        <v>60101</v>
      </c>
      <c r="B35" s="11">
        <v>60101</v>
      </c>
      <c r="C35" s="9" t="s">
        <v>437</v>
      </c>
    </row>
    <row r="36" spans="1:5" ht="30" x14ac:dyDescent="0.25">
      <c r="A36" s="11">
        <v>60200</v>
      </c>
      <c r="B36" s="11">
        <v>60200</v>
      </c>
      <c r="C36" s="9" t="s">
        <v>15</v>
      </c>
    </row>
    <row r="37" spans="1:5" x14ac:dyDescent="0.25">
      <c r="A37" s="11">
        <v>90101</v>
      </c>
      <c r="B37" s="11">
        <v>90101</v>
      </c>
      <c r="C37" s="9" t="s">
        <v>438</v>
      </c>
    </row>
    <row r="38" spans="1:5" x14ac:dyDescent="0.25">
      <c r="A38" s="11">
        <v>110101</v>
      </c>
      <c r="B38" s="11">
        <v>110101</v>
      </c>
      <c r="C38" s="9" t="s">
        <v>439</v>
      </c>
    </row>
    <row r="39" spans="1:5" ht="30" x14ac:dyDescent="0.25">
      <c r="A39" s="11">
        <v>110200</v>
      </c>
      <c r="B39" s="11">
        <v>110200</v>
      </c>
      <c r="C39" s="9" t="s">
        <v>19</v>
      </c>
    </row>
    <row r="40" spans="1:5" ht="30" x14ac:dyDescent="0.25">
      <c r="A40" s="11">
        <v>110400</v>
      </c>
      <c r="B40" s="11">
        <v>110400</v>
      </c>
      <c r="C40" s="9" t="s">
        <v>584</v>
      </c>
    </row>
    <row r="41" spans="1:5" x14ac:dyDescent="0.25">
      <c r="A41" s="11">
        <v>111101</v>
      </c>
      <c r="B41" s="11">
        <v>130113</v>
      </c>
      <c r="C41" s="9" t="s">
        <v>289</v>
      </c>
      <c r="D41" t="s">
        <v>164</v>
      </c>
      <c r="E41">
        <v>111101</v>
      </c>
    </row>
    <row r="42" spans="1:5" ht="30" x14ac:dyDescent="0.25">
      <c r="A42" s="11">
        <v>120101</v>
      </c>
      <c r="B42" s="11">
        <v>120101</v>
      </c>
      <c r="C42" s="9" t="s">
        <v>548</v>
      </c>
    </row>
    <row r="43" spans="1:5" ht="30" x14ac:dyDescent="0.25">
      <c r="A43" s="11">
        <v>121201</v>
      </c>
      <c r="B43" s="11">
        <v>120101</v>
      </c>
      <c r="C43" s="9" t="s">
        <v>548</v>
      </c>
    </row>
    <row r="44" spans="1:5" x14ac:dyDescent="0.25">
      <c r="A44" s="11">
        <v>120400</v>
      </c>
      <c r="B44" s="11">
        <v>120400</v>
      </c>
      <c r="C44" s="9" t="s">
        <v>174</v>
      </c>
    </row>
    <row r="45" spans="1:5" ht="30" x14ac:dyDescent="0.25">
      <c r="A45" s="11">
        <v>120800</v>
      </c>
      <c r="B45" s="11">
        <v>120800</v>
      </c>
      <c r="C45" s="9" t="s">
        <v>540</v>
      </c>
    </row>
    <row r="46" spans="1:5" ht="30" x14ac:dyDescent="0.25">
      <c r="A46" s="11">
        <v>120900</v>
      </c>
      <c r="B46" s="11">
        <v>120900</v>
      </c>
      <c r="C46" s="9" t="s">
        <v>605</v>
      </c>
    </row>
    <row r="47" spans="1:5" ht="30" x14ac:dyDescent="0.25">
      <c r="A47" s="11">
        <v>121000</v>
      </c>
      <c r="B47" s="11">
        <v>121000</v>
      </c>
      <c r="C47" s="9" t="s">
        <v>563</v>
      </c>
    </row>
    <row r="48" spans="1:5" ht="30" x14ac:dyDescent="0.25">
      <c r="A48" s="11">
        <v>121100</v>
      </c>
      <c r="B48" s="11">
        <v>121100</v>
      </c>
      <c r="C48" s="9" t="s">
        <v>564</v>
      </c>
    </row>
    <row r="49" spans="1:5" ht="30" x14ac:dyDescent="0.25">
      <c r="A49" s="11">
        <v>120101</v>
      </c>
      <c r="B49" s="11">
        <v>120101</v>
      </c>
      <c r="C49" s="9" t="s">
        <v>548</v>
      </c>
    </row>
    <row r="50" spans="1:5" x14ac:dyDescent="0.25">
      <c r="A50" s="11">
        <v>121202</v>
      </c>
      <c r="B50" s="11">
        <v>130113</v>
      </c>
      <c r="C50" s="9" t="s">
        <v>289</v>
      </c>
      <c r="D50" t="s">
        <v>164</v>
      </c>
      <c r="E50">
        <v>121202</v>
      </c>
    </row>
    <row r="51" spans="1:5" ht="30" x14ac:dyDescent="0.25">
      <c r="A51" s="11">
        <v>121203</v>
      </c>
      <c r="B51" s="11">
        <v>350101</v>
      </c>
      <c r="C51" s="9" t="s">
        <v>277</v>
      </c>
      <c r="D51" t="s">
        <v>278</v>
      </c>
      <c r="E51">
        <v>121203</v>
      </c>
    </row>
    <row r="52" spans="1:5" x14ac:dyDescent="0.25">
      <c r="A52" s="11">
        <v>121204</v>
      </c>
      <c r="B52" s="11">
        <v>270102</v>
      </c>
      <c r="C52" s="9" t="s">
        <v>295</v>
      </c>
      <c r="D52" t="s">
        <v>87</v>
      </c>
      <c r="E52">
        <v>121204</v>
      </c>
    </row>
    <row r="53" spans="1:5" x14ac:dyDescent="0.25">
      <c r="A53" s="11">
        <v>121205</v>
      </c>
      <c r="B53" s="11">
        <v>130113</v>
      </c>
      <c r="C53" s="9" t="s">
        <v>296</v>
      </c>
      <c r="D53" t="s">
        <v>164</v>
      </c>
      <c r="E53">
        <v>121205</v>
      </c>
    </row>
    <row r="54" spans="1:5" x14ac:dyDescent="0.25">
      <c r="A54" s="11">
        <v>121207</v>
      </c>
      <c r="B54" s="11">
        <v>420101</v>
      </c>
      <c r="C54" s="9" t="s">
        <v>297</v>
      </c>
      <c r="D54" t="s">
        <v>298</v>
      </c>
      <c r="E54">
        <v>121207</v>
      </c>
    </row>
    <row r="55" spans="1:5" x14ac:dyDescent="0.25">
      <c r="A55" s="11">
        <v>121209</v>
      </c>
      <c r="B55" s="11">
        <v>130101</v>
      </c>
      <c r="C55" s="9" t="s">
        <v>299</v>
      </c>
      <c r="D55" t="s">
        <v>21</v>
      </c>
      <c r="E55">
        <v>121209</v>
      </c>
    </row>
    <row r="56" spans="1:5" x14ac:dyDescent="0.25">
      <c r="A56" s="11">
        <v>121215</v>
      </c>
      <c r="B56" s="11">
        <v>360107</v>
      </c>
      <c r="C56" s="9" t="s">
        <v>300</v>
      </c>
      <c r="D56" t="s">
        <v>152</v>
      </c>
      <c r="E56">
        <v>121215</v>
      </c>
    </row>
    <row r="57" spans="1:5" x14ac:dyDescent="0.25">
      <c r="A57" s="11">
        <v>121216</v>
      </c>
      <c r="B57" s="11">
        <v>160101</v>
      </c>
      <c r="C57" s="9" t="s">
        <v>301</v>
      </c>
      <c r="D57" t="s">
        <v>46</v>
      </c>
      <c r="E57">
        <v>121216</v>
      </c>
    </row>
    <row r="58" spans="1:5" x14ac:dyDescent="0.25">
      <c r="A58" s="11">
        <v>121217</v>
      </c>
      <c r="B58" s="11">
        <v>160101</v>
      </c>
      <c r="C58" s="9" t="s">
        <v>302</v>
      </c>
      <c r="D58" t="s">
        <v>46</v>
      </c>
      <c r="E58">
        <v>121217</v>
      </c>
    </row>
    <row r="59" spans="1:5" x14ac:dyDescent="0.25">
      <c r="A59" s="11">
        <v>121220</v>
      </c>
      <c r="B59" s="11">
        <v>32400</v>
      </c>
      <c r="C59" s="9" t="s">
        <v>303</v>
      </c>
      <c r="D59" t="s">
        <v>7</v>
      </c>
      <c r="E59">
        <v>121220</v>
      </c>
    </row>
    <row r="60" spans="1:5" x14ac:dyDescent="0.25">
      <c r="A60" s="11">
        <v>121225</v>
      </c>
      <c r="B60" s="11">
        <v>250101</v>
      </c>
      <c r="C60" s="9" t="s">
        <v>304</v>
      </c>
      <c r="D60" t="s">
        <v>79</v>
      </c>
      <c r="E60">
        <v>121225</v>
      </c>
    </row>
    <row r="61" spans="1:5" x14ac:dyDescent="0.25">
      <c r="A61" s="11">
        <v>121230</v>
      </c>
      <c r="B61" s="11">
        <v>350101</v>
      </c>
      <c r="C61" s="9" t="s">
        <v>305</v>
      </c>
      <c r="D61" t="s">
        <v>283</v>
      </c>
      <c r="E61">
        <v>121230</v>
      </c>
    </row>
    <row r="62" spans="1:5" x14ac:dyDescent="0.25">
      <c r="A62" s="11">
        <v>121235</v>
      </c>
      <c r="B62" s="11">
        <v>130113</v>
      </c>
      <c r="C62" s="9" t="s">
        <v>289</v>
      </c>
      <c r="D62" t="s">
        <v>164</v>
      </c>
      <c r="E62">
        <v>121235</v>
      </c>
    </row>
    <row r="63" spans="1:5" x14ac:dyDescent="0.25">
      <c r="A63" s="11">
        <v>121240</v>
      </c>
      <c r="B63" s="11">
        <v>350101</v>
      </c>
      <c r="C63" s="9" t="s">
        <v>306</v>
      </c>
      <c r="D63" t="s">
        <v>283</v>
      </c>
      <c r="E63">
        <v>121240</v>
      </c>
    </row>
    <row r="64" spans="1:5" x14ac:dyDescent="0.25">
      <c r="A64" s="11">
        <v>121245</v>
      </c>
      <c r="B64" s="11">
        <v>151600</v>
      </c>
      <c r="C64" s="9" t="s">
        <v>285</v>
      </c>
      <c r="D64" t="s">
        <v>176</v>
      </c>
      <c r="E64">
        <v>121245</v>
      </c>
    </row>
    <row r="65" spans="1:5" x14ac:dyDescent="0.25">
      <c r="A65" s="11">
        <v>121250</v>
      </c>
      <c r="B65" s="11">
        <v>290101</v>
      </c>
      <c r="C65" s="9" t="s">
        <v>307</v>
      </c>
      <c r="D65" t="s">
        <v>95</v>
      </c>
      <c r="E65">
        <v>121250</v>
      </c>
    </row>
    <row r="66" spans="1:5" x14ac:dyDescent="0.25">
      <c r="A66" s="11">
        <v>121255</v>
      </c>
      <c r="B66" s="11">
        <v>170101</v>
      </c>
      <c r="C66" s="9" t="s">
        <v>308</v>
      </c>
      <c r="D66" t="s">
        <v>49</v>
      </c>
      <c r="E66">
        <v>121255</v>
      </c>
    </row>
    <row r="67" spans="1:5" x14ac:dyDescent="0.25">
      <c r="A67" s="11">
        <v>121260</v>
      </c>
      <c r="B67" s="11">
        <v>130101</v>
      </c>
      <c r="C67" s="9" t="s">
        <v>281</v>
      </c>
      <c r="D67" t="s">
        <v>21</v>
      </c>
      <c r="E67">
        <v>121260</v>
      </c>
    </row>
    <row r="68" spans="1:5" x14ac:dyDescent="0.25">
      <c r="A68" s="11">
        <v>121265</v>
      </c>
      <c r="B68" s="11">
        <v>240101</v>
      </c>
      <c r="C68" s="9" t="s">
        <v>309</v>
      </c>
      <c r="D68" t="s">
        <v>71</v>
      </c>
      <c r="E68">
        <v>121265</v>
      </c>
    </row>
    <row r="69" spans="1:5" ht="30" x14ac:dyDescent="0.25">
      <c r="A69" s="11">
        <v>121268</v>
      </c>
      <c r="B69" s="11">
        <v>240101</v>
      </c>
      <c r="C69" s="9" t="s">
        <v>288</v>
      </c>
      <c r="D69" t="s">
        <v>71</v>
      </c>
      <c r="E69">
        <v>121268</v>
      </c>
    </row>
    <row r="70" spans="1:5" x14ac:dyDescent="0.25">
      <c r="A70" s="11">
        <v>121270</v>
      </c>
      <c r="B70" s="11">
        <v>190101</v>
      </c>
      <c r="C70" s="9" t="s">
        <v>310</v>
      </c>
      <c r="D70" t="s">
        <v>311</v>
      </c>
      <c r="E70">
        <v>121270</v>
      </c>
    </row>
    <row r="71" spans="1:5" x14ac:dyDescent="0.25">
      <c r="A71" s="11">
        <v>121275</v>
      </c>
      <c r="B71" s="11">
        <v>150112</v>
      </c>
      <c r="C71" s="9" t="s">
        <v>312</v>
      </c>
      <c r="D71" t="s">
        <v>29</v>
      </c>
      <c r="E71">
        <v>121275</v>
      </c>
    </row>
    <row r="72" spans="1:5" x14ac:dyDescent="0.25">
      <c r="A72" s="11">
        <v>121280</v>
      </c>
      <c r="B72" s="11">
        <v>370101</v>
      </c>
      <c r="C72" s="9" t="s">
        <v>313</v>
      </c>
      <c r="D72" t="s">
        <v>140</v>
      </c>
      <c r="E72">
        <v>121280</v>
      </c>
    </row>
    <row r="73" spans="1:5" x14ac:dyDescent="0.25">
      <c r="A73" s="11">
        <v>121285</v>
      </c>
      <c r="B73" s="11">
        <v>360800</v>
      </c>
      <c r="C73" s="9" t="s">
        <v>314</v>
      </c>
      <c r="D73" t="s">
        <v>157</v>
      </c>
      <c r="E73">
        <v>121285</v>
      </c>
    </row>
    <row r="74" spans="1:5" x14ac:dyDescent="0.25">
      <c r="A74" s="11">
        <v>121286</v>
      </c>
      <c r="B74" s="11">
        <v>340101</v>
      </c>
      <c r="C74" s="9" t="s">
        <v>315</v>
      </c>
      <c r="D74" t="s">
        <v>137</v>
      </c>
      <c r="E74">
        <v>121286</v>
      </c>
    </row>
    <row r="75" spans="1:5" x14ac:dyDescent="0.25">
      <c r="A75" s="11">
        <v>121290</v>
      </c>
      <c r="B75" s="11">
        <v>330101</v>
      </c>
      <c r="C75" s="9" t="s">
        <v>316</v>
      </c>
      <c r="D75" t="s">
        <v>133</v>
      </c>
      <c r="E75">
        <v>121290</v>
      </c>
    </row>
    <row r="76" spans="1:5" ht="30" x14ac:dyDescent="0.25">
      <c r="A76" s="11">
        <v>121294</v>
      </c>
      <c r="B76" s="11">
        <v>360107</v>
      </c>
      <c r="C76" s="9" t="s">
        <v>317</v>
      </c>
      <c r="D76" t="s">
        <v>152</v>
      </c>
      <c r="E76">
        <v>121294</v>
      </c>
    </row>
    <row r="77" spans="1:5" x14ac:dyDescent="0.25">
      <c r="A77" s="11">
        <v>121295</v>
      </c>
      <c r="B77" s="11">
        <v>350101</v>
      </c>
      <c r="C77" s="9" t="s">
        <v>318</v>
      </c>
      <c r="D77" t="s">
        <v>283</v>
      </c>
      <c r="E77">
        <v>121295</v>
      </c>
    </row>
    <row r="78" spans="1:5" x14ac:dyDescent="0.25">
      <c r="A78" s="11">
        <v>121296</v>
      </c>
      <c r="B78" s="11">
        <v>370700</v>
      </c>
      <c r="C78" s="9" t="s">
        <v>319</v>
      </c>
      <c r="D78" t="s">
        <v>320</v>
      </c>
      <c r="E78">
        <v>121296</v>
      </c>
    </row>
    <row r="79" spans="1:5" x14ac:dyDescent="0.25">
      <c r="A79" s="11">
        <v>121297</v>
      </c>
      <c r="B79" s="11">
        <v>360101</v>
      </c>
      <c r="C79" s="9" t="s">
        <v>321</v>
      </c>
      <c r="D79" t="s">
        <v>322</v>
      </c>
      <c r="E79">
        <v>121297</v>
      </c>
    </row>
    <row r="80" spans="1:5" x14ac:dyDescent="0.25">
      <c r="A80" s="11">
        <v>121299</v>
      </c>
      <c r="B80" s="11">
        <v>130800</v>
      </c>
      <c r="C80" s="9" t="s">
        <v>323</v>
      </c>
      <c r="D80" t="s">
        <v>324</v>
      </c>
      <c r="E80">
        <v>121299</v>
      </c>
    </row>
    <row r="81" spans="1:5" x14ac:dyDescent="0.25">
      <c r="A81" s="11">
        <v>130101</v>
      </c>
      <c r="B81" s="11">
        <v>130101</v>
      </c>
      <c r="C81" s="9" t="s">
        <v>281</v>
      </c>
    </row>
    <row r="82" spans="1:5" ht="30" x14ac:dyDescent="0.25">
      <c r="A82" s="11">
        <v>130113</v>
      </c>
      <c r="B82" s="11">
        <v>130113</v>
      </c>
      <c r="C82" s="9" t="s">
        <v>444</v>
      </c>
    </row>
    <row r="83" spans="1:5" ht="45" x14ac:dyDescent="0.25">
      <c r="A83" s="11">
        <v>130117</v>
      </c>
      <c r="B83" s="11">
        <v>130117</v>
      </c>
      <c r="C83" s="9" t="s">
        <v>593</v>
      </c>
    </row>
    <row r="84" spans="1:5" x14ac:dyDescent="0.25">
      <c r="A84" s="11">
        <v>130119</v>
      </c>
      <c r="B84" s="11">
        <v>130119</v>
      </c>
      <c r="C84" s="9" t="s">
        <v>558</v>
      </c>
    </row>
    <row r="85" spans="1:5" ht="30" x14ac:dyDescent="0.25">
      <c r="A85" s="11">
        <v>130800</v>
      </c>
      <c r="B85" s="11">
        <v>130800</v>
      </c>
      <c r="C85" s="9" t="s">
        <v>23</v>
      </c>
    </row>
    <row r="86" spans="1:5" x14ac:dyDescent="0.25">
      <c r="A86" s="11">
        <v>130900</v>
      </c>
      <c r="B86" s="11">
        <v>130900</v>
      </c>
      <c r="C86" s="9" t="s">
        <v>443</v>
      </c>
    </row>
    <row r="87" spans="1:5" ht="30" x14ac:dyDescent="0.25">
      <c r="A87" s="11">
        <v>131000</v>
      </c>
      <c r="B87" s="11">
        <v>131000</v>
      </c>
      <c r="C87" s="9" t="s">
        <v>444</v>
      </c>
    </row>
    <row r="88" spans="1:5" x14ac:dyDescent="0.25">
      <c r="A88" s="11">
        <v>131200</v>
      </c>
      <c r="B88" s="11">
        <v>131200</v>
      </c>
      <c r="C88" s="9" t="s">
        <v>27</v>
      </c>
    </row>
    <row r="89" spans="1:5" x14ac:dyDescent="0.25">
      <c r="A89" s="11">
        <v>131300</v>
      </c>
      <c r="B89" s="11">
        <v>131300</v>
      </c>
      <c r="C89" s="9" t="s">
        <v>166</v>
      </c>
    </row>
    <row r="90" spans="1:5" x14ac:dyDescent="0.25">
      <c r="A90" s="11">
        <v>131400</v>
      </c>
      <c r="B90" s="11">
        <v>131401</v>
      </c>
      <c r="C90" s="9" t="s">
        <v>546</v>
      </c>
    </row>
    <row r="91" spans="1:5" x14ac:dyDescent="0.25">
      <c r="A91" s="11">
        <v>131401</v>
      </c>
      <c r="B91" s="11">
        <v>131401</v>
      </c>
      <c r="C91" s="9" t="s">
        <v>325</v>
      </c>
      <c r="D91" t="s">
        <v>326</v>
      </c>
      <c r="E91">
        <v>131401</v>
      </c>
    </row>
    <row r="92" spans="1:5" x14ac:dyDescent="0.25">
      <c r="A92" s="11">
        <v>131402</v>
      </c>
      <c r="B92" s="11">
        <v>131402</v>
      </c>
      <c r="C92" s="9" t="s">
        <v>325</v>
      </c>
    </row>
    <row r="93" spans="1:5" x14ac:dyDescent="0.25">
      <c r="A93" s="11">
        <v>131500</v>
      </c>
      <c r="B93" s="11">
        <v>131500</v>
      </c>
      <c r="C93" s="9" t="s">
        <v>230</v>
      </c>
    </row>
    <row r="94" spans="1:5" x14ac:dyDescent="0.25">
      <c r="A94" s="11">
        <v>140100</v>
      </c>
      <c r="B94" s="11">
        <v>140100</v>
      </c>
      <c r="C94" s="9" t="s">
        <v>445</v>
      </c>
    </row>
    <row r="95" spans="1:5" x14ac:dyDescent="0.25">
      <c r="A95" s="11">
        <v>140101</v>
      </c>
      <c r="B95" s="11">
        <v>140101</v>
      </c>
      <c r="C95" s="9" t="s">
        <v>327</v>
      </c>
      <c r="D95" t="s">
        <v>328</v>
      </c>
      <c r="E95">
        <v>140101</v>
      </c>
    </row>
    <row r="96" spans="1:5" ht="30" x14ac:dyDescent="0.25">
      <c r="A96" s="11">
        <v>150101</v>
      </c>
      <c r="B96" s="11">
        <v>0</v>
      </c>
      <c r="C96" s="9" t="s">
        <v>329</v>
      </c>
      <c r="D96" t="s">
        <v>29</v>
      </c>
      <c r="E96">
        <v>150101</v>
      </c>
    </row>
    <row r="97" spans="1:5" ht="30" x14ac:dyDescent="0.25">
      <c r="A97" s="11">
        <v>150102</v>
      </c>
      <c r="B97" s="11">
        <v>0</v>
      </c>
      <c r="C97" s="9" t="s">
        <v>330</v>
      </c>
      <c r="D97" t="s">
        <v>29</v>
      </c>
      <c r="E97">
        <v>150105</v>
      </c>
    </row>
    <row r="98" spans="1:5" ht="30" x14ac:dyDescent="0.25">
      <c r="A98" s="11">
        <v>150103</v>
      </c>
      <c r="B98" s="11">
        <v>0</v>
      </c>
      <c r="C98" s="9" t="s">
        <v>331</v>
      </c>
      <c r="D98" t="s">
        <v>29</v>
      </c>
      <c r="E98">
        <v>150103</v>
      </c>
    </row>
    <row r="99" spans="1:5" ht="30" x14ac:dyDescent="0.25">
      <c r="A99" s="11">
        <v>150104</v>
      </c>
      <c r="B99" s="11">
        <v>0</v>
      </c>
      <c r="C99" s="9" t="s">
        <v>332</v>
      </c>
      <c r="D99" t="s">
        <v>29</v>
      </c>
      <c r="E99">
        <v>150104</v>
      </c>
    </row>
    <row r="100" spans="1:5" ht="30" x14ac:dyDescent="0.25">
      <c r="A100" s="11">
        <v>150105</v>
      </c>
      <c r="B100" s="11">
        <v>0</v>
      </c>
      <c r="C100" s="9" t="s">
        <v>330</v>
      </c>
      <c r="D100" t="s">
        <v>29</v>
      </c>
      <c r="E100">
        <v>150105</v>
      </c>
    </row>
    <row r="101" spans="1:5" x14ac:dyDescent="0.25">
      <c r="A101" s="11">
        <v>150109</v>
      </c>
      <c r="B101" s="11">
        <v>150109</v>
      </c>
    </row>
    <row r="102" spans="1:5" ht="30" x14ac:dyDescent="0.25">
      <c r="A102" s="11">
        <v>150110</v>
      </c>
      <c r="B102" s="11">
        <v>150110</v>
      </c>
      <c r="C102" s="9" t="s">
        <v>613</v>
      </c>
    </row>
    <row r="103" spans="1:5" x14ac:dyDescent="0.25">
      <c r="A103" s="11">
        <v>150111</v>
      </c>
      <c r="B103" s="11">
        <v>150111</v>
      </c>
      <c r="C103" s="9" t="s">
        <v>451</v>
      </c>
    </row>
    <row r="104" spans="1:5" ht="30" x14ac:dyDescent="0.25">
      <c r="A104" s="11">
        <v>150112</v>
      </c>
      <c r="B104" s="11">
        <v>150112</v>
      </c>
      <c r="C104" s="9" t="s">
        <v>337</v>
      </c>
    </row>
    <row r="105" spans="1:5" x14ac:dyDescent="0.25">
      <c r="A105" s="11">
        <v>150300</v>
      </c>
      <c r="B105" s="11">
        <v>150300</v>
      </c>
      <c r="C105" s="9" t="s">
        <v>37</v>
      </c>
    </row>
    <row r="106" spans="1:5" x14ac:dyDescent="0.25">
      <c r="A106" s="11">
        <v>150700</v>
      </c>
      <c r="B106" s="11">
        <v>150700</v>
      </c>
      <c r="C106" s="9" t="s">
        <v>442</v>
      </c>
    </row>
    <row r="107" spans="1:5" ht="30" x14ac:dyDescent="0.25">
      <c r="A107" s="11">
        <v>150800</v>
      </c>
      <c r="B107" s="11">
        <v>150800</v>
      </c>
      <c r="C107" s="9" t="s">
        <v>452</v>
      </c>
    </row>
    <row r="108" spans="1:5" x14ac:dyDescent="0.25">
      <c r="A108" s="11">
        <v>151100</v>
      </c>
      <c r="B108" s="11">
        <v>151100</v>
      </c>
      <c r="C108" s="9" t="s">
        <v>42</v>
      </c>
    </row>
    <row r="109" spans="1:5" ht="30" x14ac:dyDescent="0.25">
      <c r="A109" s="11">
        <v>151600</v>
      </c>
      <c r="B109" s="11">
        <v>151600</v>
      </c>
      <c r="C109" s="9" t="s">
        <v>176</v>
      </c>
    </row>
    <row r="110" spans="1:5" x14ac:dyDescent="0.25">
      <c r="A110" s="11">
        <v>151900</v>
      </c>
      <c r="B110" s="11">
        <v>151900</v>
      </c>
      <c r="C110" s="9" t="s">
        <v>454</v>
      </c>
    </row>
    <row r="111" spans="1:5" x14ac:dyDescent="0.25">
      <c r="A111" s="11">
        <v>160102</v>
      </c>
      <c r="B111" s="11">
        <v>160102</v>
      </c>
      <c r="C111" s="9" t="s">
        <v>456</v>
      </c>
    </row>
    <row r="112" spans="1:5" x14ac:dyDescent="0.25">
      <c r="A112" s="11">
        <v>170101</v>
      </c>
      <c r="B112" s="11">
        <v>170101</v>
      </c>
      <c r="C112" s="9" t="s">
        <v>457</v>
      </c>
    </row>
    <row r="113" spans="1:3" x14ac:dyDescent="0.25">
      <c r="A113" s="11">
        <v>170105</v>
      </c>
      <c r="B113" s="11">
        <v>170105</v>
      </c>
      <c r="C113" s="9" t="s">
        <v>615</v>
      </c>
    </row>
    <row r="114" spans="1:3" x14ac:dyDescent="0.25">
      <c r="A114" s="11">
        <v>170200</v>
      </c>
      <c r="B114" s="11">
        <v>170200</v>
      </c>
      <c r="C114" s="9" t="s">
        <v>458</v>
      </c>
    </row>
    <row r="115" spans="1:3" x14ac:dyDescent="0.25">
      <c r="A115" s="11">
        <v>171300</v>
      </c>
      <c r="B115" s="11">
        <v>171800</v>
      </c>
      <c r="C115" s="9" t="s">
        <v>680</v>
      </c>
    </row>
    <row r="116" spans="1:3" ht="30" x14ac:dyDescent="0.25">
      <c r="A116" s="11">
        <v>171500</v>
      </c>
      <c r="B116" s="11">
        <v>171500</v>
      </c>
      <c r="C116" s="9" t="s">
        <v>553</v>
      </c>
    </row>
    <row r="117" spans="1:3" ht="30" x14ac:dyDescent="0.25">
      <c r="A117" s="11">
        <v>171600</v>
      </c>
      <c r="B117" s="11">
        <v>171600</v>
      </c>
      <c r="C117" s="9" t="s">
        <v>554</v>
      </c>
    </row>
    <row r="118" spans="1:3" ht="30" x14ac:dyDescent="0.25">
      <c r="A118" s="11">
        <v>190101</v>
      </c>
      <c r="B118" s="11">
        <v>190101</v>
      </c>
      <c r="C118" s="9" t="s">
        <v>571</v>
      </c>
    </row>
    <row r="119" spans="1:3" ht="45" x14ac:dyDescent="0.25">
      <c r="A119" s="11">
        <v>190106</v>
      </c>
      <c r="B119" s="11">
        <v>190106</v>
      </c>
      <c r="C119" s="9" t="s">
        <v>572</v>
      </c>
    </row>
    <row r="120" spans="1:3" ht="30" x14ac:dyDescent="0.25">
      <c r="A120" s="11">
        <v>190109</v>
      </c>
      <c r="B120" s="11">
        <v>190109</v>
      </c>
      <c r="C120" s="9" t="s">
        <v>573</v>
      </c>
    </row>
    <row r="121" spans="1:3" ht="30" x14ac:dyDescent="0.25">
      <c r="A121" s="11">
        <v>190110</v>
      </c>
      <c r="B121" s="11">
        <v>190110</v>
      </c>
      <c r="C121" s="9" t="s">
        <v>574</v>
      </c>
    </row>
    <row r="122" spans="1:3" ht="30" x14ac:dyDescent="0.25">
      <c r="A122" s="11">
        <v>190111</v>
      </c>
      <c r="B122" s="11">
        <v>190111</v>
      </c>
      <c r="C122" s="9" t="s">
        <v>575</v>
      </c>
    </row>
    <row r="123" spans="1:3" ht="30" x14ac:dyDescent="0.25">
      <c r="A123" s="11">
        <v>190112</v>
      </c>
      <c r="B123" s="11">
        <v>190112</v>
      </c>
      <c r="C123" s="9" t="s">
        <v>576</v>
      </c>
    </row>
    <row r="124" spans="1:3" ht="30" x14ac:dyDescent="0.25">
      <c r="A124" s="11">
        <v>190113</v>
      </c>
      <c r="B124" s="11">
        <v>190113</v>
      </c>
      <c r="C124" s="9" t="s">
        <v>577</v>
      </c>
    </row>
    <row r="125" spans="1:3" ht="30" x14ac:dyDescent="0.25">
      <c r="A125" s="11">
        <v>190114</v>
      </c>
      <c r="B125" s="11">
        <v>190114</v>
      </c>
      <c r="C125" s="9" t="s">
        <v>578</v>
      </c>
    </row>
    <row r="126" spans="1:3" x14ac:dyDescent="0.25">
      <c r="A126" s="11">
        <v>190300</v>
      </c>
      <c r="B126" s="11">
        <v>190300</v>
      </c>
      <c r="C126" s="9" t="s">
        <v>535</v>
      </c>
    </row>
    <row r="127" spans="1:3" x14ac:dyDescent="0.25">
      <c r="A127" s="11">
        <v>191000</v>
      </c>
      <c r="B127" s="11">
        <v>191000</v>
      </c>
      <c r="C127" s="9" t="s">
        <v>157</v>
      </c>
    </row>
    <row r="128" spans="1:3" ht="30" x14ac:dyDescent="0.25">
      <c r="A128" s="11">
        <v>191200</v>
      </c>
      <c r="B128" s="11">
        <v>191200</v>
      </c>
      <c r="C128" s="9" t="s">
        <v>460</v>
      </c>
    </row>
    <row r="129" spans="1:5" ht="30" x14ac:dyDescent="0.25">
      <c r="A129" s="11">
        <v>191302</v>
      </c>
      <c r="B129" s="11">
        <v>191302</v>
      </c>
      <c r="C129" s="9" t="s">
        <v>580</v>
      </c>
    </row>
    <row r="130" spans="1:5" ht="30" x14ac:dyDescent="0.25">
      <c r="A130" s="11">
        <v>191401</v>
      </c>
      <c r="B130" s="11">
        <v>191401</v>
      </c>
      <c r="C130" s="9" t="s">
        <v>581</v>
      </c>
    </row>
    <row r="131" spans="1:5" ht="30" x14ac:dyDescent="0.25">
      <c r="A131" s="11">
        <v>191402</v>
      </c>
      <c r="B131" s="11">
        <v>191402</v>
      </c>
      <c r="C131" s="9" t="s">
        <v>582</v>
      </c>
    </row>
    <row r="132" spans="1:5" x14ac:dyDescent="0.25">
      <c r="A132" s="11">
        <v>191500</v>
      </c>
      <c r="B132" s="11">
        <v>191500</v>
      </c>
      <c r="C132" s="9" t="s">
        <v>583</v>
      </c>
    </row>
    <row r="133" spans="1:5" x14ac:dyDescent="0.25">
      <c r="A133" s="11">
        <v>200102</v>
      </c>
      <c r="B133" s="11">
        <v>260101</v>
      </c>
      <c r="C133" s="9" t="s">
        <v>279</v>
      </c>
      <c r="D133" t="s">
        <v>82</v>
      </c>
      <c r="E133">
        <v>200102</v>
      </c>
    </row>
    <row r="134" spans="1:5" x14ac:dyDescent="0.25">
      <c r="A134" s="11">
        <v>200107</v>
      </c>
      <c r="B134" s="11">
        <v>220101</v>
      </c>
      <c r="C134" s="9" t="s">
        <v>333</v>
      </c>
      <c r="D134" t="e">
        <v>#N/A</v>
      </c>
      <c r="E134">
        <v>200107</v>
      </c>
    </row>
    <row r="135" spans="1:5" x14ac:dyDescent="0.25">
      <c r="A135" s="11">
        <v>200116</v>
      </c>
      <c r="B135" s="11">
        <v>370101</v>
      </c>
      <c r="C135" s="9" t="s">
        <v>334</v>
      </c>
      <c r="D135" t="s">
        <v>140</v>
      </c>
      <c r="E135">
        <v>200116</v>
      </c>
    </row>
    <row r="136" spans="1:5" ht="30" x14ac:dyDescent="0.25">
      <c r="A136" s="11">
        <v>200130</v>
      </c>
      <c r="B136" s="11">
        <v>350101</v>
      </c>
      <c r="C136" s="9" t="s">
        <v>335</v>
      </c>
      <c r="D136" t="s">
        <v>278</v>
      </c>
      <c r="E136">
        <v>200130</v>
      </c>
    </row>
    <row r="137" spans="1:5" x14ac:dyDescent="0.25">
      <c r="A137" s="11">
        <v>200160</v>
      </c>
      <c r="B137" s="11">
        <v>130101</v>
      </c>
      <c r="C137" s="9" t="s">
        <v>336</v>
      </c>
      <c r="D137" t="s">
        <v>337</v>
      </c>
      <c r="E137">
        <v>200160</v>
      </c>
    </row>
    <row r="138" spans="1:5" x14ac:dyDescent="0.25">
      <c r="A138" s="11">
        <v>200165</v>
      </c>
      <c r="B138" s="11">
        <v>240101</v>
      </c>
      <c r="C138" s="9" t="s">
        <v>338</v>
      </c>
      <c r="D138" t="s">
        <v>71</v>
      </c>
      <c r="E138">
        <v>200165</v>
      </c>
    </row>
    <row r="139" spans="1:5" x14ac:dyDescent="0.25">
      <c r="A139" s="11">
        <v>200197</v>
      </c>
      <c r="B139" s="11">
        <v>360101</v>
      </c>
      <c r="C139" s="9" t="s">
        <v>339</v>
      </c>
      <c r="D139" t="s">
        <v>278</v>
      </c>
      <c r="E139">
        <v>200197</v>
      </c>
    </row>
    <row r="140" spans="1:5" x14ac:dyDescent="0.25">
      <c r="A140" s="11">
        <v>210101</v>
      </c>
      <c r="B140" s="11">
        <v>210101</v>
      </c>
      <c r="C140" s="9" t="s">
        <v>462</v>
      </c>
    </row>
    <row r="141" spans="1:5" x14ac:dyDescent="0.25">
      <c r="A141" s="11">
        <v>210300</v>
      </c>
      <c r="B141" s="11">
        <v>210300</v>
      </c>
      <c r="C141" s="9" t="s">
        <v>565</v>
      </c>
    </row>
    <row r="142" spans="1:5" ht="45" x14ac:dyDescent="0.25">
      <c r="A142" s="11">
        <v>211000</v>
      </c>
      <c r="B142" s="11">
        <v>211000</v>
      </c>
      <c r="C142" s="9" t="s">
        <v>463</v>
      </c>
    </row>
    <row r="143" spans="1:5" x14ac:dyDescent="0.25">
      <c r="A143" s="11">
        <v>211100</v>
      </c>
      <c r="B143" s="11">
        <v>211100</v>
      </c>
      <c r="C143" s="9" t="s">
        <v>609</v>
      </c>
    </row>
    <row r="144" spans="1:5" x14ac:dyDescent="0.25">
      <c r="A144" s="11">
        <v>211200</v>
      </c>
      <c r="B144" s="11">
        <v>211200</v>
      </c>
      <c r="C144" s="9" t="s">
        <v>566</v>
      </c>
    </row>
    <row r="145" spans="1:5" x14ac:dyDescent="0.25">
      <c r="A145" s="11">
        <v>220101</v>
      </c>
      <c r="B145" s="11">
        <v>220101</v>
      </c>
      <c r="C145" s="9" t="s">
        <v>464</v>
      </c>
    </row>
    <row r="146" spans="1:5" ht="30" x14ac:dyDescent="0.25">
      <c r="A146" s="11">
        <v>220114</v>
      </c>
      <c r="B146" s="11">
        <v>220114</v>
      </c>
      <c r="C146" s="9" t="s">
        <v>601</v>
      </c>
    </row>
    <row r="147" spans="1:5" ht="30" x14ac:dyDescent="0.25">
      <c r="A147" s="11">
        <v>220118</v>
      </c>
      <c r="B147" s="11">
        <v>220118</v>
      </c>
      <c r="C147" s="9" t="s">
        <v>602</v>
      </c>
    </row>
    <row r="148" spans="1:5" x14ac:dyDescent="0.25">
      <c r="A148" s="11">
        <v>220900</v>
      </c>
      <c r="B148" s="11">
        <v>220900</v>
      </c>
      <c r="C148" s="9" t="s">
        <v>465</v>
      </c>
    </row>
    <row r="149" spans="1:5" x14ac:dyDescent="0.25">
      <c r="A149" s="11">
        <v>221000</v>
      </c>
      <c r="B149" s="11">
        <v>221000</v>
      </c>
      <c r="C149" s="9" t="s">
        <v>466</v>
      </c>
    </row>
    <row r="150" spans="1:5" x14ac:dyDescent="0.25">
      <c r="A150" s="11">
        <v>223400</v>
      </c>
      <c r="B150" s="11">
        <v>223400</v>
      </c>
      <c r="C150" s="9" t="s">
        <v>62</v>
      </c>
    </row>
    <row r="151" spans="1:5" ht="30" x14ac:dyDescent="0.25">
      <c r="A151" s="11">
        <v>223500</v>
      </c>
      <c r="B151" s="11">
        <v>223500</v>
      </c>
      <c r="C151" s="9" t="s">
        <v>619</v>
      </c>
    </row>
    <row r="152" spans="1:5" x14ac:dyDescent="0.25">
      <c r="A152" s="11">
        <v>223600</v>
      </c>
      <c r="B152" s="11">
        <v>223600</v>
      </c>
    </row>
    <row r="153" spans="1:5" ht="30" x14ac:dyDescent="0.25">
      <c r="A153" s="11">
        <v>223700</v>
      </c>
      <c r="B153" s="11">
        <v>223700</v>
      </c>
      <c r="C153" s="9" t="s">
        <v>620</v>
      </c>
    </row>
    <row r="154" spans="1:5" ht="30" x14ac:dyDescent="0.25">
      <c r="A154" s="11">
        <v>223800</v>
      </c>
      <c r="B154" s="11">
        <v>223800</v>
      </c>
      <c r="C154" s="9" t="s">
        <v>467</v>
      </c>
    </row>
    <row r="155" spans="1:5" ht="30" x14ac:dyDescent="0.25">
      <c r="A155" s="11">
        <v>223900</v>
      </c>
      <c r="B155" s="11">
        <v>223900</v>
      </c>
      <c r="C155" s="9" t="s">
        <v>65</v>
      </c>
    </row>
    <row r="156" spans="1:5" x14ac:dyDescent="0.25">
      <c r="A156" s="11">
        <v>224000</v>
      </c>
      <c r="B156" s="11">
        <v>224000</v>
      </c>
      <c r="C156" s="9" t="s">
        <v>621</v>
      </c>
    </row>
    <row r="157" spans="1:5" ht="30" x14ac:dyDescent="0.25">
      <c r="A157" s="11">
        <v>224100</v>
      </c>
      <c r="B157" s="11">
        <v>224100</v>
      </c>
      <c r="C157" s="9" t="s">
        <v>468</v>
      </c>
    </row>
    <row r="158" spans="1:5" ht="30" x14ac:dyDescent="0.25">
      <c r="A158" s="11">
        <v>224200</v>
      </c>
      <c r="B158" s="11">
        <v>224200</v>
      </c>
      <c r="C158" s="9" t="s">
        <v>469</v>
      </c>
    </row>
    <row r="159" spans="1:5" x14ac:dyDescent="0.25">
      <c r="A159" s="11">
        <v>224300</v>
      </c>
      <c r="B159" s="11">
        <v>224300</v>
      </c>
      <c r="C159" s="9" t="s">
        <v>635</v>
      </c>
    </row>
    <row r="160" spans="1:5" x14ac:dyDescent="0.25">
      <c r="A160" s="11">
        <v>230101</v>
      </c>
      <c r="B160" s="11">
        <v>230101</v>
      </c>
      <c r="C160" s="9" t="s">
        <v>340</v>
      </c>
      <c r="D160" t="s">
        <v>341</v>
      </c>
      <c r="E160">
        <v>230101</v>
      </c>
    </row>
    <row r="161" spans="1:5" ht="30" x14ac:dyDescent="0.25">
      <c r="A161" s="11">
        <v>230101</v>
      </c>
      <c r="B161" s="11">
        <v>230101</v>
      </c>
      <c r="C161" s="9" t="s">
        <v>470</v>
      </c>
    </row>
    <row r="162" spans="1:5" ht="45" x14ac:dyDescent="0.25">
      <c r="A162" s="11">
        <v>230103</v>
      </c>
      <c r="B162" s="11">
        <v>230103</v>
      </c>
      <c r="C162" s="9" t="s">
        <v>471</v>
      </c>
    </row>
    <row r="163" spans="1:5" ht="30" x14ac:dyDescent="0.25">
      <c r="A163" s="11">
        <v>230600</v>
      </c>
      <c r="B163" s="11">
        <v>230600</v>
      </c>
      <c r="C163" s="9" t="s">
        <v>77</v>
      </c>
    </row>
    <row r="164" spans="1:5" x14ac:dyDescent="0.25">
      <c r="A164" s="11">
        <v>230700</v>
      </c>
      <c r="B164" s="11">
        <v>230700</v>
      </c>
      <c r="C164" s="9" t="s">
        <v>168</v>
      </c>
    </row>
    <row r="165" spans="1:5" x14ac:dyDescent="0.25">
      <c r="A165" s="11">
        <v>240101</v>
      </c>
      <c r="B165" s="11">
        <v>240101</v>
      </c>
      <c r="C165" s="9" t="s">
        <v>472</v>
      </c>
    </row>
    <row r="166" spans="1:5" ht="30" x14ac:dyDescent="0.25">
      <c r="A166" s="11">
        <v>240104</v>
      </c>
      <c r="B166" s="11">
        <v>240104</v>
      </c>
      <c r="C166" s="9" t="s">
        <v>473</v>
      </c>
    </row>
    <row r="167" spans="1:5" ht="30" x14ac:dyDescent="0.25">
      <c r="A167" s="11">
        <v>240105</v>
      </c>
      <c r="B167" s="11">
        <v>240105</v>
      </c>
      <c r="C167" s="9" t="s">
        <v>625</v>
      </c>
    </row>
    <row r="168" spans="1:5" x14ac:dyDescent="0.25">
      <c r="A168" s="11">
        <v>240200</v>
      </c>
      <c r="B168" s="11">
        <v>240200</v>
      </c>
      <c r="C168" s="9" t="s">
        <v>342</v>
      </c>
      <c r="D168" t="s">
        <v>343</v>
      </c>
      <c r="E168">
        <v>240200</v>
      </c>
    </row>
    <row r="169" spans="1:5" x14ac:dyDescent="0.25">
      <c r="A169" s="11">
        <v>240200</v>
      </c>
      <c r="B169" s="11">
        <v>240200</v>
      </c>
      <c r="C169" s="9" t="s">
        <v>75</v>
      </c>
    </row>
    <row r="170" spans="1:5" ht="30" x14ac:dyDescent="0.25">
      <c r="A170" s="11">
        <v>241200</v>
      </c>
      <c r="B170" s="11">
        <v>241200</v>
      </c>
      <c r="C170" s="9" t="s">
        <v>543</v>
      </c>
    </row>
    <row r="171" spans="1:5" x14ac:dyDescent="0.25">
      <c r="A171" s="11">
        <v>241300</v>
      </c>
      <c r="B171" s="11">
        <v>241300</v>
      </c>
      <c r="C171" s="9" t="s">
        <v>524</v>
      </c>
    </row>
    <row r="172" spans="1:5" x14ac:dyDescent="0.25">
      <c r="A172" s="11">
        <v>244513</v>
      </c>
      <c r="B172" s="11">
        <v>130101</v>
      </c>
      <c r="C172" s="9" t="s">
        <v>344</v>
      </c>
      <c r="D172" t="s">
        <v>21</v>
      </c>
      <c r="E172">
        <v>130101</v>
      </c>
    </row>
    <row r="173" spans="1:5" ht="30" x14ac:dyDescent="0.25">
      <c r="A173" s="11">
        <v>250101</v>
      </c>
      <c r="B173" s="11">
        <v>250101</v>
      </c>
      <c r="C173" s="9" t="s">
        <v>474</v>
      </c>
    </row>
    <row r="174" spans="1:5" ht="30" x14ac:dyDescent="0.25">
      <c r="A174" s="11">
        <v>250105</v>
      </c>
      <c r="B174" s="11">
        <v>250105</v>
      </c>
      <c r="C174" s="9" t="s">
        <v>475</v>
      </c>
    </row>
    <row r="175" spans="1:5" x14ac:dyDescent="0.25">
      <c r="A175" s="11">
        <v>250200</v>
      </c>
      <c r="B175" s="11">
        <v>250200</v>
      </c>
      <c r="C175" s="9" t="s">
        <v>84</v>
      </c>
    </row>
    <row r="176" spans="1:5" x14ac:dyDescent="0.25">
      <c r="A176" s="11">
        <v>260101</v>
      </c>
      <c r="B176" s="11">
        <v>260101</v>
      </c>
      <c r="C176" s="9" t="s">
        <v>476</v>
      </c>
    </row>
    <row r="177" spans="1:5" ht="30" x14ac:dyDescent="0.25">
      <c r="A177" s="11">
        <v>260200</v>
      </c>
      <c r="B177" s="11">
        <v>260200</v>
      </c>
      <c r="C177" s="9" t="s">
        <v>477</v>
      </c>
    </row>
    <row r="178" spans="1:5" x14ac:dyDescent="0.25">
      <c r="A178" s="11">
        <v>270096</v>
      </c>
      <c r="B178" s="11">
        <v>130101</v>
      </c>
      <c r="C178" s="9" t="s">
        <v>281</v>
      </c>
      <c r="D178" t="s">
        <v>21</v>
      </c>
      <c r="E178">
        <v>270096</v>
      </c>
    </row>
    <row r="179" spans="1:5" x14ac:dyDescent="0.25">
      <c r="A179" s="11">
        <v>270102</v>
      </c>
      <c r="B179" s="11">
        <v>270102</v>
      </c>
      <c r="C179" s="9" t="s">
        <v>345</v>
      </c>
      <c r="D179" t="s">
        <v>87</v>
      </c>
      <c r="E179">
        <v>270102</v>
      </c>
    </row>
    <row r="180" spans="1:5" x14ac:dyDescent="0.25">
      <c r="A180" s="11">
        <v>270102</v>
      </c>
      <c r="B180" s="11">
        <v>270102</v>
      </c>
      <c r="C180" s="9" t="s">
        <v>478</v>
      </c>
    </row>
    <row r="181" spans="1:5" x14ac:dyDescent="0.25">
      <c r="A181" s="11">
        <v>270103</v>
      </c>
      <c r="B181" s="11">
        <v>270103</v>
      </c>
      <c r="C181" s="9" t="s">
        <v>479</v>
      </c>
    </row>
    <row r="182" spans="1:5" x14ac:dyDescent="0.25">
      <c r="A182" s="11">
        <v>270104</v>
      </c>
      <c r="B182" s="11">
        <v>270104</v>
      </c>
      <c r="C182" s="9" t="s">
        <v>480</v>
      </c>
    </row>
    <row r="183" spans="1:5" x14ac:dyDescent="0.25">
      <c r="A183" s="11">
        <v>270105</v>
      </c>
      <c r="B183" s="11">
        <v>270105</v>
      </c>
      <c r="C183" s="9" t="s">
        <v>481</v>
      </c>
    </row>
    <row r="184" spans="1:5" x14ac:dyDescent="0.25">
      <c r="A184" s="11">
        <v>270108</v>
      </c>
      <c r="B184" s="11">
        <v>270108</v>
      </c>
      <c r="C184" s="9" t="s">
        <v>346</v>
      </c>
      <c r="D184" t="s">
        <v>87</v>
      </c>
      <c r="E184">
        <v>270108</v>
      </c>
    </row>
    <row r="185" spans="1:5" x14ac:dyDescent="0.25">
      <c r="A185" s="11">
        <v>270108</v>
      </c>
      <c r="B185" s="11">
        <v>270108</v>
      </c>
      <c r="C185" s="9" t="s">
        <v>482</v>
      </c>
    </row>
    <row r="186" spans="1:5" ht="30" x14ac:dyDescent="0.25">
      <c r="A186" s="11">
        <v>270202</v>
      </c>
      <c r="B186" s="11">
        <v>20101</v>
      </c>
      <c r="C186" s="9" t="s">
        <v>347</v>
      </c>
      <c r="D186" t="s">
        <v>5</v>
      </c>
      <c r="E186">
        <v>270202</v>
      </c>
    </row>
    <row r="187" spans="1:5" ht="30" x14ac:dyDescent="0.25">
      <c r="A187" s="11">
        <v>270203</v>
      </c>
      <c r="B187" s="11">
        <v>170101</v>
      </c>
      <c r="C187" s="9" t="s">
        <v>348</v>
      </c>
      <c r="D187" t="s">
        <v>49</v>
      </c>
      <c r="E187">
        <v>270203</v>
      </c>
    </row>
    <row r="188" spans="1:5" ht="30" x14ac:dyDescent="0.25">
      <c r="A188" s="11">
        <v>270206</v>
      </c>
      <c r="B188" s="11">
        <v>350101</v>
      </c>
      <c r="C188" s="9" t="s">
        <v>349</v>
      </c>
      <c r="D188" t="s">
        <v>278</v>
      </c>
      <c r="E188">
        <v>270206</v>
      </c>
    </row>
    <row r="189" spans="1:5" x14ac:dyDescent="0.25">
      <c r="A189" s="11">
        <v>270207</v>
      </c>
      <c r="B189" s="11">
        <v>220101</v>
      </c>
      <c r="C189" s="9" t="s">
        <v>350</v>
      </c>
      <c r="D189" t="e">
        <v>#N/A</v>
      </c>
      <c r="E189">
        <v>270207</v>
      </c>
    </row>
    <row r="190" spans="1:5" x14ac:dyDescent="0.25">
      <c r="A190" s="11">
        <v>270209</v>
      </c>
      <c r="B190" s="11">
        <v>130101</v>
      </c>
      <c r="C190" s="9" t="s">
        <v>351</v>
      </c>
      <c r="D190" t="s">
        <v>21</v>
      </c>
      <c r="E190">
        <v>270209</v>
      </c>
    </row>
    <row r="191" spans="1:5" ht="30" x14ac:dyDescent="0.25">
      <c r="A191" s="11">
        <v>270214</v>
      </c>
      <c r="B191" s="11">
        <v>270102</v>
      </c>
      <c r="C191" s="9" t="s">
        <v>352</v>
      </c>
      <c r="D191" t="s">
        <v>87</v>
      </c>
      <c r="E191">
        <v>270214</v>
      </c>
    </row>
    <row r="192" spans="1:5" x14ac:dyDescent="0.25">
      <c r="A192" s="11">
        <v>270215</v>
      </c>
      <c r="B192" s="11">
        <v>90101</v>
      </c>
      <c r="C192" s="9" t="s">
        <v>353</v>
      </c>
      <c r="D192" t="s">
        <v>354</v>
      </c>
      <c r="E192">
        <v>270215</v>
      </c>
    </row>
    <row r="193" spans="1:5" x14ac:dyDescent="0.25">
      <c r="A193" s="11">
        <v>270219</v>
      </c>
      <c r="B193" s="11">
        <v>170101</v>
      </c>
      <c r="C193" s="9" t="s">
        <v>355</v>
      </c>
      <c r="D193" t="e">
        <v>#N/A</v>
      </c>
      <c r="E193">
        <v>270219</v>
      </c>
    </row>
    <row r="194" spans="1:5" x14ac:dyDescent="0.25">
      <c r="A194" s="11">
        <v>270230</v>
      </c>
      <c r="B194" s="11">
        <v>420101</v>
      </c>
      <c r="C194" s="9" t="s">
        <v>356</v>
      </c>
      <c r="D194" t="s">
        <v>298</v>
      </c>
      <c r="E194">
        <v>270230</v>
      </c>
    </row>
    <row r="195" spans="1:5" x14ac:dyDescent="0.25">
      <c r="A195" s="11">
        <v>270240</v>
      </c>
      <c r="B195" s="11">
        <v>370101</v>
      </c>
      <c r="C195" s="9" t="s">
        <v>357</v>
      </c>
      <c r="D195" t="s">
        <v>140</v>
      </c>
      <c r="E195">
        <v>270240</v>
      </c>
    </row>
    <row r="196" spans="1:5" ht="30" x14ac:dyDescent="0.25">
      <c r="A196" s="11">
        <v>270242</v>
      </c>
      <c r="B196" s="11">
        <v>410101</v>
      </c>
      <c r="C196" s="9" t="s">
        <v>358</v>
      </c>
      <c r="D196" t="s">
        <v>320</v>
      </c>
      <c r="E196">
        <v>270242</v>
      </c>
    </row>
    <row r="197" spans="1:5" x14ac:dyDescent="0.25">
      <c r="A197" s="11">
        <v>270503</v>
      </c>
      <c r="B197" s="11">
        <v>170101</v>
      </c>
      <c r="C197" s="9" t="s">
        <v>359</v>
      </c>
      <c r="D197" t="s">
        <v>49</v>
      </c>
      <c r="E197">
        <v>270503</v>
      </c>
    </row>
    <row r="198" spans="1:5" ht="30" x14ac:dyDescent="0.25">
      <c r="A198" s="11">
        <v>270506</v>
      </c>
      <c r="B198" s="11">
        <v>350101</v>
      </c>
      <c r="C198" s="9" t="s">
        <v>360</v>
      </c>
      <c r="D198" t="s">
        <v>278</v>
      </c>
      <c r="E198">
        <v>270506</v>
      </c>
    </row>
    <row r="199" spans="1:5" x14ac:dyDescent="0.25">
      <c r="A199" s="11">
        <v>270509</v>
      </c>
      <c r="B199" s="11">
        <v>130101</v>
      </c>
      <c r="C199" s="9" t="s">
        <v>361</v>
      </c>
      <c r="D199" t="s">
        <v>21</v>
      </c>
      <c r="E199">
        <v>270509</v>
      </c>
    </row>
    <row r="200" spans="1:5" x14ac:dyDescent="0.25">
      <c r="A200" s="11">
        <v>270513</v>
      </c>
      <c r="B200" s="11">
        <v>360101</v>
      </c>
      <c r="C200" s="9" t="s">
        <v>321</v>
      </c>
      <c r="D200" t="s">
        <v>322</v>
      </c>
      <c r="E200">
        <v>270513</v>
      </c>
    </row>
    <row r="201" spans="1:5" ht="30" x14ac:dyDescent="0.25">
      <c r="A201" s="11">
        <v>270514</v>
      </c>
      <c r="B201" s="11">
        <v>270102</v>
      </c>
      <c r="C201" s="9" t="s">
        <v>362</v>
      </c>
      <c r="D201" t="s">
        <v>337</v>
      </c>
      <c r="E201">
        <v>270514</v>
      </c>
    </row>
    <row r="202" spans="1:5" ht="30" x14ac:dyDescent="0.25">
      <c r="A202" s="11">
        <v>270515</v>
      </c>
      <c r="B202" s="11">
        <v>90101</v>
      </c>
      <c r="C202" s="9" t="s">
        <v>363</v>
      </c>
      <c r="D202" t="s">
        <v>354</v>
      </c>
      <c r="E202">
        <v>270515</v>
      </c>
    </row>
    <row r="203" spans="1:5" x14ac:dyDescent="0.25">
      <c r="A203" s="11">
        <v>270530</v>
      </c>
      <c r="B203" s="11">
        <v>420101</v>
      </c>
      <c r="C203" s="9" t="s">
        <v>364</v>
      </c>
      <c r="D203" t="s">
        <v>298</v>
      </c>
      <c r="E203">
        <v>270530</v>
      </c>
    </row>
    <row r="204" spans="1:5" x14ac:dyDescent="0.25">
      <c r="A204" s="11">
        <v>270541</v>
      </c>
      <c r="B204" s="11">
        <v>320101</v>
      </c>
      <c r="C204" s="9" t="s">
        <v>365</v>
      </c>
      <c r="D204" t="s">
        <v>366</v>
      </c>
      <c r="E204">
        <v>270541</v>
      </c>
    </row>
    <row r="205" spans="1:5" ht="30" x14ac:dyDescent="0.25">
      <c r="A205" s="11">
        <v>270544</v>
      </c>
      <c r="B205" s="11">
        <v>290101</v>
      </c>
      <c r="C205" s="9" t="s">
        <v>367</v>
      </c>
      <c r="D205" t="s">
        <v>337</v>
      </c>
      <c r="E205">
        <v>270544</v>
      </c>
    </row>
    <row r="206" spans="1:5" x14ac:dyDescent="0.25">
      <c r="A206" s="11">
        <v>270901</v>
      </c>
      <c r="B206" s="11">
        <v>30101</v>
      </c>
      <c r="C206" s="9" t="s">
        <v>368</v>
      </c>
      <c r="D206" t="s">
        <v>7</v>
      </c>
      <c r="E206">
        <v>270901</v>
      </c>
    </row>
    <row r="207" spans="1:5" x14ac:dyDescent="0.25">
      <c r="A207" s="11">
        <v>270902</v>
      </c>
      <c r="B207" s="11">
        <v>20101</v>
      </c>
      <c r="C207" s="9" t="s">
        <v>369</v>
      </c>
      <c r="D207" t="s">
        <v>5</v>
      </c>
      <c r="E207">
        <v>270902</v>
      </c>
    </row>
    <row r="208" spans="1:5" x14ac:dyDescent="0.25">
      <c r="A208" s="11">
        <v>270903</v>
      </c>
      <c r="B208" s="11">
        <v>170101</v>
      </c>
      <c r="C208" s="9" t="s">
        <v>370</v>
      </c>
      <c r="D208" t="s">
        <v>49</v>
      </c>
      <c r="E208">
        <v>270903</v>
      </c>
    </row>
    <row r="209" spans="1:5" x14ac:dyDescent="0.25">
      <c r="A209" s="11">
        <v>270905</v>
      </c>
      <c r="B209" s="11">
        <v>150104</v>
      </c>
      <c r="C209" s="9" t="s">
        <v>449</v>
      </c>
    </row>
    <row r="210" spans="1:5" x14ac:dyDescent="0.25">
      <c r="A210" s="11">
        <v>270906</v>
      </c>
      <c r="B210" s="11">
        <v>350101</v>
      </c>
      <c r="C210" s="9" t="s">
        <v>371</v>
      </c>
      <c r="D210" t="s">
        <v>278</v>
      </c>
      <c r="E210">
        <v>270906</v>
      </c>
    </row>
    <row r="211" spans="1:5" x14ac:dyDescent="0.25">
      <c r="A211" s="11">
        <v>270907</v>
      </c>
      <c r="B211" s="11">
        <v>220101</v>
      </c>
      <c r="C211" s="9" t="s">
        <v>372</v>
      </c>
      <c r="D211" t="e">
        <v>#N/A</v>
      </c>
      <c r="E211">
        <v>270907</v>
      </c>
    </row>
    <row r="212" spans="1:5" x14ac:dyDescent="0.25">
      <c r="A212" s="11">
        <v>270908</v>
      </c>
      <c r="B212" s="11">
        <v>370101</v>
      </c>
      <c r="C212" s="9" t="s">
        <v>373</v>
      </c>
      <c r="D212" t="s">
        <v>140</v>
      </c>
      <c r="E212">
        <v>270908</v>
      </c>
    </row>
    <row r="213" spans="1:5" x14ac:dyDescent="0.25">
      <c r="A213" s="11">
        <v>270909</v>
      </c>
      <c r="B213" s="11">
        <v>130101</v>
      </c>
      <c r="C213" s="9" t="s">
        <v>374</v>
      </c>
      <c r="D213" t="s">
        <v>21</v>
      </c>
      <c r="E213">
        <v>270909</v>
      </c>
    </row>
    <row r="214" spans="1:5" x14ac:dyDescent="0.25">
      <c r="A214" s="11">
        <v>270910</v>
      </c>
      <c r="B214" s="11">
        <v>370101</v>
      </c>
      <c r="C214" s="9" t="s">
        <v>294</v>
      </c>
      <c r="D214" t="s">
        <v>140</v>
      </c>
      <c r="E214">
        <v>270910</v>
      </c>
    </row>
    <row r="215" spans="1:5" x14ac:dyDescent="0.25">
      <c r="A215" s="11">
        <v>270913</v>
      </c>
      <c r="B215" s="11">
        <v>360101</v>
      </c>
      <c r="C215" s="9" t="s">
        <v>375</v>
      </c>
      <c r="D215" t="s">
        <v>322</v>
      </c>
      <c r="E215">
        <v>270913</v>
      </c>
    </row>
    <row r="216" spans="1:5" x14ac:dyDescent="0.25">
      <c r="A216" s="11">
        <v>270914</v>
      </c>
      <c r="B216" s="11">
        <v>270102</v>
      </c>
      <c r="C216" s="9" t="s">
        <v>376</v>
      </c>
      <c r="D216" t="s">
        <v>87</v>
      </c>
      <c r="E216">
        <v>270914</v>
      </c>
    </row>
    <row r="217" spans="1:5" ht="30" x14ac:dyDescent="0.25">
      <c r="A217" s="11">
        <v>270918</v>
      </c>
      <c r="B217" s="11">
        <v>370400</v>
      </c>
      <c r="C217" s="9" t="s">
        <v>377</v>
      </c>
      <c r="D217" t="s">
        <v>378</v>
      </c>
      <c r="E217">
        <v>270918</v>
      </c>
    </row>
    <row r="218" spans="1:5" x14ac:dyDescent="0.25">
      <c r="A218" s="11">
        <v>270919</v>
      </c>
      <c r="B218" s="11">
        <v>330101</v>
      </c>
      <c r="C218" s="9" t="s">
        <v>379</v>
      </c>
      <c r="D218" t="s">
        <v>133</v>
      </c>
      <c r="E218">
        <v>270919</v>
      </c>
    </row>
    <row r="219" spans="1:5" x14ac:dyDescent="0.25">
      <c r="A219" s="11">
        <v>270922</v>
      </c>
      <c r="B219" s="11">
        <v>240200</v>
      </c>
      <c r="C219" s="9" t="s">
        <v>380</v>
      </c>
      <c r="D219" t="s">
        <v>343</v>
      </c>
      <c r="E219">
        <v>270922</v>
      </c>
    </row>
    <row r="220" spans="1:5" x14ac:dyDescent="0.25">
      <c r="A220" s="11">
        <v>270930</v>
      </c>
      <c r="B220" s="11">
        <v>420101</v>
      </c>
      <c r="C220" s="9" t="s">
        <v>381</v>
      </c>
      <c r="D220" t="s">
        <v>298</v>
      </c>
      <c r="E220">
        <v>270930</v>
      </c>
    </row>
    <row r="221" spans="1:5" ht="30" x14ac:dyDescent="0.25">
      <c r="A221" s="11">
        <v>270939</v>
      </c>
      <c r="B221" s="11">
        <v>410101</v>
      </c>
      <c r="C221" s="9" t="s">
        <v>382</v>
      </c>
      <c r="D221" t="s">
        <v>320</v>
      </c>
      <c r="E221">
        <v>270939</v>
      </c>
    </row>
    <row r="222" spans="1:5" x14ac:dyDescent="0.25">
      <c r="A222" s="11">
        <v>270940</v>
      </c>
      <c r="B222" s="11">
        <v>370400</v>
      </c>
      <c r="C222" s="9" t="s">
        <v>383</v>
      </c>
      <c r="D222" t="s">
        <v>384</v>
      </c>
      <c r="E222">
        <v>270940</v>
      </c>
    </row>
    <row r="223" spans="1:5" ht="30" x14ac:dyDescent="0.25">
      <c r="A223" s="11">
        <v>270943</v>
      </c>
      <c r="B223" s="11">
        <v>410101</v>
      </c>
      <c r="C223" s="9" t="s">
        <v>385</v>
      </c>
      <c r="D223" t="s">
        <v>320</v>
      </c>
      <c r="E223">
        <v>270943</v>
      </c>
    </row>
    <row r="224" spans="1:5" x14ac:dyDescent="0.25">
      <c r="A224" s="11">
        <v>270944</v>
      </c>
      <c r="B224" s="11">
        <v>290101</v>
      </c>
      <c r="C224" s="9" t="s">
        <v>386</v>
      </c>
      <c r="D224" t="s">
        <v>95</v>
      </c>
      <c r="E224">
        <v>270944</v>
      </c>
    </row>
    <row r="225" spans="1:5" x14ac:dyDescent="0.25">
      <c r="A225" s="11">
        <v>270947</v>
      </c>
      <c r="B225" s="11">
        <v>290101</v>
      </c>
      <c r="C225" s="9" t="s">
        <v>387</v>
      </c>
      <c r="D225" t="e">
        <v>#N/A</v>
      </c>
      <c r="E225">
        <v>270947</v>
      </c>
    </row>
    <row r="226" spans="1:5" x14ac:dyDescent="0.25">
      <c r="A226" s="11">
        <v>270980</v>
      </c>
      <c r="B226" s="11">
        <v>280101</v>
      </c>
      <c r="C226" s="9" t="s">
        <v>388</v>
      </c>
      <c r="D226" t="s">
        <v>389</v>
      </c>
      <c r="E226">
        <v>270980</v>
      </c>
    </row>
    <row r="227" spans="1:5" x14ac:dyDescent="0.25">
      <c r="A227" s="11">
        <v>270984</v>
      </c>
      <c r="B227" s="11">
        <v>131000</v>
      </c>
      <c r="C227" s="9" t="s">
        <v>390</v>
      </c>
      <c r="D227" t="s">
        <v>391</v>
      </c>
      <c r="E227">
        <v>270984</v>
      </c>
    </row>
    <row r="228" spans="1:5" x14ac:dyDescent="0.25">
      <c r="A228" s="11">
        <v>270988</v>
      </c>
      <c r="B228" s="11">
        <v>130113</v>
      </c>
      <c r="C228" s="9" t="s">
        <v>392</v>
      </c>
      <c r="D228" t="s">
        <v>164</v>
      </c>
      <c r="E228">
        <v>270988</v>
      </c>
    </row>
    <row r="229" spans="1:5" x14ac:dyDescent="0.25">
      <c r="A229" s="11">
        <v>270993</v>
      </c>
      <c r="B229" s="11">
        <v>140100</v>
      </c>
      <c r="C229" s="9" t="s">
        <v>393</v>
      </c>
      <c r="D229" t="s">
        <v>328</v>
      </c>
      <c r="E229">
        <v>270993</v>
      </c>
    </row>
    <row r="230" spans="1:5" ht="30" x14ac:dyDescent="0.25">
      <c r="A230" s="11">
        <v>280101</v>
      </c>
      <c r="B230" s="11">
        <v>280101</v>
      </c>
      <c r="C230" s="9" t="s">
        <v>483</v>
      </c>
    </row>
    <row r="231" spans="1:5" ht="30" x14ac:dyDescent="0.25">
      <c r="A231" s="11">
        <v>280102</v>
      </c>
      <c r="B231" s="11">
        <v>280102</v>
      </c>
      <c r="C231" s="9" t="s">
        <v>611</v>
      </c>
    </row>
    <row r="232" spans="1:5" x14ac:dyDescent="0.25">
      <c r="A232" s="11">
        <v>290101</v>
      </c>
      <c r="B232" s="11">
        <v>290101</v>
      </c>
      <c r="C232" s="9" t="s">
        <v>485</v>
      </c>
    </row>
    <row r="233" spans="1:5" ht="30" x14ac:dyDescent="0.25">
      <c r="A233" s="11">
        <v>290200</v>
      </c>
      <c r="B233" s="11">
        <v>290200</v>
      </c>
      <c r="C233" s="9" t="s">
        <v>97</v>
      </c>
    </row>
    <row r="234" spans="1:5" ht="30" x14ac:dyDescent="0.25">
      <c r="A234" s="11">
        <v>320101</v>
      </c>
      <c r="B234" s="11">
        <v>320101</v>
      </c>
      <c r="C234" s="9" t="s">
        <v>486</v>
      </c>
      <c r="D234" t="s">
        <v>366</v>
      </c>
      <c r="E234">
        <v>320101</v>
      </c>
    </row>
    <row r="235" spans="1:5" ht="30" x14ac:dyDescent="0.25">
      <c r="A235" s="11">
        <v>320101</v>
      </c>
      <c r="B235" s="11">
        <v>320101</v>
      </c>
      <c r="C235" s="9" t="s">
        <v>486</v>
      </c>
    </row>
    <row r="236" spans="1:5" ht="30" x14ac:dyDescent="0.25">
      <c r="A236" s="11">
        <v>320200</v>
      </c>
      <c r="B236" s="11">
        <v>320200</v>
      </c>
      <c r="C236" s="9" t="s">
        <v>487</v>
      </c>
    </row>
    <row r="237" spans="1:5" ht="30" x14ac:dyDescent="0.25">
      <c r="A237" s="11">
        <v>320800</v>
      </c>
      <c r="B237" s="11">
        <v>320800</v>
      </c>
      <c r="C237" s="9" t="s">
        <v>489</v>
      </c>
    </row>
    <row r="238" spans="1:5" ht="30" x14ac:dyDescent="0.25">
      <c r="A238" s="11">
        <v>320900</v>
      </c>
      <c r="B238" s="11">
        <v>320900</v>
      </c>
      <c r="C238" s="9" t="s">
        <v>490</v>
      </c>
    </row>
    <row r="239" spans="1:5" ht="30" x14ac:dyDescent="0.25">
      <c r="A239" s="11">
        <v>321200</v>
      </c>
      <c r="B239" s="11">
        <v>321200</v>
      </c>
      <c r="C239" s="9" t="s">
        <v>493</v>
      </c>
    </row>
    <row r="240" spans="1:5" ht="30" x14ac:dyDescent="0.25">
      <c r="A240" s="11">
        <v>321500</v>
      </c>
      <c r="B240" s="11">
        <v>321500</v>
      </c>
      <c r="C240" s="9" t="s">
        <v>495</v>
      </c>
    </row>
    <row r="241" spans="1:3" ht="30" x14ac:dyDescent="0.25">
      <c r="A241" s="11">
        <v>321600</v>
      </c>
      <c r="B241" s="11">
        <v>321600</v>
      </c>
      <c r="C241" s="9" t="s">
        <v>496</v>
      </c>
    </row>
    <row r="242" spans="1:3" ht="30" x14ac:dyDescent="0.25">
      <c r="A242" s="11">
        <v>321900</v>
      </c>
      <c r="B242" s="11">
        <v>321900</v>
      </c>
      <c r="C242" s="9" t="s">
        <v>499</v>
      </c>
    </row>
    <row r="243" spans="1:3" x14ac:dyDescent="0.25">
      <c r="A243" s="11">
        <v>322100</v>
      </c>
      <c r="B243" s="11">
        <v>322100</v>
      </c>
      <c r="C243" s="9" t="s">
        <v>500</v>
      </c>
    </row>
    <row r="244" spans="1:3" ht="30" x14ac:dyDescent="0.25">
      <c r="A244" s="11">
        <v>322200</v>
      </c>
      <c r="B244" s="11">
        <v>322200</v>
      </c>
      <c r="C244" s="9" t="s">
        <v>501</v>
      </c>
    </row>
    <row r="245" spans="1:3" ht="30" x14ac:dyDescent="0.25">
      <c r="A245" s="11">
        <v>322300</v>
      </c>
      <c r="B245" s="11">
        <v>322300</v>
      </c>
      <c r="C245" s="9" t="s">
        <v>502</v>
      </c>
    </row>
    <row r="246" spans="1:3" ht="30" x14ac:dyDescent="0.25">
      <c r="A246" s="11">
        <v>322400</v>
      </c>
      <c r="B246" s="11">
        <v>322400</v>
      </c>
      <c r="C246" s="9" t="s">
        <v>503</v>
      </c>
    </row>
    <row r="247" spans="1:3" ht="30" x14ac:dyDescent="0.25">
      <c r="A247" s="11">
        <v>322800</v>
      </c>
      <c r="B247" s="11">
        <v>322800</v>
      </c>
      <c r="C247" s="9" t="s">
        <v>506</v>
      </c>
    </row>
    <row r="248" spans="1:3" ht="30" x14ac:dyDescent="0.25">
      <c r="A248" s="11">
        <v>323000</v>
      </c>
      <c r="B248" s="11">
        <v>323000</v>
      </c>
      <c r="C248" s="9" t="s">
        <v>508</v>
      </c>
    </row>
    <row r="249" spans="1:3" ht="30" x14ac:dyDescent="0.25">
      <c r="A249" s="11">
        <v>323100</v>
      </c>
      <c r="B249" s="11">
        <v>323100</v>
      </c>
      <c r="C249" s="9" t="s">
        <v>509</v>
      </c>
    </row>
    <row r="250" spans="1:3" ht="30" x14ac:dyDescent="0.25">
      <c r="A250" s="11">
        <v>323500</v>
      </c>
      <c r="B250" s="11">
        <v>323500</v>
      </c>
      <c r="C250" s="9" t="s">
        <v>513</v>
      </c>
    </row>
    <row r="251" spans="1:3" ht="30" x14ac:dyDescent="0.25">
      <c r="A251" s="11">
        <v>323600</v>
      </c>
      <c r="B251" s="11">
        <v>323600</v>
      </c>
      <c r="C251" s="9" t="s">
        <v>514</v>
      </c>
    </row>
    <row r="252" spans="1:3" ht="30" x14ac:dyDescent="0.25">
      <c r="A252" s="11">
        <v>323800</v>
      </c>
      <c r="B252" s="11">
        <v>323800</v>
      </c>
      <c r="C252" s="9" t="s">
        <v>516</v>
      </c>
    </row>
    <row r="253" spans="1:3" ht="30" x14ac:dyDescent="0.25">
      <c r="A253" s="11">
        <v>323900</v>
      </c>
      <c r="B253" s="11">
        <v>323900</v>
      </c>
      <c r="C253" s="9" t="s">
        <v>517</v>
      </c>
    </row>
    <row r="254" spans="1:3" ht="30" x14ac:dyDescent="0.25">
      <c r="A254" s="11">
        <v>324000</v>
      </c>
      <c r="B254" s="11">
        <v>324000</v>
      </c>
      <c r="C254" s="9" t="s">
        <v>630</v>
      </c>
    </row>
    <row r="255" spans="1:3" x14ac:dyDescent="0.25">
      <c r="A255" s="11">
        <v>330101</v>
      </c>
      <c r="B255" s="11">
        <v>330101</v>
      </c>
      <c r="C255" s="9" t="s">
        <v>518</v>
      </c>
    </row>
    <row r="256" spans="1:3" x14ac:dyDescent="0.25">
      <c r="A256" s="11">
        <v>330400</v>
      </c>
      <c r="B256" s="11">
        <v>330400</v>
      </c>
      <c r="C256" s="9" t="s">
        <v>135</v>
      </c>
    </row>
    <row r="257" spans="1:5" x14ac:dyDescent="0.25">
      <c r="A257" s="11">
        <v>330500</v>
      </c>
      <c r="B257" s="11">
        <v>330500</v>
      </c>
      <c r="C257" s="9" t="s">
        <v>544</v>
      </c>
    </row>
    <row r="258" spans="1:5" x14ac:dyDescent="0.25">
      <c r="A258" s="11">
        <v>330600</v>
      </c>
      <c r="B258" s="11">
        <v>330600</v>
      </c>
    </row>
    <row r="259" spans="1:5" x14ac:dyDescent="0.25">
      <c r="A259" s="11">
        <v>330700</v>
      </c>
      <c r="B259" s="11">
        <v>330700</v>
      </c>
      <c r="C259" s="9" t="s">
        <v>146</v>
      </c>
    </row>
    <row r="260" spans="1:5" ht="30" x14ac:dyDescent="0.25">
      <c r="A260" s="11">
        <v>340101</v>
      </c>
      <c r="B260" s="11">
        <v>340101</v>
      </c>
      <c r="C260" s="9" t="s">
        <v>519</v>
      </c>
    </row>
    <row r="261" spans="1:5" x14ac:dyDescent="0.25">
      <c r="A261" s="11">
        <v>350101</v>
      </c>
      <c r="B261" s="11">
        <v>350101</v>
      </c>
      <c r="C261" s="9" t="s">
        <v>520</v>
      </c>
    </row>
    <row r="262" spans="1:5" ht="30" x14ac:dyDescent="0.25">
      <c r="A262" s="11">
        <v>350102</v>
      </c>
      <c r="B262" s="11">
        <v>350102</v>
      </c>
      <c r="C262" s="9" t="s">
        <v>522</v>
      </c>
    </row>
    <row r="263" spans="1:5" x14ac:dyDescent="0.25">
      <c r="A263" s="11">
        <v>350200</v>
      </c>
      <c r="B263" s="11">
        <v>350200</v>
      </c>
      <c r="C263" s="9" t="s">
        <v>55</v>
      </c>
    </row>
    <row r="264" spans="1:5" x14ac:dyDescent="0.25">
      <c r="A264" s="11">
        <v>350300</v>
      </c>
      <c r="B264" s="11">
        <v>350300</v>
      </c>
      <c r="C264" s="9" t="s">
        <v>148</v>
      </c>
      <c r="D264" t="s">
        <v>283</v>
      </c>
      <c r="E264">
        <v>350300</v>
      </c>
    </row>
    <row r="265" spans="1:5" x14ac:dyDescent="0.25">
      <c r="A265" s="11">
        <v>350103</v>
      </c>
      <c r="B265" s="11">
        <v>350300</v>
      </c>
      <c r="C265" s="9" t="s">
        <v>148</v>
      </c>
    </row>
    <row r="266" spans="1:5" x14ac:dyDescent="0.25">
      <c r="A266" s="11">
        <v>350300</v>
      </c>
      <c r="B266" s="11">
        <v>350300</v>
      </c>
      <c r="C266" s="9" t="s">
        <v>148</v>
      </c>
    </row>
    <row r="267" spans="1:5" x14ac:dyDescent="0.25">
      <c r="A267" s="11">
        <v>360101</v>
      </c>
      <c r="B267" s="11">
        <v>360101</v>
      </c>
      <c r="C267" s="9" t="s">
        <v>549</v>
      </c>
    </row>
    <row r="268" spans="1:5" ht="45" x14ac:dyDescent="0.25">
      <c r="A268" s="11">
        <v>360102</v>
      </c>
      <c r="B268" s="11">
        <v>360102</v>
      </c>
      <c r="C268" s="9" t="s">
        <v>523</v>
      </c>
    </row>
    <row r="269" spans="1:5" ht="30" x14ac:dyDescent="0.25">
      <c r="A269" s="11">
        <v>360103</v>
      </c>
      <c r="B269" s="11">
        <v>360103</v>
      </c>
      <c r="C269" s="9" t="s">
        <v>527</v>
      </c>
    </row>
    <row r="270" spans="1:5" x14ac:dyDescent="0.25">
      <c r="A270" s="11">
        <v>360104</v>
      </c>
      <c r="B270" s="11">
        <v>360104</v>
      </c>
    </row>
    <row r="271" spans="1:5" x14ac:dyDescent="0.25">
      <c r="A271" s="11">
        <v>360105</v>
      </c>
      <c r="B271" s="11">
        <v>360105</v>
      </c>
    </row>
    <row r="272" spans="1:5" ht="30" x14ac:dyDescent="0.25">
      <c r="A272" s="11">
        <v>360106</v>
      </c>
      <c r="B272" s="11">
        <v>360106</v>
      </c>
      <c r="C272" s="9" t="s">
        <v>530</v>
      </c>
    </row>
    <row r="273" spans="1:3" ht="30" x14ac:dyDescent="0.25">
      <c r="A273" s="11">
        <v>360107</v>
      </c>
      <c r="B273" s="11">
        <v>360107</v>
      </c>
      <c r="C273" s="9" t="s">
        <v>531</v>
      </c>
    </row>
    <row r="274" spans="1:3" ht="30" x14ac:dyDescent="0.25">
      <c r="A274" s="11">
        <v>360109</v>
      </c>
      <c r="B274" s="11">
        <v>360109</v>
      </c>
      <c r="C274" s="9" t="s">
        <v>532</v>
      </c>
    </row>
    <row r="275" spans="1:3" x14ac:dyDescent="0.25">
      <c r="A275" s="11">
        <v>360111</v>
      </c>
      <c r="B275" s="11">
        <v>360111</v>
      </c>
      <c r="C275" s="9" t="s">
        <v>585</v>
      </c>
    </row>
    <row r="276" spans="1:3" ht="45" x14ac:dyDescent="0.25">
      <c r="A276" s="11">
        <v>360112</v>
      </c>
      <c r="B276" s="11">
        <v>360112</v>
      </c>
      <c r="C276" s="9" t="s">
        <v>545</v>
      </c>
    </row>
    <row r="277" spans="1:3" x14ac:dyDescent="0.25">
      <c r="A277" s="11">
        <v>360200</v>
      </c>
      <c r="B277" s="11">
        <v>360200</v>
      </c>
      <c r="C277" s="9" t="s">
        <v>594</v>
      </c>
    </row>
    <row r="278" spans="1:3" ht="30" x14ac:dyDescent="0.25">
      <c r="A278" s="11">
        <v>360304</v>
      </c>
      <c r="B278" s="11">
        <v>360304</v>
      </c>
      <c r="C278" s="9" t="s">
        <v>633</v>
      </c>
    </row>
    <row r="279" spans="1:3" x14ac:dyDescent="0.25">
      <c r="A279" s="11">
        <v>360502</v>
      </c>
      <c r="B279" s="11">
        <v>360502</v>
      </c>
      <c r="C279" s="9" t="s">
        <v>534</v>
      </c>
    </row>
    <row r="280" spans="1:3" x14ac:dyDescent="0.25">
      <c r="A280" s="11">
        <v>360503</v>
      </c>
      <c r="B280" s="11">
        <v>360503</v>
      </c>
      <c r="C280" s="9" t="s">
        <v>634</v>
      </c>
    </row>
    <row r="281" spans="1:3" x14ac:dyDescent="0.25">
      <c r="A281" s="11">
        <v>360600</v>
      </c>
      <c r="B281" s="11">
        <v>360600</v>
      </c>
      <c r="C281" s="9" t="s">
        <v>535</v>
      </c>
    </row>
    <row r="282" spans="1:3" x14ac:dyDescent="0.25">
      <c r="A282" s="11">
        <v>360700</v>
      </c>
      <c r="B282" s="11">
        <v>360700</v>
      </c>
    </row>
    <row r="283" spans="1:3" x14ac:dyDescent="0.25">
      <c r="A283" s="11">
        <v>360800</v>
      </c>
      <c r="B283" s="11">
        <v>360800</v>
      </c>
    </row>
    <row r="284" spans="1:3" ht="30" x14ac:dyDescent="0.25">
      <c r="A284" s="11">
        <v>360900</v>
      </c>
      <c r="B284" s="11">
        <v>360900</v>
      </c>
      <c r="C284" s="9" t="s">
        <v>460</v>
      </c>
    </row>
    <row r="285" spans="1:3" ht="30" x14ac:dyDescent="0.25">
      <c r="A285" s="11">
        <v>361000</v>
      </c>
      <c r="B285" s="11">
        <v>361000</v>
      </c>
      <c r="C285" s="9" t="s">
        <v>636</v>
      </c>
    </row>
    <row r="286" spans="1:3" ht="30" x14ac:dyDescent="0.25">
      <c r="A286" s="11">
        <v>361200</v>
      </c>
      <c r="B286" s="11">
        <v>361200</v>
      </c>
      <c r="C286" s="9" t="s">
        <v>587</v>
      </c>
    </row>
    <row r="287" spans="1:3" x14ac:dyDescent="0.25">
      <c r="A287" s="11">
        <v>370101</v>
      </c>
      <c r="B287" s="11">
        <v>370101</v>
      </c>
      <c r="C287" s="9" t="s">
        <v>521</v>
      </c>
    </row>
    <row r="288" spans="1:3" ht="30" x14ac:dyDescent="0.25">
      <c r="A288" s="11">
        <v>370200</v>
      </c>
      <c r="B288" s="11">
        <v>370200</v>
      </c>
      <c r="C288" s="9" t="s">
        <v>537</v>
      </c>
    </row>
    <row r="289" spans="1:5" x14ac:dyDescent="0.25">
      <c r="A289" s="11">
        <v>370300</v>
      </c>
      <c r="B289" s="11">
        <v>370300</v>
      </c>
      <c r="C289" s="9" t="s">
        <v>538</v>
      </c>
    </row>
    <row r="290" spans="1:5" ht="45" x14ac:dyDescent="0.25">
      <c r="A290" s="11">
        <v>370400</v>
      </c>
      <c r="B290" s="11">
        <v>370400</v>
      </c>
      <c r="C290" s="9" t="s">
        <v>539</v>
      </c>
    </row>
    <row r="291" spans="1:5" x14ac:dyDescent="0.25">
      <c r="A291" s="11">
        <v>370500</v>
      </c>
      <c r="B291" s="11">
        <v>370500</v>
      </c>
    </row>
    <row r="292" spans="1:5" ht="30" x14ac:dyDescent="0.25">
      <c r="A292" s="11">
        <v>370600</v>
      </c>
      <c r="B292" s="11">
        <v>370600</v>
      </c>
      <c r="C292" s="9" t="s">
        <v>540</v>
      </c>
    </row>
    <row r="293" spans="1:5" x14ac:dyDescent="0.25">
      <c r="A293" s="11">
        <v>370700</v>
      </c>
      <c r="B293" s="11">
        <v>370700</v>
      </c>
    </row>
    <row r="294" spans="1:5" x14ac:dyDescent="0.25">
      <c r="A294" s="11">
        <v>370800</v>
      </c>
      <c r="B294" s="11">
        <v>370800</v>
      </c>
      <c r="C294" s="9" t="s">
        <v>550</v>
      </c>
    </row>
    <row r="295" spans="1:5" x14ac:dyDescent="0.25">
      <c r="A295" s="11">
        <v>380100</v>
      </c>
      <c r="B295" s="11">
        <v>380100</v>
      </c>
      <c r="C295" s="9" t="s">
        <v>172</v>
      </c>
    </row>
    <row r="296" spans="1:5" ht="30" x14ac:dyDescent="0.25">
      <c r="A296" s="11">
        <v>390101</v>
      </c>
      <c r="B296" s="11">
        <v>390101</v>
      </c>
      <c r="C296" s="9" t="s">
        <v>432</v>
      </c>
      <c r="D296" t="s">
        <v>394</v>
      </c>
      <c r="E296">
        <v>390101</v>
      </c>
    </row>
    <row r="297" spans="1:5" ht="30" x14ac:dyDescent="0.25">
      <c r="A297" s="11">
        <v>390101</v>
      </c>
      <c r="B297" s="11">
        <v>390101</v>
      </c>
      <c r="C297" s="9" t="s">
        <v>432</v>
      </c>
    </row>
    <row r="298" spans="1:5" ht="30" x14ac:dyDescent="0.25">
      <c r="A298" s="11">
        <v>400101</v>
      </c>
      <c r="B298" s="11">
        <v>400101</v>
      </c>
      <c r="C298" s="9" t="s">
        <v>547</v>
      </c>
    </row>
    <row r="299" spans="1:5" ht="30" x14ac:dyDescent="0.25">
      <c r="A299" s="11">
        <v>400102</v>
      </c>
      <c r="B299" s="11">
        <v>400102</v>
      </c>
      <c r="C299" s="9" t="s">
        <v>588</v>
      </c>
    </row>
    <row r="300" spans="1:5" x14ac:dyDescent="0.25">
      <c r="A300" s="11">
        <v>400200</v>
      </c>
      <c r="B300" s="11">
        <v>400200</v>
      </c>
      <c r="C300" s="9" t="s">
        <v>525</v>
      </c>
    </row>
    <row r="301" spans="1:5" ht="30" x14ac:dyDescent="0.25">
      <c r="A301" s="11">
        <v>410101</v>
      </c>
      <c r="B301" s="11">
        <v>410101</v>
      </c>
      <c r="C301" s="9" t="s">
        <v>559</v>
      </c>
    </row>
    <row r="302" spans="1:5" ht="30" x14ac:dyDescent="0.25">
      <c r="A302" s="11">
        <v>410200</v>
      </c>
      <c r="B302" s="11">
        <v>410200</v>
      </c>
      <c r="C302" s="9" t="s">
        <v>560</v>
      </c>
    </row>
    <row r="303" spans="1:5" ht="30" x14ac:dyDescent="0.25">
      <c r="A303" s="11">
        <v>410300</v>
      </c>
      <c r="B303" s="11">
        <v>410300</v>
      </c>
      <c r="C303" s="9" t="s">
        <v>561</v>
      </c>
    </row>
    <row r="304" spans="1:5" ht="30" x14ac:dyDescent="0.25">
      <c r="A304" s="11">
        <v>410400</v>
      </c>
      <c r="B304" s="11">
        <v>410400</v>
      </c>
      <c r="C304" s="9" t="s">
        <v>606</v>
      </c>
    </row>
    <row r="305" spans="1:5" x14ac:dyDescent="0.25">
      <c r="A305" s="11">
        <v>410500</v>
      </c>
      <c r="B305" s="11">
        <v>410500</v>
      </c>
      <c r="C305" s="9" t="s">
        <v>562</v>
      </c>
    </row>
    <row r="306" spans="1:5" x14ac:dyDescent="0.25">
      <c r="A306" s="11">
        <v>410600</v>
      </c>
      <c r="B306" s="11">
        <v>410600</v>
      </c>
      <c r="C306" s="9" t="s">
        <v>536</v>
      </c>
    </row>
    <row r="307" spans="1:5" ht="30" x14ac:dyDescent="0.25">
      <c r="A307" s="11">
        <v>420101</v>
      </c>
      <c r="B307" s="11">
        <v>420101</v>
      </c>
      <c r="C307" s="9" t="s">
        <v>557</v>
      </c>
    </row>
    <row r="308" spans="1:5" ht="60" x14ac:dyDescent="0.25">
      <c r="A308" s="11">
        <v>430101</v>
      </c>
      <c r="B308" s="11">
        <v>430101</v>
      </c>
      <c r="C308" s="9" t="s">
        <v>589</v>
      </c>
    </row>
    <row r="309" spans="1:5" ht="30" x14ac:dyDescent="0.25">
      <c r="A309" s="11">
        <v>500101</v>
      </c>
      <c r="B309" s="11">
        <v>350101</v>
      </c>
      <c r="C309" s="9" t="s">
        <v>277</v>
      </c>
      <c r="D309" t="s">
        <v>278</v>
      </c>
      <c r="E309">
        <v>500101</v>
      </c>
    </row>
    <row r="310" spans="1:5" ht="30" x14ac:dyDescent="0.25">
      <c r="A310" s="11">
        <v>500102</v>
      </c>
      <c r="B310" s="11">
        <v>350101</v>
      </c>
      <c r="C310" s="9" t="s">
        <v>277</v>
      </c>
      <c r="D310" t="s">
        <v>278</v>
      </c>
      <c r="E310">
        <v>500102</v>
      </c>
    </row>
    <row r="311" spans="1:5" ht="30" x14ac:dyDescent="0.25">
      <c r="A311" s="11">
        <v>500103</v>
      </c>
      <c r="B311" s="11">
        <v>350101</v>
      </c>
      <c r="C311" s="9" t="s">
        <v>277</v>
      </c>
      <c r="D311" t="s">
        <v>278</v>
      </c>
      <c r="E311">
        <v>500103</v>
      </c>
    </row>
    <row r="312" spans="1:5" x14ac:dyDescent="0.25">
      <c r="A312" s="11">
        <v>500503</v>
      </c>
      <c r="B312" s="11">
        <v>350300</v>
      </c>
      <c r="C312" s="9" t="s">
        <v>282</v>
      </c>
      <c r="D312" t="s">
        <v>283</v>
      </c>
      <c r="E312">
        <v>500503</v>
      </c>
    </row>
    <row r="313" spans="1:5" x14ac:dyDescent="0.25">
      <c r="A313" s="11">
        <v>500504</v>
      </c>
      <c r="B313" s="11">
        <v>350300</v>
      </c>
      <c r="C313" s="9" t="s">
        <v>282</v>
      </c>
      <c r="D313" t="s">
        <v>283</v>
      </c>
      <c r="E313">
        <v>500504</v>
      </c>
    </row>
    <row r="314" spans="1:5" x14ac:dyDescent="0.25">
      <c r="A314" s="11">
        <v>500505</v>
      </c>
      <c r="B314" s="11">
        <v>350300</v>
      </c>
      <c r="C314" s="9" t="s">
        <v>282</v>
      </c>
      <c r="D314" t="s">
        <v>283</v>
      </c>
      <c r="E314">
        <v>500505</v>
      </c>
    </row>
    <row r="315" spans="1:5" x14ac:dyDescent="0.25">
      <c r="A315" s="11">
        <v>500601</v>
      </c>
      <c r="B315" s="11">
        <v>130101</v>
      </c>
      <c r="C315" s="9" t="s">
        <v>281</v>
      </c>
      <c r="D315" t="s">
        <v>21</v>
      </c>
      <c r="E315">
        <v>500601</v>
      </c>
    </row>
    <row r="316" spans="1:5" x14ac:dyDescent="0.25">
      <c r="A316" s="11">
        <v>500602</v>
      </c>
      <c r="B316" s="11">
        <v>130101</v>
      </c>
      <c r="C316" s="9" t="s">
        <v>281</v>
      </c>
      <c r="D316" t="s">
        <v>21</v>
      </c>
      <c r="E316">
        <v>500602</v>
      </c>
    </row>
    <row r="317" spans="1:5" x14ac:dyDescent="0.25">
      <c r="A317" s="11">
        <v>500603</v>
      </c>
      <c r="B317" s="11">
        <v>130101</v>
      </c>
      <c r="C317" s="9" t="s">
        <v>281</v>
      </c>
      <c r="D317" t="s">
        <v>21</v>
      </c>
      <c r="E317">
        <v>500603</v>
      </c>
    </row>
    <row r="318" spans="1:5" x14ac:dyDescent="0.25">
      <c r="A318" s="11">
        <v>500800</v>
      </c>
      <c r="B318" s="11">
        <v>32400</v>
      </c>
      <c r="C318" s="9" t="s">
        <v>284</v>
      </c>
      <c r="D318" t="s">
        <v>7</v>
      </c>
      <c r="E318">
        <v>500800</v>
      </c>
    </row>
    <row r="319" spans="1:5" x14ac:dyDescent="0.25">
      <c r="A319" s="11">
        <v>500801</v>
      </c>
      <c r="B319" s="11">
        <v>32400</v>
      </c>
      <c r="C319" s="9" t="s">
        <v>284</v>
      </c>
      <c r="D319" t="s">
        <v>7</v>
      </c>
      <c r="E319">
        <v>500801</v>
      </c>
    </row>
    <row r="320" spans="1:5" ht="30" x14ac:dyDescent="0.25">
      <c r="A320" s="11">
        <v>500802</v>
      </c>
      <c r="B320" s="11">
        <v>240101</v>
      </c>
      <c r="C320" s="9" t="s">
        <v>288</v>
      </c>
      <c r="D320" t="s">
        <v>71</v>
      </c>
      <c r="E320">
        <v>500802</v>
      </c>
    </row>
    <row r="321" spans="1:5" x14ac:dyDescent="0.25">
      <c r="A321" s="11">
        <v>500803</v>
      </c>
      <c r="B321" s="11">
        <v>32400</v>
      </c>
      <c r="C321" s="9" t="s">
        <v>284</v>
      </c>
      <c r="D321" t="s">
        <v>7</v>
      </c>
      <c r="E321">
        <v>500803</v>
      </c>
    </row>
    <row r="322" spans="1:5" x14ac:dyDescent="0.25">
      <c r="A322" s="11">
        <v>500804</v>
      </c>
      <c r="B322" s="11">
        <v>32400</v>
      </c>
      <c r="C322" s="9" t="s">
        <v>284</v>
      </c>
      <c r="D322" t="s">
        <v>7</v>
      </c>
      <c r="E322">
        <v>500804</v>
      </c>
    </row>
    <row r="323" spans="1:5" x14ac:dyDescent="0.25">
      <c r="A323" s="11">
        <v>500805</v>
      </c>
      <c r="B323" s="11">
        <v>32400</v>
      </c>
      <c r="C323" s="9" t="s">
        <v>284</v>
      </c>
      <c r="D323" t="s">
        <v>7</v>
      </c>
      <c r="E323">
        <v>500805</v>
      </c>
    </row>
    <row r="324" spans="1:5" x14ac:dyDescent="0.25">
      <c r="A324" s="11">
        <v>501101</v>
      </c>
      <c r="B324" s="11">
        <v>270102</v>
      </c>
      <c r="C324" s="9" t="s">
        <v>286</v>
      </c>
      <c r="D324" t="s">
        <v>87</v>
      </c>
      <c r="E324">
        <v>501101</v>
      </c>
    </row>
    <row r="325" spans="1:5" x14ac:dyDescent="0.25">
      <c r="A325" s="11">
        <v>501103</v>
      </c>
      <c r="B325" s="11">
        <v>270102</v>
      </c>
      <c r="C325" s="9" t="s">
        <v>286</v>
      </c>
      <c r="D325" t="s">
        <v>87</v>
      </c>
      <c r="E325">
        <v>501103</v>
      </c>
    </row>
    <row r="326" spans="1:5" x14ac:dyDescent="0.25">
      <c r="A326" s="11">
        <v>501106</v>
      </c>
      <c r="B326" s="11">
        <v>270102</v>
      </c>
      <c r="C326" s="9" t="s">
        <v>286</v>
      </c>
      <c r="D326" t="s">
        <v>87</v>
      </c>
      <c r="E326">
        <v>501106</v>
      </c>
    </row>
    <row r="327" spans="1:5" x14ac:dyDescent="0.25">
      <c r="A327" s="11">
        <v>501107</v>
      </c>
      <c r="B327" s="11">
        <v>270102</v>
      </c>
      <c r="C327" s="9" t="s">
        <v>286</v>
      </c>
      <c r="D327" t="s">
        <v>87</v>
      </c>
      <c r="E327">
        <v>501107</v>
      </c>
    </row>
    <row r="328" spans="1:5" x14ac:dyDescent="0.25">
      <c r="A328" s="11">
        <v>600503</v>
      </c>
      <c r="B328" s="11">
        <v>350300</v>
      </c>
      <c r="C328" s="9" t="s">
        <v>282</v>
      </c>
      <c r="D328" t="s">
        <v>283</v>
      </c>
      <c r="E328">
        <v>600503</v>
      </c>
    </row>
    <row r="329" spans="1:5" x14ac:dyDescent="0.25">
      <c r="A329" s="11">
        <v>600504</v>
      </c>
      <c r="B329" s="11">
        <v>350300</v>
      </c>
      <c r="C329" s="9" t="s">
        <v>282</v>
      </c>
      <c r="D329" t="s">
        <v>283</v>
      </c>
      <c r="E329">
        <v>600504</v>
      </c>
    </row>
    <row r="330" spans="1:5" x14ac:dyDescent="0.25">
      <c r="A330" s="11">
        <v>600505</v>
      </c>
      <c r="B330" s="11">
        <v>350300</v>
      </c>
      <c r="C330" s="9" t="s">
        <v>282</v>
      </c>
      <c r="D330" t="s">
        <v>283</v>
      </c>
      <c r="E330">
        <v>600505</v>
      </c>
    </row>
    <row r="331" spans="1:5" x14ac:dyDescent="0.25">
      <c r="A331" s="11">
        <v>600801</v>
      </c>
      <c r="B331" s="11">
        <v>32400</v>
      </c>
      <c r="C331" s="9" t="s">
        <v>284</v>
      </c>
      <c r="D331" t="s">
        <v>7</v>
      </c>
      <c r="E331">
        <v>600801</v>
      </c>
    </row>
    <row r="332" spans="1:5" ht="30" x14ac:dyDescent="0.25">
      <c r="A332" s="11">
        <v>600802</v>
      </c>
      <c r="B332" s="11">
        <v>240101</v>
      </c>
      <c r="C332" s="9" t="s">
        <v>288</v>
      </c>
      <c r="D332" t="s">
        <v>71</v>
      </c>
      <c r="E332">
        <v>600802</v>
      </c>
    </row>
    <row r="333" spans="1:5" x14ac:dyDescent="0.25">
      <c r="A333" s="11">
        <v>600803</v>
      </c>
      <c r="B333" s="11">
        <v>32400</v>
      </c>
      <c r="C333" s="9" t="s">
        <v>284</v>
      </c>
      <c r="D333" t="s">
        <v>7</v>
      </c>
      <c r="E333">
        <v>600803</v>
      </c>
    </row>
    <row r="334" spans="1:5" x14ac:dyDescent="0.25">
      <c r="A334" s="11">
        <v>600804</v>
      </c>
      <c r="B334" s="11">
        <v>32400</v>
      </c>
      <c r="C334" s="9" t="s">
        <v>284</v>
      </c>
      <c r="D334" t="s">
        <v>7</v>
      </c>
      <c r="E334">
        <v>600804</v>
      </c>
    </row>
    <row r="335" spans="1:5" ht="30" x14ac:dyDescent="0.25">
      <c r="A335" s="11">
        <v>600806</v>
      </c>
      <c r="B335" s="11">
        <v>240101</v>
      </c>
      <c r="C335" s="9" t="s">
        <v>288</v>
      </c>
      <c r="D335" t="s">
        <v>71</v>
      </c>
      <c r="E335">
        <v>600806</v>
      </c>
    </row>
    <row r="336" spans="1:5" x14ac:dyDescent="0.25">
      <c r="A336" s="11">
        <v>601103</v>
      </c>
      <c r="B336" s="11">
        <v>270102</v>
      </c>
      <c r="C336" s="9" t="s">
        <v>286</v>
      </c>
      <c r="D336" t="s">
        <v>87</v>
      </c>
      <c r="E336">
        <v>601103</v>
      </c>
    </row>
    <row r="337" spans="1:5" x14ac:dyDescent="0.25">
      <c r="A337" s="11">
        <v>601106</v>
      </c>
      <c r="B337" s="11">
        <v>270102</v>
      </c>
      <c r="C337" s="9" t="s">
        <v>286</v>
      </c>
      <c r="D337" t="s">
        <v>87</v>
      </c>
      <c r="E337">
        <v>601106</v>
      </c>
    </row>
    <row r="338" spans="1:5" x14ac:dyDescent="0.25">
      <c r="A338" s="11">
        <v>601107</v>
      </c>
      <c r="B338" s="11">
        <v>270102</v>
      </c>
      <c r="C338" s="9" t="s">
        <v>286</v>
      </c>
      <c r="D338" t="s">
        <v>87</v>
      </c>
      <c r="E338">
        <v>601107</v>
      </c>
    </row>
    <row r="339" spans="1:5" x14ac:dyDescent="0.25">
      <c r="A339" s="11">
        <v>601128</v>
      </c>
      <c r="B339" s="11">
        <v>270102</v>
      </c>
      <c r="C339" s="9" t="s">
        <v>286</v>
      </c>
      <c r="D339" t="s">
        <v>87</v>
      </c>
      <c r="E339">
        <v>601128</v>
      </c>
    </row>
    <row r="340" spans="1:5" x14ac:dyDescent="0.25">
      <c r="A340" s="11">
        <v>601130</v>
      </c>
      <c r="B340" s="11">
        <v>270102</v>
      </c>
      <c r="C340" s="9" t="s">
        <v>286</v>
      </c>
      <c r="D340" t="s">
        <v>87</v>
      </c>
      <c r="E340">
        <v>601130</v>
      </c>
    </row>
    <row r="341" spans="1:5" x14ac:dyDescent="0.25">
      <c r="A341" s="11">
        <v>12010101</v>
      </c>
      <c r="B341" s="11">
        <v>120101</v>
      </c>
      <c r="C341" s="9" t="s">
        <v>395</v>
      </c>
      <c r="D341" t="s">
        <v>396</v>
      </c>
      <c r="E341">
        <v>12010101</v>
      </c>
    </row>
    <row r="342" spans="1:5" x14ac:dyDescent="0.25">
      <c r="A342" s="11">
        <v>12010102</v>
      </c>
      <c r="B342" s="11">
        <v>120101</v>
      </c>
      <c r="C342" s="9" t="s">
        <v>397</v>
      </c>
      <c r="D342" t="s">
        <v>396</v>
      </c>
      <c r="E342">
        <v>12010102</v>
      </c>
    </row>
    <row r="343" spans="1:5" x14ac:dyDescent="0.25">
      <c r="A343" s="11">
        <v>12010103</v>
      </c>
      <c r="B343" s="11">
        <v>120101</v>
      </c>
      <c r="C343" s="9" t="s">
        <v>398</v>
      </c>
      <c r="D343" t="s">
        <v>396</v>
      </c>
      <c r="E343">
        <v>12010103</v>
      </c>
    </row>
    <row r="344" spans="1:5" x14ac:dyDescent="0.25">
      <c r="A344" s="11">
        <v>12010104</v>
      </c>
      <c r="B344" s="11">
        <v>120101</v>
      </c>
      <c r="C344" s="9" t="s">
        <v>399</v>
      </c>
      <c r="D344" t="s">
        <v>396</v>
      </c>
      <c r="E344">
        <v>12010104</v>
      </c>
    </row>
    <row r="345" spans="1:5" x14ac:dyDescent="0.25">
      <c r="A345" s="11">
        <v>12102002</v>
      </c>
      <c r="B345" s="11">
        <v>130101</v>
      </c>
      <c r="C345" s="9" t="s">
        <v>400</v>
      </c>
      <c r="D345" t="s">
        <v>21</v>
      </c>
      <c r="E345">
        <v>12102002</v>
      </c>
    </row>
    <row r="346" spans="1:5" x14ac:dyDescent="0.25">
      <c r="A346" s="11">
        <v>12102019</v>
      </c>
      <c r="B346" s="11">
        <v>130101</v>
      </c>
      <c r="C346" s="9" t="s">
        <v>401</v>
      </c>
      <c r="D346" t="s">
        <v>21</v>
      </c>
      <c r="E346">
        <v>12102019</v>
      </c>
    </row>
    <row r="347" spans="1:5" x14ac:dyDescent="0.25">
      <c r="A347" s="11">
        <v>12102020</v>
      </c>
      <c r="B347" s="11">
        <v>130101</v>
      </c>
      <c r="C347" s="9" t="s">
        <v>299</v>
      </c>
      <c r="D347" t="s">
        <v>21</v>
      </c>
      <c r="E347">
        <v>12102020</v>
      </c>
    </row>
    <row r="348" spans="1:5" ht="30" x14ac:dyDescent="0.25">
      <c r="A348" s="11">
        <v>12102118</v>
      </c>
      <c r="B348" s="11">
        <v>130101</v>
      </c>
      <c r="C348" s="9" t="s">
        <v>402</v>
      </c>
      <c r="D348" t="s">
        <v>21</v>
      </c>
      <c r="E348">
        <v>12102118</v>
      </c>
    </row>
    <row r="349" spans="1:5" x14ac:dyDescent="0.25">
      <c r="A349" s="11">
        <v>12102119</v>
      </c>
      <c r="B349" s="11">
        <v>130101</v>
      </c>
      <c r="C349" s="9" t="s">
        <v>403</v>
      </c>
      <c r="D349" t="s">
        <v>21</v>
      </c>
      <c r="E349">
        <v>12102119</v>
      </c>
    </row>
    <row r="350" spans="1:5" x14ac:dyDescent="0.25">
      <c r="A350" s="11">
        <v>12102120</v>
      </c>
      <c r="B350" s="11">
        <v>130101</v>
      </c>
      <c r="C350" s="9" t="s">
        <v>404</v>
      </c>
      <c r="D350" t="s">
        <v>21</v>
      </c>
      <c r="E350">
        <v>12102120</v>
      </c>
    </row>
    <row r="351" spans="1:5" x14ac:dyDescent="0.25">
      <c r="A351" s="11">
        <v>12102121</v>
      </c>
      <c r="B351" s="11">
        <v>130101</v>
      </c>
      <c r="C351" s="9" t="s">
        <v>405</v>
      </c>
      <c r="D351" t="s">
        <v>21</v>
      </c>
      <c r="E351">
        <v>12102121</v>
      </c>
    </row>
    <row r="352" spans="1:5" x14ac:dyDescent="0.25">
      <c r="A352" s="11">
        <v>12102122</v>
      </c>
      <c r="B352" s="11">
        <v>130101</v>
      </c>
      <c r="C352" s="9" t="s">
        <v>406</v>
      </c>
      <c r="D352" t="s">
        <v>21</v>
      </c>
      <c r="E352">
        <v>12102122</v>
      </c>
    </row>
    <row r="353" spans="1:5" ht="30" x14ac:dyDescent="0.25">
      <c r="A353" s="11">
        <v>12102123</v>
      </c>
      <c r="B353" s="11">
        <v>130101</v>
      </c>
      <c r="C353" s="9" t="s">
        <v>407</v>
      </c>
      <c r="D353" t="s">
        <v>21</v>
      </c>
      <c r="E353">
        <v>12102123</v>
      </c>
    </row>
    <row r="354" spans="1:5" x14ac:dyDescent="0.25">
      <c r="A354" s="11">
        <v>12102124</v>
      </c>
      <c r="B354" s="11">
        <v>130101</v>
      </c>
      <c r="C354" s="9" t="s">
        <v>299</v>
      </c>
      <c r="D354" t="s">
        <v>21</v>
      </c>
      <c r="E354">
        <v>12102124</v>
      </c>
    </row>
    <row r="355" spans="1:5" x14ac:dyDescent="0.25">
      <c r="A355" s="11">
        <v>12128004</v>
      </c>
      <c r="B355" s="11">
        <v>370101</v>
      </c>
      <c r="C355" s="9" t="s">
        <v>408</v>
      </c>
      <c r="D355" t="s">
        <v>140</v>
      </c>
      <c r="E355">
        <v>12128004</v>
      </c>
    </row>
    <row r="356" spans="1:5" ht="30" x14ac:dyDescent="0.25">
      <c r="A356" s="11">
        <v>19010101</v>
      </c>
      <c r="B356" s="11">
        <v>190101</v>
      </c>
      <c r="C356" s="9" t="s">
        <v>409</v>
      </c>
      <c r="D356" t="s">
        <v>206</v>
      </c>
      <c r="E356">
        <v>19010101</v>
      </c>
    </row>
    <row r="357" spans="1:5" x14ac:dyDescent="0.25">
      <c r="A357" s="11">
        <v>19010102</v>
      </c>
      <c r="B357" s="11">
        <v>190101</v>
      </c>
      <c r="C357" s="9" t="s">
        <v>410</v>
      </c>
      <c r="D357" t="s">
        <v>206</v>
      </c>
      <c r="E357">
        <v>19010102</v>
      </c>
    </row>
    <row r="358" spans="1:5" ht="30" x14ac:dyDescent="0.25">
      <c r="A358" s="11">
        <v>19010103</v>
      </c>
      <c r="B358" s="11">
        <v>190101</v>
      </c>
      <c r="C358" s="9" t="s">
        <v>411</v>
      </c>
      <c r="D358" t="s">
        <v>206</v>
      </c>
      <c r="E358">
        <v>19010103</v>
      </c>
    </row>
    <row r="359" spans="1:5" x14ac:dyDescent="0.25">
      <c r="A359" s="11">
        <v>27090501</v>
      </c>
      <c r="B359" s="11">
        <v>150101</v>
      </c>
      <c r="C359" s="9" t="s">
        <v>412</v>
      </c>
      <c r="D359" t="s">
        <v>29</v>
      </c>
      <c r="E359">
        <v>27090501</v>
      </c>
    </row>
    <row r="360" spans="1:5" x14ac:dyDescent="0.25">
      <c r="A360" s="11">
        <v>27090502</v>
      </c>
      <c r="B360" s="11">
        <v>150102</v>
      </c>
      <c r="C360" s="9" t="s">
        <v>413</v>
      </c>
      <c r="D360" t="s">
        <v>29</v>
      </c>
      <c r="E360">
        <v>27090502</v>
      </c>
    </row>
    <row r="361" spans="1:5" x14ac:dyDescent="0.25">
      <c r="A361" s="11">
        <v>27090503</v>
      </c>
      <c r="B361" s="11">
        <v>150103</v>
      </c>
      <c r="C361" s="9" t="s">
        <v>414</v>
      </c>
      <c r="D361" t="s">
        <v>29</v>
      </c>
      <c r="E361">
        <v>27090503</v>
      </c>
    </row>
    <row r="362" spans="1:5" x14ac:dyDescent="0.25">
      <c r="A362" s="11">
        <v>27090504</v>
      </c>
      <c r="B362" s="11">
        <v>150104</v>
      </c>
      <c r="C362" s="9" t="s">
        <v>415</v>
      </c>
      <c r="D362" t="s">
        <v>29</v>
      </c>
      <c r="E362">
        <v>27090504</v>
      </c>
    </row>
    <row r="363" spans="1:5" x14ac:dyDescent="0.25">
      <c r="A363" s="11">
        <v>27090505</v>
      </c>
      <c r="B363" s="11">
        <v>150105</v>
      </c>
      <c r="C363" s="9" t="s">
        <v>416</v>
      </c>
      <c r="D363" t="s">
        <v>29</v>
      </c>
      <c r="E363">
        <v>27090505</v>
      </c>
    </row>
    <row r="364" spans="1:5" ht="30" x14ac:dyDescent="0.25">
      <c r="A364" s="11">
        <v>27090509</v>
      </c>
      <c r="B364" s="11">
        <v>151600</v>
      </c>
      <c r="C364" s="9" t="s">
        <v>417</v>
      </c>
      <c r="D364" t="s">
        <v>176</v>
      </c>
      <c r="E364">
        <v>27090509</v>
      </c>
    </row>
    <row r="365" spans="1:5" ht="30" x14ac:dyDescent="0.25">
      <c r="A365" s="11">
        <v>27095001</v>
      </c>
      <c r="B365" s="11">
        <v>0</v>
      </c>
      <c r="C365" s="9" t="s">
        <v>418</v>
      </c>
      <c r="D365" t="s">
        <v>29</v>
      </c>
      <c r="E365">
        <v>27095001</v>
      </c>
    </row>
    <row r="366" spans="1:5" ht="30" x14ac:dyDescent="0.25">
      <c r="A366" s="11">
        <v>27095002</v>
      </c>
      <c r="B366" s="11">
        <v>0</v>
      </c>
      <c r="C366" s="9" t="s">
        <v>419</v>
      </c>
      <c r="D366" t="s">
        <v>29</v>
      </c>
      <c r="E366">
        <v>27095002</v>
      </c>
    </row>
    <row r="367" spans="1:5" ht="30" x14ac:dyDescent="0.25">
      <c r="A367" s="11">
        <v>27095003</v>
      </c>
      <c r="B367" s="11">
        <v>0</v>
      </c>
      <c r="C367" s="9" t="s">
        <v>420</v>
      </c>
      <c r="D367" t="s">
        <v>29</v>
      </c>
      <c r="E367">
        <v>27095003</v>
      </c>
    </row>
    <row r="368" spans="1:5" ht="30" x14ac:dyDescent="0.25">
      <c r="A368" s="11">
        <v>27095004</v>
      </c>
      <c r="B368" s="11">
        <v>0</v>
      </c>
      <c r="C368" s="9" t="s">
        <v>421</v>
      </c>
      <c r="D368" t="s">
        <v>29</v>
      </c>
      <c r="E368">
        <v>27095004</v>
      </c>
    </row>
    <row r="369" spans="1:5" ht="30" x14ac:dyDescent="0.25">
      <c r="A369" s="11">
        <v>27095005</v>
      </c>
      <c r="B369" s="11">
        <v>0</v>
      </c>
      <c r="C369" s="9" t="s">
        <v>422</v>
      </c>
      <c r="D369" t="s">
        <v>29</v>
      </c>
      <c r="E369">
        <v>27095005</v>
      </c>
    </row>
    <row r="370" spans="1:5" ht="30" x14ac:dyDescent="0.25">
      <c r="A370" s="11">
        <v>27095009</v>
      </c>
      <c r="B370" s="11">
        <v>151600</v>
      </c>
      <c r="C370" s="9" t="s">
        <v>423</v>
      </c>
      <c r="D370" t="s">
        <v>176</v>
      </c>
      <c r="E370">
        <v>27095009</v>
      </c>
    </row>
    <row r="371" spans="1:5" x14ac:dyDescent="0.25">
      <c r="A371" s="11">
        <v>27099001</v>
      </c>
      <c r="B371" s="11">
        <v>30101</v>
      </c>
      <c r="C371" s="9" t="s">
        <v>290</v>
      </c>
      <c r="D371" t="s">
        <v>7</v>
      </c>
      <c r="E371">
        <v>27099001</v>
      </c>
    </row>
    <row r="372" spans="1:5" x14ac:dyDescent="0.25">
      <c r="A372" s="11">
        <v>27099002</v>
      </c>
      <c r="B372" s="11">
        <v>30101</v>
      </c>
      <c r="C372" s="9" t="s">
        <v>424</v>
      </c>
      <c r="D372" t="s">
        <v>7</v>
      </c>
      <c r="E372">
        <v>27099002</v>
      </c>
    </row>
    <row r="373" spans="1:5" x14ac:dyDescent="0.25">
      <c r="A373" s="11">
        <v>27099003</v>
      </c>
      <c r="B373" s="11">
        <v>30101</v>
      </c>
      <c r="C373" s="9" t="s">
        <v>424</v>
      </c>
      <c r="D373" t="s">
        <v>7</v>
      </c>
      <c r="E373">
        <v>27099003</v>
      </c>
    </row>
    <row r="374" spans="1:5" x14ac:dyDescent="0.25">
      <c r="A374" s="11">
        <v>27099004</v>
      </c>
      <c r="B374" s="11">
        <v>30101</v>
      </c>
      <c r="C374" s="9" t="s">
        <v>290</v>
      </c>
      <c r="D374" t="s">
        <v>7</v>
      </c>
      <c r="E374">
        <v>27099004</v>
      </c>
    </row>
    <row r="375" spans="1:5" x14ac:dyDescent="0.25">
      <c r="A375" s="11">
        <v>27099005</v>
      </c>
      <c r="B375" s="11">
        <v>30101</v>
      </c>
      <c r="C375" s="9" t="s">
        <v>290</v>
      </c>
      <c r="D375" t="s">
        <v>7</v>
      </c>
      <c r="E375">
        <v>27099005</v>
      </c>
    </row>
    <row r="376" spans="1:5" ht="30" x14ac:dyDescent="0.25">
      <c r="A376" s="11">
        <v>40010101</v>
      </c>
      <c r="B376" s="11">
        <v>400101</v>
      </c>
      <c r="C376" s="9" t="s">
        <v>425</v>
      </c>
      <c r="D376" t="s">
        <v>180</v>
      </c>
      <c r="E376">
        <v>40010101</v>
      </c>
    </row>
    <row r="377" spans="1:5" ht="30" x14ac:dyDescent="0.25">
      <c r="A377" s="11">
        <v>40010102</v>
      </c>
      <c r="B377" s="11">
        <v>400101</v>
      </c>
      <c r="C377" s="9" t="s">
        <v>425</v>
      </c>
      <c r="D377" t="s">
        <v>180</v>
      </c>
      <c r="E377">
        <v>40010102</v>
      </c>
    </row>
    <row r="378" spans="1:5" x14ac:dyDescent="0.25">
      <c r="A378" s="11">
        <v>43010101</v>
      </c>
      <c r="B378" s="11">
        <v>430101</v>
      </c>
      <c r="C378" s="9" t="s">
        <v>426</v>
      </c>
      <c r="D378" t="s">
        <v>427</v>
      </c>
      <c r="E378">
        <v>43010101</v>
      </c>
    </row>
    <row r="379" spans="1:5" x14ac:dyDescent="0.25">
      <c r="A379" s="11">
        <v>50050101</v>
      </c>
      <c r="B379" s="11">
        <v>350300</v>
      </c>
      <c r="C379" s="9" t="s">
        <v>282</v>
      </c>
      <c r="D379" t="s">
        <v>283</v>
      </c>
      <c r="E379">
        <v>50050101</v>
      </c>
    </row>
    <row r="380" spans="1:5" x14ac:dyDescent="0.25">
      <c r="A380" s="11">
        <v>50050102</v>
      </c>
      <c r="B380" s="11">
        <v>350300</v>
      </c>
      <c r="C380" s="9" t="s">
        <v>282</v>
      </c>
      <c r="D380" t="s">
        <v>283</v>
      </c>
      <c r="E380">
        <v>50050102</v>
      </c>
    </row>
    <row r="381" spans="1:5" x14ac:dyDescent="0.25">
      <c r="A381" s="11">
        <v>50050103</v>
      </c>
      <c r="B381" s="11">
        <v>350300</v>
      </c>
      <c r="C381" s="9" t="s">
        <v>282</v>
      </c>
      <c r="D381" t="s">
        <v>283</v>
      </c>
      <c r="E381">
        <v>50050103</v>
      </c>
    </row>
    <row r="382" spans="1:5" x14ac:dyDescent="0.25">
      <c r="A382" s="11">
        <v>50050104</v>
      </c>
      <c r="B382" s="11">
        <v>350300</v>
      </c>
      <c r="C382" s="9" t="s">
        <v>282</v>
      </c>
      <c r="D382" t="s">
        <v>283</v>
      </c>
      <c r="E382">
        <v>50050104</v>
      </c>
    </row>
    <row r="383" spans="1:5" x14ac:dyDescent="0.25">
      <c r="A383" s="11">
        <v>50050105</v>
      </c>
      <c r="B383" s="11">
        <v>350300</v>
      </c>
      <c r="C383" s="9" t="s">
        <v>282</v>
      </c>
      <c r="D383" t="s">
        <v>283</v>
      </c>
      <c r="E383">
        <v>50050105</v>
      </c>
    </row>
    <row r="384" spans="1:5" x14ac:dyDescent="0.25">
      <c r="A384" s="11">
        <v>50050106</v>
      </c>
      <c r="B384" s="11">
        <v>350300</v>
      </c>
      <c r="C384" s="9" t="s">
        <v>282</v>
      </c>
      <c r="D384" t="s">
        <v>283</v>
      </c>
      <c r="E384">
        <v>50050106</v>
      </c>
    </row>
    <row r="385" spans="1:5" x14ac:dyDescent="0.25">
      <c r="A385" s="11">
        <v>50050107</v>
      </c>
      <c r="B385" s="11">
        <v>350300</v>
      </c>
      <c r="C385" s="9" t="s">
        <v>282</v>
      </c>
      <c r="D385" t="s">
        <v>283</v>
      </c>
      <c r="E385">
        <v>50050107</v>
      </c>
    </row>
    <row r="386" spans="1:5" x14ac:dyDescent="0.25">
      <c r="A386" s="11">
        <v>50050108</v>
      </c>
      <c r="B386" s="11">
        <v>350300</v>
      </c>
      <c r="C386" s="9" t="s">
        <v>282</v>
      </c>
      <c r="D386" t="s">
        <v>283</v>
      </c>
      <c r="E386">
        <v>50050108</v>
      </c>
    </row>
    <row r="387" spans="1:5" x14ac:dyDescent="0.25">
      <c r="A387" s="11">
        <v>50050109</v>
      </c>
      <c r="B387" s="11">
        <v>350300</v>
      </c>
      <c r="C387" s="9" t="s">
        <v>282</v>
      </c>
      <c r="D387" t="s">
        <v>283</v>
      </c>
      <c r="E387">
        <v>50050109</v>
      </c>
    </row>
    <row r="388" spans="1:5" x14ac:dyDescent="0.25">
      <c r="A388" s="11">
        <v>50050201</v>
      </c>
      <c r="B388" s="11">
        <v>350300</v>
      </c>
      <c r="C388" s="9" t="s">
        <v>282</v>
      </c>
      <c r="D388" t="s">
        <v>283</v>
      </c>
      <c r="E388">
        <v>50050201</v>
      </c>
    </row>
    <row r="389" spans="1:5" x14ac:dyDescent="0.25">
      <c r="A389" s="11">
        <v>50050202</v>
      </c>
      <c r="B389" s="11">
        <v>350300</v>
      </c>
      <c r="C389" s="9" t="s">
        <v>282</v>
      </c>
      <c r="D389" t="s">
        <v>283</v>
      </c>
      <c r="E389">
        <v>50050202</v>
      </c>
    </row>
    <row r="390" spans="1:5" x14ac:dyDescent="0.25">
      <c r="A390" s="11">
        <v>50050203</v>
      </c>
      <c r="B390" s="11">
        <v>350300</v>
      </c>
      <c r="C390" s="9" t="s">
        <v>282</v>
      </c>
      <c r="D390" t="s">
        <v>283</v>
      </c>
      <c r="E390">
        <v>50050203</v>
      </c>
    </row>
    <row r="391" spans="1:5" x14ac:dyDescent="0.25">
      <c r="A391" s="11">
        <v>50050204</v>
      </c>
      <c r="B391" s="11">
        <v>350300</v>
      </c>
      <c r="C391" s="9" t="s">
        <v>282</v>
      </c>
      <c r="D391" t="s">
        <v>283</v>
      </c>
      <c r="E391">
        <v>50050204</v>
      </c>
    </row>
    <row r="392" spans="1:5" x14ac:dyDescent="0.25">
      <c r="A392" s="11">
        <v>50110202</v>
      </c>
      <c r="B392" s="11">
        <v>270102</v>
      </c>
      <c r="C392" s="9" t="s">
        <v>286</v>
      </c>
      <c r="D392" t="s">
        <v>87</v>
      </c>
      <c r="E392">
        <v>50110202</v>
      </c>
    </row>
    <row r="393" spans="1:5" x14ac:dyDescent="0.25">
      <c r="A393" s="11">
        <v>50110401</v>
      </c>
      <c r="B393" s="11">
        <v>270102</v>
      </c>
      <c r="C393" s="9" t="s">
        <v>286</v>
      </c>
      <c r="D393" t="s">
        <v>87</v>
      </c>
      <c r="E393">
        <v>50110401</v>
      </c>
    </row>
    <row r="394" spans="1:5" x14ac:dyDescent="0.25">
      <c r="A394" s="11">
        <v>60050101</v>
      </c>
      <c r="B394" s="11">
        <v>350300</v>
      </c>
      <c r="C394" s="9" t="s">
        <v>282</v>
      </c>
      <c r="D394" t="s">
        <v>283</v>
      </c>
      <c r="E394">
        <v>60050101</v>
      </c>
    </row>
    <row r="395" spans="1:5" x14ac:dyDescent="0.25">
      <c r="A395" s="11">
        <v>60050102</v>
      </c>
      <c r="B395" s="11">
        <v>350300</v>
      </c>
      <c r="C395" s="9" t="s">
        <v>282</v>
      </c>
      <c r="D395" t="s">
        <v>283</v>
      </c>
      <c r="E395">
        <v>60050102</v>
      </c>
    </row>
    <row r="396" spans="1:5" x14ac:dyDescent="0.25">
      <c r="A396" s="11">
        <v>60050103</v>
      </c>
      <c r="B396" s="11">
        <v>350300</v>
      </c>
      <c r="C396" s="9" t="s">
        <v>282</v>
      </c>
      <c r="D396" t="s">
        <v>283</v>
      </c>
      <c r="E396">
        <v>60050103</v>
      </c>
    </row>
    <row r="397" spans="1:5" x14ac:dyDescent="0.25">
      <c r="A397" s="11">
        <v>60050104</v>
      </c>
      <c r="B397" s="11">
        <v>350300</v>
      </c>
      <c r="C397" s="9" t="s">
        <v>282</v>
      </c>
      <c r="D397" t="s">
        <v>283</v>
      </c>
      <c r="E397">
        <v>60050104</v>
      </c>
    </row>
    <row r="398" spans="1:5" x14ac:dyDescent="0.25">
      <c r="A398" s="11">
        <v>60050105</v>
      </c>
      <c r="B398" s="11">
        <v>350300</v>
      </c>
      <c r="C398" s="9" t="s">
        <v>282</v>
      </c>
      <c r="D398" t="s">
        <v>283</v>
      </c>
      <c r="E398">
        <v>60050105</v>
      </c>
    </row>
    <row r="399" spans="1:5" x14ac:dyDescent="0.25">
      <c r="A399" s="11">
        <v>60050106</v>
      </c>
      <c r="B399" s="11">
        <v>350300</v>
      </c>
      <c r="C399" s="9" t="s">
        <v>282</v>
      </c>
      <c r="D399" t="s">
        <v>283</v>
      </c>
      <c r="E399">
        <v>60050106</v>
      </c>
    </row>
    <row r="400" spans="1:5" x14ac:dyDescent="0.25">
      <c r="A400" s="11">
        <v>60050107</v>
      </c>
      <c r="B400" s="11">
        <v>350300</v>
      </c>
      <c r="C400" s="9" t="s">
        <v>282</v>
      </c>
      <c r="D400" t="s">
        <v>283</v>
      </c>
      <c r="E400">
        <v>60050107</v>
      </c>
    </row>
    <row r="401" spans="1:5" x14ac:dyDescent="0.25">
      <c r="A401" s="11">
        <v>60050108</v>
      </c>
      <c r="B401" s="11">
        <v>350300</v>
      </c>
      <c r="C401" s="9" t="s">
        <v>282</v>
      </c>
      <c r="D401" t="s">
        <v>283</v>
      </c>
      <c r="E401">
        <v>60050108</v>
      </c>
    </row>
    <row r="402" spans="1:5" x14ac:dyDescent="0.25">
      <c r="A402" s="11">
        <v>60050109</v>
      </c>
      <c r="B402" s="11">
        <v>350300</v>
      </c>
      <c r="C402" s="9" t="s">
        <v>282</v>
      </c>
      <c r="D402" t="s">
        <v>283</v>
      </c>
      <c r="E402">
        <v>60050109</v>
      </c>
    </row>
    <row r="403" spans="1:5" x14ac:dyDescent="0.25">
      <c r="A403" s="11">
        <v>60050201</v>
      </c>
      <c r="B403" s="11">
        <v>350300</v>
      </c>
      <c r="C403" s="9" t="s">
        <v>282</v>
      </c>
      <c r="D403" t="s">
        <v>283</v>
      </c>
      <c r="E403">
        <v>60050201</v>
      </c>
    </row>
    <row r="404" spans="1:5" x14ac:dyDescent="0.25">
      <c r="A404" s="11">
        <v>60050202</v>
      </c>
      <c r="B404" s="11">
        <v>350300</v>
      </c>
      <c r="C404" s="9" t="s">
        <v>282</v>
      </c>
      <c r="D404" t="s">
        <v>283</v>
      </c>
      <c r="E404">
        <v>60050202</v>
      </c>
    </row>
    <row r="405" spans="1:5" x14ac:dyDescent="0.25">
      <c r="A405" s="11">
        <v>60050203</v>
      </c>
      <c r="B405" s="11">
        <v>350300</v>
      </c>
      <c r="C405" s="9" t="s">
        <v>282</v>
      </c>
      <c r="D405" t="s">
        <v>283</v>
      </c>
      <c r="E405">
        <v>60050203</v>
      </c>
    </row>
    <row r="406" spans="1:5" x14ac:dyDescent="0.25">
      <c r="A406" s="11">
        <v>60050204</v>
      </c>
      <c r="B406" s="11">
        <v>350300</v>
      </c>
      <c r="C406" s="9" t="s">
        <v>282</v>
      </c>
      <c r="D406" t="s">
        <v>283</v>
      </c>
      <c r="E406">
        <v>60050204</v>
      </c>
    </row>
    <row r="407" spans="1:5" x14ac:dyDescent="0.25">
      <c r="A407" s="11">
        <v>60110202</v>
      </c>
      <c r="B407" s="11">
        <v>270102</v>
      </c>
      <c r="C407" s="9" t="s">
        <v>286</v>
      </c>
      <c r="D407" t="s">
        <v>87</v>
      </c>
      <c r="E407">
        <v>60110202</v>
      </c>
    </row>
    <row r="408" spans="1:5" x14ac:dyDescent="0.25">
      <c r="A408" s="11">
        <v>60110401</v>
      </c>
      <c r="B408" s="11">
        <v>270102</v>
      </c>
      <c r="C408" s="9" t="s">
        <v>286</v>
      </c>
      <c r="D408" t="s">
        <v>87</v>
      </c>
      <c r="E408">
        <v>60110401</v>
      </c>
    </row>
    <row r="409" spans="1:5" x14ac:dyDescent="0.25">
      <c r="A409" s="11">
        <v>130101000</v>
      </c>
      <c r="B409" s="11">
        <v>130101</v>
      </c>
      <c r="C409" s="9" t="s">
        <v>281</v>
      </c>
      <c r="D409" t="s">
        <v>21</v>
      </c>
      <c r="E409">
        <v>130101000</v>
      </c>
    </row>
    <row r="410" spans="1:5" x14ac:dyDescent="0.25">
      <c r="A410" s="11">
        <v>131401</v>
      </c>
      <c r="B410" s="11">
        <v>131401</v>
      </c>
      <c r="C410" s="9" t="s">
        <v>325</v>
      </c>
      <c r="D410" t="s">
        <v>326</v>
      </c>
    </row>
    <row r="411" spans="1:5" x14ac:dyDescent="0.25">
      <c r="A411" s="11">
        <v>160101</v>
      </c>
      <c r="B411" s="11">
        <v>160101</v>
      </c>
      <c r="C411" s="9" t="s">
        <v>455</v>
      </c>
    </row>
    <row r="412" spans="1:5" x14ac:dyDescent="0.25">
      <c r="A412" s="11">
        <v>350300</v>
      </c>
      <c r="B412" s="11">
        <v>350300</v>
      </c>
      <c r="C412" s="9" t="s">
        <v>148</v>
      </c>
    </row>
    <row r="413" spans="1:5" x14ac:dyDescent="0.25">
      <c r="A413" s="11">
        <v>171700</v>
      </c>
      <c r="B413" s="11">
        <v>171700</v>
      </c>
      <c r="C413" s="9" t="s">
        <v>649</v>
      </c>
    </row>
    <row r="414" spans="1:5" x14ac:dyDescent="0.25">
      <c r="A414" s="11">
        <v>171800</v>
      </c>
      <c r="B414" s="11">
        <v>171800</v>
      </c>
      <c r="C414" s="9" t="s">
        <v>650</v>
      </c>
    </row>
    <row r="415" spans="1:5" x14ac:dyDescent="0.25">
      <c r="A415" s="11">
        <v>191301</v>
      </c>
      <c r="B415" s="11">
        <v>191301</v>
      </c>
      <c r="C415" s="9" t="s">
        <v>647</v>
      </c>
    </row>
    <row r="416" spans="1:5" ht="30" x14ac:dyDescent="0.25">
      <c r="A416" s="11">
        <v>191302</v>
      </c>
      <c r="B416" s="11">
        <v>191302</v>
      </c>
      <c r="C416" s="9" t="s">
        <v>648</v>
      </c>
    </row>
    <row r="417" spans="1:3" x14ac:dyDescent="0.25">
      <c r="A417" s="11">
        <v>150115</v>
      </c>
      <c r="B417" s="11">
        <v>150101</v>
      </c>
    </row>
    <row r="420" spans="1:3" x14ac:dyDescent="0.25">
      <c r="C420" s="10"/>
    </row>
    <row r="421" spans="1:3" x14ac:dyDescent="0.25">
      <c r="C421" s="10"/>
    </row>
    <row r="422" spans="1:3" x14ac:dyDescent="0.25">
      <c r="C422" s="10"/>
    </row>
    <row r="423" spans="1:3" x14ac:dyDescent="0.25">
      <c r="C423" s="10"/>
    </row>
  </sheetData>
  <autoFilter ref="A1:E417" xr:uid="{00000000-0009-0000-0000-000002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D253"/>
  <sheetViews>
    <sheetView workbookViewId="0">
      <selection activeCell="F14" sqref="F14"/>
    </sheetView>
  </sheetViews>
  <sheetFormatPr baseColWidth="10" defaultRowHeight="15" x14ac:dyDescent="0.25"/>
  <sheetData>
    <row r="1" spans="1:4" ht="15.75" thickBot="1" x14ac:dyDescent="0.3">
      <c r="A1">
        <v>0</v>
      </c>
    </row>
    <row r="2" spans="1:4" x14ac:dyDescent="0.25">
      <c r="A2">
        <v>100</v>
      </c>
      <c r="B2" s="1">
        <v>0</v>
      </c>
      <c r="C2" s="2">
        <v>100</v>
      </c>
      <c r="D2" t="s">
        <v>428</v>
      </c>
    </row>
    <row r="3" spans="1:4" x14ac:dyDescent="0.25">
      <c r="A3">
        <v>101</v>
      </c>
      <c r="B3" s="1">
        <v>0</v>
      </c>
      <c r="C3" s="3">
        <v>101</v>
      </c>
      <c r="D3" t="s">
        <v>429</v>
      </c>
    </row>
    <row r="4" spans="1:4" x14ac:dyDescent="0.25">
      <c r="B4" s="1">
        <v>-102</v>
      </c>
      <c r="C4" s="3">
        <v>102</v>
      </c>
      <c r="D4" t="e">
        <v>#N/A</v>
      </c>
    </row>
    <row r="5" spans="1:4" x14ac:dyDescent="0.25">
      <c r="A5">
        <v>106</v>
      </c>
      <c r="B5" s="1">
        <v>0</v>
      </c>
      <c r="C5" s="3">
        <v>106</v>
      </c>
      <c r="D5" t="s">
        <v>430</v>
      </c>
    </row>
    <row r="6" spans="1:4" x14ac:dyDescent="0.25">
      <c r="A6">
        <v>110</v>
      </c>
      <c r="B6" s="1">
        <v>0</v>
      </c>
      <c r="C6" s="3">
        <v>110</v>
      </c>
      <c r="D6" t="s">
        <v>431</v>
      </c>
    </row>
    <row r="7" spans="1:4" x14ac:dyDescent="0.25">
      <c r="A7">
        <v>111</v>
      </c>
      <c r="B7" s="1">
        <v>0</v>
      </c>
      <c r="C7" s="3">
        <v>111</v>
      </c>
      <c r="D7" t="s">
        <v>432</v>
      </c>
    </row>
    <row r="8" spans="1:4" x14ac:dyDescent="0.25">
      <c r="A8">
        <v>113</v>
      </c>
      <c r="B8" s="1">
        <v>0</v>
      </c>
      <c r="C8" s="3">
        <v>113</v>
      </c>
      <c r="D8" t="s">
        <v>433</v>
      </c>
    </row>
    <row r="9" spans="1:4" x14ac:dyDescent="0.25">
      <c r="A9">
        <v>114</v>
      </c>
      <c r="B9" s="1">
        <v>0</v>
      </c>
      <c r="C9" s="3">
        <v>114</v>
      </c>
      <c r="D9" t="s">
        <v>434</v>
      </c>
    </row>
    <row r="10" spans="1:4" x14ac:dyDescent="0.25">
      <c r="A10">
        <v>115</v>
      </c>
      <c r="B10" s="1">
        <v>0</v>
      </c>
      <c r="C10" s="3">
        <v>115</v>
      </c>
      <c r="D10" t="s">
        <v>435</v>
      </c>
    </row>
    <row r="11" spans="1:4" x14ac:dyDescent="0.25">
      <c r="A11">
        <v>116</v>
      </c>
      <c r="B11" s="1">
        <v>0</v>
      </c>
      <c r="C11" s="3">
        <v>116</v>
      </c>
      <c r="D11" t="s">
        <v>436</v>
      </c>
    </row>
    <row r="12" spans="1:4" x14ac:dyDescent="0.25">
      <c r="A12">
        <v>118</v>
      </c>
      <c r="B12" s="1">
        <v>0</v>
      </c>
      <c r="C12" s="3">
        <v>118</v>
      </c>
      <c r="D12" t="s">
        <v>437</v>
      </c>
    </row>
    <row r="13" spans="1:4" x14ac:dyDescent="0.25">
      <c r="A13">
        <v>119</v>
      </c>
      <c r="B13" s="1">
        <v>0</v>
      </c>
      <c r="C13" s="3">
        <v>119</v>
      </c>
      <c r="D13" t="s">
        <v>15</v>
      </c>
    </row>
    <row r="14" spans="1:4" x14ac:dyDescent="0.25">
      <c r="A14">
        <v>120</v>
      </c>
      <c r="B14" s="1">
        <v>0</v>
      </c>
      <c r="C14" s="3">
        <v>120</v>
      </c>
      <c r="D14" t="s">
        <v>438</v>
      </c>
    </row>
    <row r="15" spans="1:4" x14ac:dyDescent="0.25">
      <c r="A15">
        <v>129</v>
      </c>
      <c r="B15" s="1">
        <v>0</v>
      </c>
      <c r="C15" s="3">
        <v>129</v>
      </c>
      <c r="D15" t="s">
        <v>439</v>
      </c>
    </row>
    <row r="16" spans="1:4" x14ac:dyDescent="0.25">
      <c r="A16">
        <v>130</v>
      </c>
      <c r="B16" s="1">
        <v>0</v>
      </c>
      <c r="C16" s="3">
        <v>130</v>
      </c>
      <c r="D16" t="s">
        <v>19</v>
      </c>
    </row>
    <row r="17" spans="1:4" x14ac:dyDescent="0.25">
      <c r="A17">
        <v>138</v>
      </c>
      <c r="B17" s="1">
        <v>0</v>
      </c>
      <c r="C17" s="3">
        <v>138</v>
      </c>
      <c r="D17" t="s">
        <v>440</v>
      </c>
    </row>
    <row r="18" spans="1:4" x14ac:dyDescent="0.25">
      <c r="A18">
        <v>143</v>
      </c>
      <c r="B18" s="1">
        <v>143</v>
      </c>
      <c r="C18" s="3"/>
      <c r="D18" t="s">
        <v>441</v>
      </c>
    </row>
    <row r="19" spans="1:4" x14ac:dyDescent="0.25">
      <c r="A19">
        <v>147</v>
      </c>
      <c r="B19" s="1">
        <v>147</v>
      </c>
      <c r="C19" s="3"/>
      <c r="D19" t="s">
        <v>442</v>
      </c>
    </row>
    <row r="20" spans="1:4" x14ac:dyDescent="0.25">
      <c r="A20">
        <v>148</v>
      </c>
      <c r="B20" s="1">
        <v>0</v>
      </c>
      <c r="C20" s="3">
        <v>148</v>
      </c>
      <c r="D20" t="s">
        <v>23</v>
      </c>
    </row>
    <row r="21" spans="1:4" x14ac:dyDescent="0.25">
      <c r="A21">
        <v>149</v>
      </c>
      <c r="B21" s="1">
        <v>0</v>
      </c>
      <c r="C21" s="3">
        <v>149</v>
      </c>
      <c r="D21" t="s">
        <v>443</v>
      </c>
    </row>
    <row r="22" spans="1:4" x14ac:dyDescent="0.25">
      <c r="A22">
        <v>150</v>
      </c>
      <c r="B22" s="1">
        <v>0</v>
      </c>
      <c r="C22" s="3">
        <v>150</v>
      </c>
      <c r="D22" t="s">
        <v>444</v>
      </c>
    </row>
    <row r="23" spans="1:4" x14ac:dyDescent="0.25">
      <c r="A23">
        <v>152</v>
      </c>
      <c r="B23" s="1">
        <v>0</v>
      </c>
      <c r="C23" s="3">
        <v>152</v>
      </c>
      <c r="D23" t="s">
        <v>27</v>
      </c>
    </row>
    <row r="24" spans="1:4" x14ac:dyDescent="0.25">
      <c r="A24">
        <v>153</v>
      </c>
      <c r="B24" s="1">
        <v>0</v>
      </c>
      <c r="C24" s="3">
        <v>153</v>
      </c>
      <c r="D24" t="s">
        <v>445</v>
      </c>
    </row>
    <row r="25" spans="1:4" x14ac:dyDescent="0.25">
      <c r="A25">
        <v>154</v>
      </c>
      <c r="B25" s="1">
        <v>0</v>
      </c>
      <c r="C25" s="3">
        <v>154</v>
      </c>
      <c r="D25" t="s">
        <v>446</v>
      </c>
    </row>
    <row r="26" spans="1:4" x14ac:dyDescent="0.25">
      <c r="A26">
        <v>155</v>
      </c>
      <c r="B26" s="1">
        <v>0</v>
      </c>
      <c r="C26" s="3">
        <v>155</v>
      </c>
      <c r="D26" t="s">
        <v>447</v>
      </c>
    </row>
    <row r="27" spans="1:4" x14ac:dyDescent="0.25">
      <c r="A27">
        <v>156</v>
      </c>
      <c r="B27" s="1">
        <v>0</v>
      </c>
      <c r="C27" s="3">
        <v>156</v>
      </c>
      <c r="D27" t="s">
        <v>448</v>
      </c>
    </row>
    <row r="28" spans="1:4" x14ac:dyDescent="0.25">
      <c r="A28">
        <v>157</v>
      </c>
      <c r="B28" s="1">
        <v>0</v>
      </c>
      <c r="C28" s="3">
        <v>157</v>
      </c>
      <c r="D28" t="s">
        <v>449</v>
      </c>
    </row>
    <row r="29" spans="1:4" x14ac:dyDescent="0.25">
      <c r="A29">
        <v>158</v>
      </c>
      <c r="B29" s="1">
        <v>0</v>
      </c>
      <c r="C29" s="3">
        <v>158</v>
      </c>
      <c r="D29" t="s">
        <v>450</v>
      </c>
    </row>
    <row r="30" spans="1:4" x14ac:dyDescent="0.25">
      <c r="A30">
        <v>159</v>
      </c>
      <c r="B30" s="1">
        <v>0</v>
      </c>
      <c r="C30" s="3">
        <v>159</v>
      </c>
      <c r="D30" t="s">
        <v>337</v>
      </c>
    </row>
    <row r="31" spans="1:4" x14ac:dyDescent="0.25">
      <c r="A31">
        <v>162</v>
      </c>
      <c r="B31" s="1">
        <v>0</v>
      </c>
      <c r="C31" s="3">
        <v>162</v>
      </c>
      <c r="D31" t="s">
        <v>451</v>
      </c>
    </row>
    <row r="32" spans="1:4" x14ac:dyDescent="0.25">
      <c r="A32">
        <v>163</v>
      </c>
      <c r="B32" s="1">
        <v>0</v>
      </c>
      <c r="C32" s="3">
        <v>163</v>
      </c>
      <c r="D32" t="s">
        <v>37</v>
      </c>
    </row>
    <row r="33" spans="1:4" x14ac:dyDescent="0.25">
      <c r="A33">
        <v>165</v>
      </c>
      <c r="B33" s="1">
        <v>165</v>
      </c>
      <c r="C33" s="3"/>
      <c r="D33" t="s">
        <v>40</v>
      </c>
    </row>
    <row r="34" spans="1:4" x14ac:dyDescent="0.25">
      <c r="A34">
        <v>167</v>
      </c>
      <c r="B34" s="1">
        <v>167</v>
      </c>
      <c r="C34" s="3"/>
      <c r="D34" t="s">
        <v>442</v>
      </c>
    </row>
    <row r="35" spans="1:4" x14ac:dyDescent="0.25">
      <c r="A35">
        <v>168</v>
      </c>
      <c r="B35" s="1">
        <v>0</v>
      </c>
      <c r="C35" s="3">
        <v>168</v>
      </c>
      <c r="D35" t="s">
        <v>452</v>
      </c>
    </row>
    <row r="36" spans="1:4" x14ac:dyDescent="0.25">
      <c r="A36">
        <v>169</v>
      </c>
      <c r="B36" s="1">
        <v>0</v>
      </c>
      <c r="C36" s="3">
        <v>169</v>
      </c>
      <c r="D36" t="s">
        <v>40</v>
      </c>
    </row>
    <row r="37" spans="1:4" x14ac:dyDescent="0.25">
      <c r="A37">
        <v>170</v>
      </c>
      <c r="B37" s="1">
        <v>0</v>
      </c>
      <c r="C37" s="3">
        <v>170</v>
      </c>
      <c r="D37" t="s">
        <v>42</v>
      </c>
    </row>
    <row r="38" spans="1:4" x14ac:dyDescent="0.25">
      <c r="A38">
        <v>171</v>
      </c>
      <c r="B38" s="1">
        <v>0</v>
      </c>
      <c r="C38" s="3">
        <v>171</v>
      </c>
      <c r="D38" t="s">
        <v>453</v>
      </c>
    </row>
    <row r="39" spans="1:4" x14ac:dyDescent="0.25">
      <c r="A39">
        <v>173</v>
      </c>
      <c r="B39" s="1">
        <v>0</v>
      </c>
      <c r="C39" s="3">
        <v>173</v>
      </c>
      <c r="D39" t="s">
        <v>454</v>
      </c>
    </row>
    <row r="40" spans="1:4" x14ac:dyDescent="0.25">
      <c r="A40">
        <v>174</v>
      </c>
      <c r="B40" s="1">
        <v>0</v>
      </c>
      <c r="C40" s="3">
        <v>174</v>
      </c>
      <c r="D40" t="s">
        <v>455</v>
      </c>
    </row>
    <row r="41" spans="1:4" x14ac:dyDescent="0.25">
      <c r="A41">
        <v>175</v>
      </c>
      <c r="B41" s="1">
        <v>0</v>
      </c>
      <c r="C41" s="3">
        <v>175</v>
      </c>
      <c r="D41" t="s">
        <v>456</v>
      </c>
    </row>
    <row r="42" spans="1:4" x14ac:dyDescent="0.25">
      <c r="A42">
        <v>176</v>
      </c>
      <c r="B42" s="1">
        <v>0</v>
      </c>
      <c r="C42" s="3">
        <v>176</v>
      </c>
      <c r="D42" t="s">
        <v>457</v>
      </c>
    </row>
    <row r="43" spans="1:4" x14ac:dyDescent="0.25">
      <c r="A43">
        <v>178</v>
      </c>
      <c r="B43" s="1">
        <v>0</v>
      </c>
      <c r="C43" s="3">
        <v>178</v>
      </c>
      <c r="D43" t="s">
        <v>458</v>
      </c>
    </row>
    <row r="44" spans="1:4" x14ac:dyDescent="0.25">
      <c r="A44">
        <v>206</v>
      </c>
      <c r="B44" s="1">
        <v>206</v>
      </c>
      <c r="C44" s="3"/>
      <c r="D44" t="s">
        <v>459</v>
      </c>
    </row>
    <row r="45" spans="1:4" x14ac:dyDescent="0.25">
      <c r="A45">
        <v>208</v>
      </c>
      <c r="B45" s="1">
        <v>0</v>
      </c>
      <c r="C45" s="3">
        <v>208</v>
      </c>
      <c r="D45" t="s">
        <v>460</v>
      </c>
    </row>
    <row r="46" spans="1:4" x14ac:dyDescent="0.25">
      <c r="A46">
        <v>212</v>
      </c>
      <c r="B46" s="1">
        <v>0</v>
      </c>
      <c r="C46" s="3">
        <v>212</v>
      </c>
      <c r="D46" t="s">
        <v>461</v>
      </c>
    </row>
    <row r="47" spans="1:4" x14ac:dyDescent="0.25">
      <c r="A47">
        <v>214</v>
      </c>
      <c r="B47" s="1">
        <v>0</v>
      </c>
      <c r="C47" s="3">
        <v>214</v>
      </c>
      <c r="D47" t="s">
        <v>53</v>
      </c>
    </row>
    <row r="48" spans="1:4" x14ac:dyDescent="0.25">
      <c r="A48">
        <v>215</v>
      </c>
      <c r="B48" s="1">
        <v>0</v>
      </c>
      <c r="C48" s="3">
        <v>215</v>
      </c>
      <c r="D48" t="s">
        <v>55</v>
      </c>
    </row>
    <row r="49" spans="1:4" x14ac:dyDescent="0.25">
      <c r="A49">
        <v>217</v>
      </c>
      <c r="B49" s="1">
        <v>0</v>
      </c>
      <c r="C49" s="3">
        <v>217</v>
      </c>
      <c r="D49" t="s">
        <v>462</v>
      </c>
    </row>
    <row r="50" spans="1:4" x14ac:dyDescent="0.25">
      <c r="A50">
        <v>224</v>
      </c>
      <c r="B50" s="1">
        <v>0</v>
      </c>
      <c r="C50" s="3">
        <v>224</v>
      </c>
      <c r="D50" t="e">
        <v>#N/A</v>
      </c>
    </row>
    <row r="51" spans="1:4" x14ac:dyDescent="0.25">
      <c r="A51">
        <v>225</v>
      </c>
      <c r="B51" s="1">
        <v>0</v>
      </c>
      <c r="C51" s="3">
        <v>225</v>
      </c>
      <c r="D51" t="s">
        <v>459</v>
      </c>
    </row>
    <row r="52" spans="1:4" x14ac:dyDescent="0.25">
      <c r="A52">
        <v>226</v>
      </c>
      <c r="B52" s="1">
        <v>0</v>
      </c>
      <c r="C52" s="3">
        <v>226</v>
      </c>
      <c r="D52" t="s">
        <v>463</v>
      </c>
    </row>
    <row r="53" spans="1:4" x14ac:dyDescent="0.25">
      <c r="A53">
        <v>227</v>
      </c>
      <c r="B53" s="1">
        <v>0</v>
      </c>
      <c r="C53" s="3">
        <v>227</v>
      </c>
      <c r="D53" t="s">
        <v>464</v>
      </c>
    </row>
    <row r="54" spans="1:4" x14ac:dyDescent="0.25">
      <c r="A54">
        <v>234</v>
      </c>
      <c r="B54" s="1">
        <v>0</v>
      </c>
      <c r="C54" s="3">
        <v>234</v>
      </c>
      <c r="D54" t="s">
        <v>465</v>
      </c>
    </row>
    <row r="55" spans="1:4" x14ac:dyDescent="0.25">
      <c r="A55">
        <v>235</v>
      </c>
      <c r="B55" s="1">
        <v>0</v>
      </c>
      <c r="C55" s="3">
        <v>235</v>
      </c>
      <c r="D55" t="s">
        <v>466</v>
      </c>
    </row>
    <row r="56" spans="1:4" x14ac:dyDescent="0.25">
      <c r="A56">
        <v>244</v>
      </c>
      <c r="B56" s="1">
        <v>0</v>
      </c>
      <c r="C56" s="3">
        <v>244</v>
      </c>
      <c r="D56" t="s">
        <v>62</v>
      </c>
    </row>
    <row r="57" spans="1:4" x14ac:dyDescent="0.25">
      <c r="A57">
        <v>247</v>
      </c>
      <c r="B57" s="1">
        <v>247</v>
      </c>
      <c r="C57" s="3"/>
      <c r="D57" t="e">
        <v>#N/A</v>
      </c>
    </row>
    <row r="58" spans="1:4" x14ac:dyDescent="0.25">
      <c r="A58">
        <v>248</v>
      </c>
      <c r="B58" s="1">
        <v>0</v>
      </c>
      <c r="C58" s="3">
        <v>248</v>
      </c>
      <c r="D58" t="s">
        <v>467</v>
      </c>
    </row>
    <row r="59" spans="1:4" x14ac:dyDescent="0.25">
      <c r="A59">
        <v>249</v>
      </c>
      <c r="B59" s="1">
        <v>0</v>
      </c>
      <c r="C59" s="3">
        <v>249</v>
      </c>
      <c r="D59" t="s">
        <v>65</v>
      </c>
    </row>
    <row r="60" spans="1:4" x14ac:dyDescent="0.25">
      <c r="A60">
        <v>251</v>
      </c>
      <c r="B60" s="1">
        <v>0</v>
      </c>
      <c r="C60" s="3">
        <v>251</v>
      </c>
      <c r="D60" t="s">
        <v>468</v>
      </c>
    </row>
    <row r="61" spans="1:4" x14ac:dyDescent="0.25">
      <c r="A61">
        <v>252</v>
      </c>
      <c r="B61" s="1">
        <v>0</v>
      </c>
      <c r="C61" s="3">
        <v>252</v>
      </c>
      <c r="D61" t="s">
        <v>469</v>
      </c>
    </row>
    <row r="62" spans="1:4" x14ac:dyDescent="0.25">
      <c r="A62">
        <v>257</v>
      </c>
      <c r="B62" s="1">
        <v>257</v>
      </c>
      <c r="C62" s="3"/>
      <c r="D62" t="e">
        <v>#N/A</v>
      </c>
    </row>
    <row r="63" spans="1:4" x14ac:dyDescent="0.25">
      <c r="A63">
        <v>261</v>
      </c>
      <c r="B63" s="1">
        <v>0</v>
      </c>
      <c r="C63" s="3">
        <v>261</v>
      </c>
      <c r="D63" t="s">
        <v>470</v>
      </c>
    </row>
    <row r="64" spans="1:4" x14ac:dyDescent="0.25">
      <c r="A64">
        <v>262</v>
      </c>
      <c r="B64" s="1">
        <v>0</v>
      </c>
      <c r="C64" s="3">
        <v>262</v>
      </c>
      <c r="D64" t="s">
        <v>471</v>
      </c>
    </row>
    <row r="65" spans="1:4" x14ac:dyDescent="0.25">
      <c r="A65">
        <v>266</v>
      </c>
      <c r="B65" s="1">
        <v>0</v>
      </c>
      <c r="C65" s="3">
        <v>266</v>
      </c>
      <c r="D65" t="s">
        <v>472</v>
      </c>
    </row>
    <row r="66" spans="1:4" x14ac:dyDescent="0.25">
      <c r="A66">
        <v>267</v>
      </c>
      <c r="B66" s="1">
        <v>267</v>
      </c>
      <c r="C66" s="3"/>
      <c r="D66" t="e">
        <v>#N/A</v>
      </c>
    </row>
    <row r="67" spans="1:4" x14ac:dyDescent="0.25">
      <c r="A67">
        <v>268</v>
      </c>
      <c r="B67" s="1">
        <v>0</v>
      </c>
      <c r="C67" s="3">
        <v>268</v>
      </c>
      <c r="D67" t="s">
        <v>473</v>
      </c>
    </row>
    <row r="68" spans="1:4" x14ac:dyDescent="0.25">
      <c r="A68">
        <v>270</v>
      </c>
      <c r="B68" s="1">
        <v>0</v>
      </c>
      <c r="C68" s="3">
        <v>270</v>
      </c>
      <c r="D68" t="s">
        <v>75</v>
      </c>
    </row>
    <row r="69" spans="1:4" x14ac:dyDescent="0.25">
      <c r="A69">
        <v>272</v>
      </c>
      <c r="B69" s="1">
        <v>0</v>
      </c>
      <c r="C69" s="3">
        <v>272</v>
      </c>
      <c r="D69" t="s">
        <v>77</v>
      </c>
    </row>
    <row r="70" spans="1:4" x14ac:dyDescent="0.25">
      <c r="A70">
        <v>275</v>
      </c>
      <c r="B70" s="1">
        <v>0</v>
      </c>
      <c r="C70" s="3">
        <v>275</v>
      </c>
      <c r="D70" t="s">
        <v>474</v>
      </c>
    </row>
    <row r="71" spans="1:4" x14ac:dyDescent="0.25">
      <c r="A71">
        <v>276</v>
      </c>
      <c r="B71" s="1">
        <v>0</v>
      </c>
      <c r="C71" s="3">
        <v>276</v>
      </c>
      <c r="D71" t="s">
        <v>475</v>
      </c>
    </row>
    <row r="72" spans="1:4" x14ac:dyDescent="0.25">
      <c r="A72">
        <v>277</v>
      </c>
      <c r="B72" s="1">
        <v>0</v>
      </c>
      <c r="C72" s="3">
        <v>277</v>
      </c>
      <c r="D72" t="s">
        <v>476</v>
      </c>
    </row>
    <row r="73" spans="1:4" x14ac:dyDescent="0.25">
      <c r="A73">
        <v>278</v>
      </c>
      <c r="B73" s="1">
        <v>0</v>
      </c>
      <c r="C73" s="3">
        <v>278</v>
      </c>
      <c r="D73" t="s">
        <v>84</v>
      </c>
    </row>
    <row r="74" spans="1:4" x14ac:dyDescent="0.25">
      <c r="A74">
        <v>279</v>
      </c>
      <c r="B74" s="1">
        <v>0</v>
      </c>
      <c r="C74" s="3">
        <v>279</v>
      </c>
      <c r="D74" t="s">
        <v>477</v>
      </c>
    </row>
    <row r="75" spans="1:4" x14ac:dyDescent="0.25">
      <c r="A75">
        <v>280</v>
      </c>
      <c r="B75" s="1">
        <v>0</v>
      </c>
      <c r="C75" s="3">
        <v>280</v>
      </c>
      <c r="D75" t="s">
        <v>478</v>
      </c>
    </row>
    <row r="76" spans="1:4" x14ac:dyDescent="0.25">
      <c r="A76">
        <v>281</v>
      </c>
      <c r="B76" s="1">
        <v>0</v>
      </c>
      <c r="C76" s="3">
        <v>281</v>
      </c>
      <c r="D76" t="s">
        <v>479</v>
      </c>
    </row>
    <row r="77" spans="1:4" x14ac:dyDescent="0.25">
      <c r="A77">
        <v>282</v>
      </c>
      <c r="B77" s="1">
        <v>0</v>
      </c>
      <c r="C77" s="3">
        <v>282</v>
      </c>
      <c r="D77" t="s">
        <v>480</v>
      </c>
    </row>
    <row r="78" spans="1:4" x14ac:dyDescent="0.25">
      <c r="A78">
        <v>283</v>
      </c>
      <c r="B78" s="1">
        <v>0</v>
      </c>
      <c r="C78" s="3">
        <v>283</v>
      </c>
      <c r="D78" t="s">
        <v>481</v>
      </c>
    </row>
    <row r="79" spans="1:4" x14ac:dyDescent="0.25">
      <c r="A79">
        <v>284</v>
      </c>
      <c r="B79" s="1">
        <v>0</v>
      </c>
      <c r="C79" s="3">
        <v>284</v>
      </c>
      <c r="D79" t="s">
        <v>482</v>
      </c>
    </row>
    <row r="80" spans="1:4" x14ac:dyDescent="0.25">
      <c r="A80">
        <v>285</v>
      </c>
      <c r="B80" s="1">
        <v>0</v>
      </c>
      <c r="C80" s="3">
        <v>285</v>
      </c>
      <c r="D80" t="s">
        <v>483</v>
      </c>
    </row>
    <row r="81" spans="1:4" x14ac:dyDescent="0.25">
      <c r="A81">
        <v>286</v>
      </c>
      <c r="B81" s="1">
        <v>0</v>
      </c>
      <c r="C81" s="3">
        <v>286</v>
      </c>
      <c r="D81" t="s">
        <v>484</v>
      </c>
    </row>
    <row r="82" spans="1:4" x14ac:dyDescent="0.25">
      <c r="A82">
        <v>287</v>
      </c>
      <c r="B82" s="1">
        <v>0</v>
      </c>
      <c r="C82" s="3">
        <v>287</v>
      </c>
      <c r="D82" t="s">
        <v>485</v>
      </c>
    </row>
    <row r="83" spans="1:4" x14ac:dyDescent="0.25">
      <c r="A83">
        <v>288</v>
      </c>
      <c r="B83" s="1">
        <v>0</v>
      </c>
      <c r="C83" s="3">
        <v>288</v>
      </c>
      <c r="D83" t="s">
        <v>97</v>
      </c>
    </row>
    <row r="84" spans="1:4" x14ac:dyDescent="0.25">
      <c r="A84">
        <v>292</v>
      </c>
      <c r="B84" s="1">
        <v>0</v>
      </c>
      <c r="C84" s="3">
        <v>292</v>
      </c>
      <c r="D84" t="s">
        <v>486</v>
      </c>
    </row>
    <row r="85" spans="1:4" x14ac:dyDescent="0.25">
      <c r="A85">
        <v>293</v>
      </c>
      <c r="B85" s="1">
        <v>0</v>
      </c>
      <c r="C85" s="3">
        <v>293</v>
      </c>
      <c r="D85" t="s">
        <v>100</v>
      </c>
    </row>
    <row r="86" spans="1:4" x14ac:dyDescent="0.25">
      <c r="A86">
        <v>294</v>
      </c>
      <c r="B86" s="1">
        <v>0</v>
      </c>
      <c r="C86" s="3">
        <v>294</v>
      </c>
      <c r="D86" t="s">
        <v>487</v>
      </c>
    </row>
    <row r="87" spans="1:4" x14ac:dyDescent="0.25">
      <c r="A87">
        <v>295</v>
      </c>
      <c r="B87" s="1">
        <v>0</v>
      </c>
      <c r="C87" s="3">
        <v>295</v>
      </c>
      <c r="D87" t="s">
        <v>488</v>
      </c>
    </row>
    <row r="88" spans="1:4" x14ac:dyDescent="0.25">
      <c r="A88">
        <v>297</v>
      </c>
      <c r="B88" s="1">
        <v>0</v>
      </c>
      <c r="C88" s="3">
        <v>297</v>
      </c>
      <c r="D88" t="s">
        <v>489</v>
      </c>
    </row>
    <row r="89" spans="1:4" x14ac:dyDescent="0.25">
      <c r="A89">
        <v>298</v>
      </c>
      <c r="B89" s="1">
        <v>0</v>
      </c>
      <c r="C89" s="3">
        <v>298</v>
      </c>
      <c r="D89" t="s">
        <v>490</v>
      </c>
    </row>
    <row r="90" spans="1:4" x14ac:dyDescent="0.25">
      <c r="A90">
        <v>299</v>
      </c>
      <c r="B90" s="1">
        <v>0</v>
      </c>
      <c r="C90" s="3">
        <v>299</v>
      </c>
      <c r="D90" t="s">
        <v>491</v>
      </c>
    </row>
    <row r="91" spans="1:4" x14ac:dyDescent="0.25">
      <c r="A91">
        <v>300</v>
      </c>
      <c r="B91" s="1">
        <v>0</v>
      </c>
      <c r="C91" s="3">
        <v>300</v>
      </c>
      <c r="D91" t="s">
        <v>492</v>
      </c>
    </row>
    <row r="92" spans="1:4" x14ac:dyDescent="0.25">
      <c r="A92">
        <v>301</v>
      </c>
      <c r="B92" s="1">
        <v>0</v>
      </c>
      <c r="C92" s="3">
        <v>301</v>
      </c>
      <c r="D92" t="s">
        <v>493</v>
      </c>
    </row>
    <row r="93" spans="1:4" x14ac:dyDescent="0.25">
      <c r="A93">
        <v>303</v>
      </c>
      <c r="B93" s="1">
        <v>0</v>
      </c>
      <c r="C93" s="3">
        <v>303</v>
      </c>
      <c r="D93" t="s">
        <v>494</v>
      </c>
    </row>
    <row r="94" spans="1:4" x14ac:dyDescent="0.25">
      <c r="A94">
        <v>304</v>
      </c>
      <c r="B94" s="1">
        <v>0</v>
      </c>
      <c r="C94" s="3">
        <v>304</v>
      </c>
      <c r="D94" t="s">
        <v>495</v>
      </c>
    </row>
    <row r="95" spans="1:4" x14ac:dyDescent="0.25">
      <c r="A95">
        <v>305</v>
      </c>
      <c r="B95" s="1">
        <v>0</v>
      </c>
      <c r="C95" s="3">
        <v>305</v>
      </c>
      <c r="D95" t="s">
        <v>496</v>
      </c>
    </row>
    <row r="96" spans="1:4" x14ac:dyDescent="0.25">
      <c r="A96">
        <v>306</v>
      </c>
      <c r="B96" s="1">
        <v>0</v>
      </c>
      <c r="C96" s="3">
        <v>306</v>
      </c>
      <c r="D96" t="s">
        <v>497</v>
      </c>
    </row>
    <row r="97" spans="1:4" x14ac:dyDescent="0.25">
      <c r="A97">
        <v>307</v>
      </c>
      <c r="B97" s="1">
        <v>0</v>
      </c>
      <c r="C97" s="3">
        <v>307</v>
      </c>
      <c r="D97" t="s">
        <v>498</v>
      </c>
    </row>
    <row r="98" spans="1:4" x14ac:dyDescent="0.25">
      <c r="A98">
        <v>308</v>
      </c>
      <c r="B98" s="1">
        <v>0</v>
      </c>
      <c r="C98" s="3">
        <v>308</v>
      </c>
      <c r="D98" t="s">
        <v>499</v>
      </c>
    </row>
    <row r="99" spans="1:4" x14ac:dyDescent="0.25">
      <c r="A99">
        <v>310</v>
      </c>
      <c r="B99" s="1">
        <v>0</v>
      </c>
      <c r="C99" s="3">
        <v>310</v>
      </c>
      <c r="D99" t="s">
        <v>500</v>
      </c>
    </row>
    <row r="100" spans="1:4" x14ac:dyDescent="0.25">
      <c r="A100">
        <v>311</v>
      </c>
      <c r="B100" s="1">
        <v>0</v>
      </c>
      <c r="C100" s="3">
        <v>311</v>
      </c>
      <c r="D100" t="s">
        <v>501</v>
      </c>
    </row>
    <row r="101" spans="1:4" x14ac:dyDescent="0.25">
      <c r="A101">
        <v>312</v>
      </c>
      <c r="B101" s="1">
        <v>0</v>
      </c>
      <c r="C101" s="3">
        <v>312</v>
      </c>
      <c r="D101" t="s">
        <v>502</v>
      </c>
    </row>
    <row r="102" spans="1:4" x14ac:dyDescent="0.25">
      <c r="A102">
        <v>313</v>
      </c>
      <c r="B102" s="1">
        <v>0</v>
      </c>
      <c r="C102" s="3">
        <v>313</v>
      </c>
      <c r="D102" t="s">
        <v>503</v>
      </c>
    </row>
    <row r="103" spans="1:4" x14ac:dyDescent="0.25">
      <c r="A103">
        <v>314</v>
      </c>
      <c r="B103" s="1">
        <v>0</v>
      </c>
      <c r="C103" s="3">
        <v>314</v>
      </c>
      <c r="D103" t="s">
        <v>504</v>
      </c>
    </row>
    <row r="104" spans="1:4" x14ac:dyDescent="0.25">
      <c r="A104">
        <v>315</v>
      </c>
      <c r="B104" s="1">
        <v>0</v>
      </c>
      <c r="C104" s="3">
        <v>315</v>
      </c>
      <c r="D104" t="s">
        <v>505</v>
      </c>
    </row>
    <row r="105" spans="1:4" x14ac:dyDescent="0.25">
      <c r="A105">
        <v>316</v>
      </c>
      <c r="B105" s="1">
        <v>0</v>
      </c>
      <c r="C105" s="3">
        <v>316</v>
      </c>
      <c r="D105" t="s">
        <v>506</v>
      </c>
    </row>
    <row r="106" spans="1:4" x14ac:dyDescent="0.25">
      <c r="A106">
        <v>317</v>
      </c>
      <c r="B106" s="1">
        <v>0</v>
      </c>
      <c r="C106" s="3">
        <v>317</v>
      </c>
      <c r="D106" t="s">
        <v>507</v>
      </c>
    </row>
    <row r="107" spans="1:4" x14ac:dyDescent="0.25">
      <c r="A107">
        <v>318</v>
      </c>
      <c r="B107" s="1">
        <v>0</v>
      </c>
      <c r="C107" s="3">
        <v>318</v>
      </c>
      <c r="D107" t="s">
        <v>508</v>
      </c>
    </row>
    <row r="108" spans="1:4" x14ac:dyDescent="0.25">
      <c r="A108">
        <v>319</v>
      </c>
      <c r="B108" s="1">
        <v>0</v>
      </c>
      <c r="C108" s="3">
        <v>319</v>
      </c>
      <c r="D108" t="s">
        <v>509</v>
      </c>
    </row>
    <row r="109" spans="1:4" x14ac:dyDescent="0.25">
      <c r="A109">
        <v>320</v>
      </c>
      <c r="B109" s="1">
        <v>0</v>
      </c>
      <c r="C109" s="3">
        <v>320</v>
      </c>
      <c r="D109" t="s">
        <v>510</v>
      </c>
    </row>
    <row r="110" spans="1:4" x14ac:dyDescent="0.25">
      <c r="A110">
        <v>321</v>
      </c>
      <c r="B110" s="1">
        <v>0</v>
      </c>
      <c r="C110" s="3">
        <v>321</v>
      </c>
      <c r="D110" t="s">
        <v>511</v>
      </c>
    </row>
    <row r="111" spans="1:4" x14ac:dyDescent="0.25">
      <c r="A111">
        <v>322</v>
      </c>
      <c r="B111" s="1">
        <v>0</v>
      </c>
      <c r="C111" s="3">
        <v>322</v>
      </c>
      <c r="D111" t="s">
        <v>512</v>
      </c>
    </row>
    <row r="112" spans="1:4" x14ac:dyDescent="0.25">
      <c r="A112">
        <v>323</v>
      </c>
      <c r="B112" s="1">
        <v>0</v>
      </c>
      <c r="C112" s="3">
        <v>323</v>
      </c>
      <c r="D112" t="s">
        <v>513</v>
      </c>
    </row>
    <row r="113" spans="1:4" x14ac:dyDescent="0.25">
      <c r="A113">
        <v>324</v>
      </c>
      <c r="B113" s="1">
        <v>0</v>
      </c>
      <c r="C113" s="3">
        <v>324</v>
      </c>
      <c r="D113" t="s">
        <v>514</v>
      </c>
    </row>
    <row r="114" spans="1:4" x14ac:dyDescent="0.25">
      <c r="A114">
        <v>325</v>
      </c>
      <c r="B114" s="1">
        <v>0</v>
      </c>
      <c r="C114" s="3">
        <v>325</v>
      </c>
      <c r="D114" t="s">
        <v>515</v>
      </c>
    </row>
    <row r="115" spans="1:4" x14ac:dyDescent="0.25">
      <c r="A115">
        <v>326</v>
      </c>
      <c r="B115" s="1">
        <v>0</v>
      </c>
      <c r="C115" s="3">
        <v>326</v>
      </c>
      <c r="D115" t="s">
        <v>516</v>
      </c>
    </row>
    <row r="116" spans="1:4" x14ac:dyDescent="0.25">
      <c r="A116">
        <v>327</v>
      </c>
      <c r="B116" s="1">
        <v>0</v>
      </c>
      <c r="C116" s="3">
        <v>327</v>
      </c>
      <c r="D116" t="s">
        <v>517</v>
      </c>
    </row>
    <row r="117" spans="1:4" x14ac:dyDescent="0.25">
      <c r="A117">
        <v>328</v>
      </c>
      <c r="B117" s="1">
        <v>0</v>
      </c>
      <c r="C117" s="3">
        <v>328</v>
      </c>
      <c r="D117" t="s">
        <v>518</v>
      </c>
    </row>
    <row r="118" spans="1:4" x14ac:dyDescent="0.25">
      <c r="A118">
        <v>331</v>
      </c>
      <c r="B118" s="1">
        <v>0</v>
      </c>
      <c r="C118" s="3">
        <v>331</v>
      </c>
      <c r="D118" t="s">
        <v>135</v>
      </c>
    </row>
    <row r="119" spans="1:4" x14ac:dyDescent="0.25">
      <c r="A119">
        <v>332</v>
      </c>
      <c r="B119" s="1">
        <v>0</v>
      </c>
      <c r="C119" s="3">
        <v>332</v>
      </c>
      <c r="D119" t="s">
        <v>519</v>
      </c>
    </row>
    <row r="120" spans="1:4" x14ac:dyDescent="0.25">
      <c r="A120">
        <v>333</v>
      </c>
      <c r="B120" s="1">
        <v>0</v>
      </c>
      <c r="C120" s="3">
        <v>333</v>
      </c>
      <c r="D120" t="s">
        <v>520</v>
      </c>
    </row>
    <row r="121" spans="1:4" x14ac:dyDescent="0.25">
      <c r="A121">
        <v>334</v>
      </c>
      <c r="B121" s="1">
        <v>334</v>
      </c>
      <c r="C121" s="3"/>
      <c r="D121" t="e">
        <v>#N/A</v>
      </c>
    </row>
    <row r="122" spans="1:4" x14ac:dyDescent="0.25">
      <c r="A122">
        <v>335</v>
      </c>
      <c r="B122" s="1">
        <v>0</v>
      </c>
      <c r="C122" s="3">
        <v>335</v>
      </c>
      <c r="D122" t="s">
        <v>521</v>
      </c>
    </row>
    <row r="123" spans="1:4" x14ac:dyDescent="0.25">
      <c r="A123">
        <v>336</v>
      </c>
      <c r="B123" s="1">
        <v>0</v>
      </c>
      <c r="C123" s="3">
        <v>336</v>
      </c>
      <c r="D123" t="s">
        <v>522</v>
      </c>
    </row>
    <row r="124" spans="1:4" x14ac:dyDescent="0.25">
      <c r="A124">
        <v>337</v>
      </c>
      <c r="B124" s="1">
        <v>0</v>
      </c>
      <c r="C124" s="3">
        <v>337</v>
      </c>
      <c r="D124" t="s">
        <v>523</v>
      </c>
    </row>
    <row r="125" spans="1:4" x14ac:dyDescent="0.25">
      <c r="A125">
        <v>341</v>
      </c>
      <c r="B125" s="1">
        <v>0</v>
      </c>
      <c r="C125" s="3">
        <v>341</v>
      </c>
      <c r="D125" t="s">
        <v>524</v>
      </c>
    </row>
    <row r="126" spans="1:4" x14ac:dyDescent="0.25">
      <c r="A126">
        <v>343</v>
      </c>
      <c r="B126" s="1">
        <v>0</v>
      </c>
      <c r="C126" s="3">
        <v>343</v>
      </c>
      <c r="D126" t="s">
        <v>525</v>
      </c>
    </row>
    <row r="127" spans="1:4" x14ac:dyDescent="0.25">
      <c r="A127">
        <v>344</v>
      </c>
      <c r="B127" s="1">
        <v>344</v>
      </c>
      <c r="D127" t="s">
        <v>526</v>
      </c>
    </row>
    <row r="128" spans="1:4" x14ac:dyDescent="0.25">
      <c r="B128" s="1">
        <v>-345</v>
      </c>
      <c r="C128" s="3">
        <v>345</v>
      </c>
      <c r="D128" t="e">
        <v>#N/A</v>
      </c>
    </row>
    <row r="129" spans="1:4" x14ac:dyDescent="0.25">
      <c r="A129">
        <v>346</v>
      </c>
      <c r="B129" s="1">
        <v>0</v>
      </c>
      <c r="C129" s="3">
        <v>346</v>
      </c>
      <c r="D129" t="s">
        <v>148</v>
      </c>
    </row>
    <row r="130" spans="1:4" x14ac:dyDescent="0.25">
      <c r="A130">
        <v>347</v>
      </c>
      <c r="B130" s="1">
        <v>0</v>
      </c>
      <c r="C130" s="3">
        <v>347</v>
      </c>
      <c r="D130" t="s">
        <v>527</v>
      </c>
    </row>
    <row r="131" spans="1:4" x14ac:dyDescent="0.25">
      <c r="A131">
        <v>348</v>
      </c>
      <c r="B131" s="1">
        <v>348</v>
      </c>
      <c r="C131" s="3"/>
      <c r="D131" t="s">
        <v>528</v>
      </c>
    </row>
    <row r="132" spans="1:4" x14ac:dyDescent="0.25">
      <c r="A132">
        <v>349</v>
      </c>
      <c r="B132" s="1">
        <v>349</v>
      </c>
      <c r="C132" s="3"/>
      <c r="D132" t="s">
        <v>529</v>
      </c>
    </row>
    <row r="133" spans="1:4" x14ac:dyDescent="0.25">
      <c r="A133">
        <v>350</v>
      </c>
      <c r="B133" s="1">
        <v>0</v>
      </c>
      <c r="C133" s="3">
        <v>350</v>
      </c>
      <c r="D133" t="s">
        <v>530</v>
      </c>
    </row>
    <row r="134" spans="1:4" x14ac:dyDescent="0.25">
      <c r="A134">
        <v>351</v>
      </c>
      <c r="B134" s="1">
        <v>0</v>
      </c>
      <c r="C134" s="3">
        <v>351</v>
      </c>
      <c r="D134" t="s">
        <v>531</v>
      </c>
    </row>
    <row r="135" spans="1:4" x14ac:dyDescent="0.25">
      <c r="A135">
        <v>352</v>
      </c>
      <c r="B135" s="1">
        <v>0</v>
      </c>
      <c r="C135" s="3">
        <v>352</v>
      </c>
      <c r="D135" t="s">
        <v>532</v>
      </c>
    </row>
    <row r="136" spans="1:4" x14ac:dyDescent="0.25">
      <c r="A136">
        <v>353</v>
      </c>
      <c r="B136" s="1">
        <v>0</v>
      </c>
      <c r="C136" s="3">
        <v>353</v>
      </c>
      <c r="D136" t="s">
        <v>533</v>
      </c>
    </row>
    <row r="137" spans="1:4" x14ac:dyDescent="0.25">
      <c r="A137">
        <v>354</v>
      </c>
      <c r="B137" s="1">
        <v>0</v>
      </c>
      <c r="C137" s="3">
        <v>354</v>
      </c>
      <c r="D137" t="s">
        <v>534</v>
      </c>
    </row>
    <row r="138" spans="1:4" x14ac:dyDescent="0.25">
      <c r="A138">
        <v>355</v>
      </c>
      <c r="B138" s="1">
        <v>0</v>
      </c>
      <c r="C138" s="3">
        <v>355</v>
      </c>
      <c r="D138" t="s">
        <v>535</v>
      </c>
    </row>
    <row r="139" spans="1:4" x14ac:dyDescent="0.25">
      <c r="A139">
        <v>356</v>
      </c>
      <c r="B139" s="1">
        <v>356</v>
      </c>
      <c r="C139" s="3"/>
      <c r="D139" t="s">
        <v>536</v>
      </c>
    </row>
    <row r="140" spans="1:4" x14ac:dyDescent="0.25">
      <c r="A140">
        <v>357</v>
      </c>
      <c r="B140" s="1">
        <v>0</v>
      </c>
      <c r="C140" s="3">
        <v>357</v>
      </c>
      <c r="D140" t="s">
        <v>157</v>
      </c>
    </row>
    <row r="141" spans="1:4" x14ac:dyDescent="0.25">
      <c r="A141">
        <v>358</v>
      </c>
      <c r="B141" s="1">
        <v>0</v>
      </c>
      <c r="C141" s="3">
        <v>358</v>
      </c>
      <c r="D141" t="s">
        <v>537</v>
      </c>
    </row>
    <row r="142" spans="1:4" x14ac:dyDescent="0.25">
      <c r="A142">
        <v>359</v>
      </c>
      <c r="B142" s="1">
        <v>0</v>
      </c>
      <c r="C142" s="3">
        <v>359</v>
      </c>
      <c r="D142" t="s">
        <v>538</v>
      </c>
    </row>
    <row r="143" spans="1:4" x14ac:dyDescent="0.25">
      <c r="A143">
        <v>360</v>
      </c>
      <c r="B143" s="1">
        <v>0</v>
      </c>
      <c r="C143" s="3">
        <v>360</v>
      </c>
      <c r="D143" t="s">
        <v>539</v>
      </c>
    </row>
    <row r="144" spans="1:4" x14ac:dyDescent="0.25">
      <c r="A144">
        <v>360</v>
      </c>
      <c r="B144" s="1">
        <v>360</v>
      </c>
      <c r="C144" s="3"/>
      <c r="D144" t="s">
        <v>539</v>
      </c>
    </row>
    <row r="145" spans="1:4" x14ac:dyDescent="0.25">
      <c r="A145">
        <v>361</v>
      </c>
      <c r="B145" s="1">
        <v>0</v>
      </c>
      <c r="C145" s="3">
        <v>361</v>
      </c>
      <c r="D145" t="s">
        <v>540</v>
      </c>
    </row>
    <row r="146" spans="1:4" x14ac:dyDescent="0.25">
      <c r="A146">
        <v>362</v>
      </c>
      <c r="B146" s="1">
        <v>0</v>
      </c>
      <c r="C146" s="3">
        <v>362</v>
      </c>
      <c r="D146" t="s">
        <v>541</v>
      </c>
    </row>
    <row r="147" spans="1:4" x14ac:dyDescent="0.25">
      <c r="A147">
        <v>363</v>
      </c>
      <c r="B147" s="1">
        <v>0</v>
      </c>
      <c r="C147" s="3">
        <v>363</v>
      </c>
      <c r="D147" t="s">
        <v>542</v>
      </c>
    </row>
    <row r="148" spans="1:4" x14ac:dyDescent="0.25">
      <c r="A148">
        <v>364</v>
      </c>
      <c r="B148" s="1">
        <v>0</v>
      </c>
      <c r="C148" s="3">
        <v>364</v>
      </c>
      <c r="D148" t="s">
        <v>444</v>
      </c>
    </row>
    <row r="149" spans="1:4" x14ac:dyDescent="0.25">
      <c r="A149">
        <v>365</v>
      </c>
      <c r="B149" s="1">
        <v>0</v>
      </c>
      <c r="C149" s="3">
        <v>365</v>
      </c>
      <c r="D149" t="s">
        <v>166</v>
      </c>
    </row>
    <row r="150" spans="1:4" x14ac:dyDescent="0.25">
      <c r="A150">
        <v>366</v>
      </c>
      <c r="B150" s="1">
        <v>0</v>
      </c>
      <c r="C150" s="3">
        <v>366</v>
      </c>
      <c r="D150" t="s">
        <v>168</v>
      </c>
    </row>
    <row r="151" spans="1:4" x14ac:dyDescent="0.25">
      <c r="A151">
        <v>367</v>
      </c>
      <c r="B151" s="1">
        <v>0</v>
      </c>
      <c r="C151" s="3">
        <v>367</v>
      </c>
      <c r="D151" t="s">
        <v>543</v>
      </c>
    </row>
    <row r="152" spans="1:4" x14ac:dyDescent="0.25">
      <c r="A152">
        <v>368</v>
      </c>
      <c r="B152" s="1">
        <v>0</v>
      </c>
      <c r="C152" s="3">
        <v>368</v>
      </c>
      <c r="D152" t="s">
        <v>544</v>
      </c>
    </row>
    <row r="153" spans="1:4" x14ac:dyDescent="0.25">
      <c r="A153">
        <v>369</v>
      </c>
      <c r="B153" s="1">
        <v>0</v>
      </c>
      <c r="C153" s="3">
        <v>369</v>
      </c>
      <c r="D153" t="s">
        <v>172</v>
      </c>
    </row>
    <row r="154" spans="1:4" x14ac:dyDescent="0.25">
      <c r="A154">
        <v>370</v>
      </c>
      <c r="B154" s="1">
        <v>0</v>
      </c>
      <c r="C154" s="3">
        <v>370</v>
      </c>
      <c r="D154" t="s">
        <v>174</v>
      </c>
    </row>
    <row r="155" spans="1:4" x14ac:dyDescent="0.25">
      <c r="A155">
        <v>372</v>
      </c>
      <c r="B155" s="1">
        <v>0</v>
      </c>
      <c r="C155" s="3">
        <v>372</v>
      </c>
      <c r="D155" t="s">
        <v>176</v>
      </c>
    </row>
    <row r="156" spans="1:4" x14ac:dyDescent="0.25">
      <c r="A156">
        <v>373</v>
      </c>
      <c r="B156" s="1">
        <v>0</v>
      </c>
      <c r="C156" s="3">
        <v>373</v>
      </c>
      <c r="D156" t="s">
        <v>545</v>
      </c>
    </row>
    <row r="157" spans="1:4" x14ac:dyDescent="0.25">
      <c r="A157">
        <v>374</v>
      </c>
      <c r="B157" s="1">
        <v>0</v>
      </c>
      <c r="C157" s="3">
        <v>374</v>
      </c>
      <c r="D157" t="s">
        <v>546</v>
      </c>
    </row>
    <row r="158" spans="1:4" x14ac:dyDescent="0.25">
      <c r="A158">
        <v>375</v>
      </c>
      <c r="B158" s="1">
        <v>0</v>
      </c>
      <c r="C158" s="3">
        <v>375</v>
      </c>
      <c r="D158" t="s">
        <v>547</v>
      </c>
    </row>
    <row r="159" spans="1:4" x14ac:dyDescent="0.25">
      <c r="A159">
        <v>376</v>
      </c>
      <c r="B159" s="1">
        <v>0</v>
      </c>
      <c r="C159" s="3">
        <v>376</v>
      </c>
      <c r="D159" t="s">
        <v>548</v>
      </c>
    </row>
    <row r="160" spans="1:4" x14ac:dyDescent="0.25">
      <c r="A160">
        <v>377</v>
      </c>
      <c r="B160" s="1">
        <v>0</v>
      </c>
      <c r="C160" s="3">
        <v>377</v>
      </c>
      <c r="D160" t="s">
        <v>549</v>
      </c>
    </row>
    <row r="161" spans="1:4" x14ac:dyDescent="0.25">
      <c r="A161">
        <v>378</v>
      </c>
      <c r="B161" s="1">
        <v>0</v>
      </c>
      <c r="C161" s="3">
        <v>378</v>
      </c>
      <c r="D161" t="s">
        <v>550</v>
      </c>
    </row>
    <row r="162" spans="1:4" x14ac:dyDescent="0.25">
      <c r="A162">
        <v>379</v>
      </c>
      <c r="B162" s="1">
        <v>0</v>
      </c>
      <c r="C162" s="3">
        <v>379</v>
      </c>
      <c r="D162" t="s">
        <v>551</v>
      </c>
    </row>
    <row r="163" spans="1:4" x14ac:dyDescent="0.25">
      <c r="A163">
        <v>380</v>
      </c>
      <c r="B163" s="1">
        <v>0</v>
      </c>
      <c r="C163" s="3">
        <v>380</v>
      </c>
      <c r="D163" t="s">
        <v>552</v>
      </c>
    </row>
    <row r="164" spans="1:4" x14ac:dyDescent="0.25">
      <c r="A164">
        <v>381</v>
      </c>
      <c r="B164" s="1">
        <v>0</v>
      </c>
      <c r="C164" s="3">
        <v>381</v>
      </c>
      <c r="D164" t="s">
        <v>553</v>
      </c>
    </row>
    <row r="165" spans="1:4" x14ac:dyDescent="0.25">
      <c r="A165">
        <v>382</v>
      </c>
      <c r="B165" s="1">
        <v>0</v>
      </c>
      <c r="C165" s="3">
        <v>382</v>
      </c>
      <c r="D165" t="s">
        <v>554</v>
      </c>
    </row>
    <row r="166" spans="1:4" x14ac:dyDescent="0.25">
      <c r="A166">
        <v>383</v>
      </c>
      <c r="B166" s="1">
        <v>0</v>
      </c>
      <c r="C166" s="3">
        <v>383</v>
      </c>
      <c r="D166" t="e">
        <v>#N/A</v>
      </c>
    </row>
    <row r="167" spans="1:4" x14ac:dyDescent="0.25">
      <c r="A167">
        <v>384</v>
      </c>
      <c r="B167" s="1">
        <v>0</v>
      </c>
      <c r="C167" s="3">
        <v>384</v>
      </c>
      <c r="D167" t="s">
        <v>555</v>
      </c>
    </row>
    <row r="168" spans="1:4" x14ac:dyDescent="0.25">
      <c r="A168">
        <v>385</v>
      </c>
      <c r="B168" s="1">
        <v>0</v>
      </c>
      <c r="C168" s="3">
        <v>385</v>
      </c>
      <c r="D168" t="s">
        <v>556</v>
      </c>
    </row>
    <row r="169" spans="1:4" x14ac:dyDescent="0.25">
      <c r="A169">
        <v>386</v>
      </c>
      <c r="B169" s="1">
        <v>0</v>
      </c>
      <c r="C169" s="3">
        <v>386</v>
      </c>
      <c r="D169" t="s">
        <v>557</v>
      </c>
    </row>
    <row r="170" spans="1:4" x14ac:dyDescent="0.25">
      <c r="A170">
        <v>387</v>
      </c>
      <c r="B170" s="1">
        <v>0</v>
      </c>
      <c r="C170" s="3">
        <v>387</v>
      </c>
      <c r="D170" t="s">
        <v>558</v>
      </c>
    </row>
    <row r="171" spans="1:4" x14ac:dyDescent="0.25">
      <c r="A171">
        <v>388</v>
      </c>
      <c r="B171" s="1">
        <v>388</v>
      </c>
      <c r="C171" s="3"/>
      <c r="D171" t="s">
        <v>559</v>
      </c>
    </row>
    <row r="172" spans="1:4" x14ac:dyDescent="0.25">
      <c r="A172">
        <v>389</v>
      </c>
      <c r="B172" s="1">
        <v>0</v>
      </c>
      <c r="C172" s="3">
        <v>389</v>
      </c>
      <c r="D172" t="s">
        <v>560</v>
      </c>
    </row>
    <row r="173" spans="1:4" x14ac:dyDescent="0.25">
      <c r="A173">
        <v>390</v>
      </c>
      <c r="B173" s="1">
        <v>0</v>
      </c>
      <c r="C173" s="3">
        <v>390</v>
      </c>
      <c r="D173" t="s">
        <v>561</v>
      </c>
    </row>
    <row r="174" spans="1:4" x14ac:dyDescent="0.25">
      <c r="B174" s="1">
        <v>-391</v>
      </c>
      <c r="C174" s="3">
        <v>391</v>
      </c>
      <c r="D174" t="e">
        <v>#N/A</v>
      </c>
    </row>
    <row r="175" spans="1:4" x14ac:dyDescent="0.25">
      <c r="A175">
        <v>392</v>
      </c>
      <c r="B175" s="1">
        <v>0</v>
      </c>
      <c r="C175" s="3">
        <v>392</v>
      </c>
      <c r="D175" t="s">
        <v>562</v>
      </c>
    </row>
    <row r="176" spans="1:4" x14ac:dyDescent="0.25">
      <c r="A176">
        <v>393</v>
      </c>
      <c r="B176" s="1">
        <v>0</v>
      </c>
      <c r="C176" s="3">
        <v>393</v>
      </c>
      <c r="D176" t="s">
        <v>536</v>
      </c>
    </row>
    <row r="177" spans="1:4" x14ac:dyDescent="0.25">
      <c r="A177">
        <v>394</v>
      </c>
      <c r="B177" s="1">
        <v>0</v>
      </c>
      <c r="C177" s="3">
        <v>394</v>
      </c>
      <c r="D177" t="s">
        <v>540</v>
      </c>
    </row>
    <row r="178" spans="1:4" x14ac:dyDescent="0.25">
      <c r="A178">
        <v>395</v>
      </c>
      <c r="B178" s="1">
        <v>0</v>
      </c>
      <c r="C178" s="3">
        <v>395</v>
      </c>
      <c r="D178" t="s">
        <v>563</v>
      </c>
    </row>
    <row r="179" spans="1:4" x14ac:dyDescent="0.25">
      <c r="A179">
        <v>396</v>
      </c>
      <c r="B179" s="1">
        <v>0</v>
      </c>
      <c r="C179" s="3">
        <v>396</v>
      </c>
      <c r="D179" t="s">
        <v>564</v>
      </c>
    </row>
    <row r="180" spans="1:4" x14ac:dyDescent="0.25">
      <c r="A180">
        <v>397</v>
      </c>
      <c r="B180" s="1">
        <v>397</v>
      </c>
      <c r="C180" s="3"/>
      <c r="D180" t="s">
        <v>565</v>
      </c>
    </row>
    <row r="181" spans="1:4" x14ac:dyDescent="0.25">
      <c r="A181">
        <v>398</v>
      </c>
      <c r="B181" s="1">
        <v>0</v>
      </c>
      <c r="C181" s="3">
        <v>398</v>
      </c>
      <c r="D181" t="s">
        <v>566</v>
      </c>
    </row>
    <row r="182" spans="1:4" x14ac:dyDescent="0.25">
      <c r="A182">
        <v>399</v>
      </c>
      <c r="B182" s="1">
        <v>0</v>
      </c>
      <c r="C182" s="3">
        <v>399</v>
      </c>
      <c r="D182" t="s">
        <v>567</v>
      </c>
    </row>
    <row r="183" spans="1:4" x14ac:dyDescent="0.25">
      <c r="A183">
        <v>400</v>
      </c>
      <c r="B183" s="1">
        <v>0</v>
      </c>
      <c r="C183" s="3">
        <v>400</v>
      </c>
      <c r="D183" t="s">
        <v>568</v>
      </c>
    </row>
    <row r="184" spans="1:4" x14ac:dyDescent="0.25">
      <c r="A184">
        <v>401</v>
      </c>
      <c r="B184" s="1">
        <v>0</v>
      </c>
      <c r="C184" s="3">
        <v>401</v>
      </c>
      <c r="D184" t="s">
        <v>569</v>
      </c>
    </row>
    <row r="185" spans="1:4" x14ac:dyDescent="0.25">
      <c r="A185">
        <v>402</v>
      </c>
      <c r="B185" s="1">
        <v>0</v>
      </c>
      <c r="C185" s="3">
        <v>402</v>
      </c>
      <c r="D185" t="s">
        <v>570</v>
      </c>
    </row>
    <row r="186" spans="1:4" x14ac:dyDescent="0.25">
      <c r="A186">
        <v>403</v>
      </c>
      <c r="B186" s="1">
        <v>0</v>
      </c>
      <c r="C186" s="3">
        <v>403</v>
      </c>
      <c r="D186" t="s">
        <v>571</v>
      </c>
    </row>
    <row r="187" spans="1:4" x14ac:dyDescent="0.25">
      <c r="A187">
        <v>404</v>
      </c>
      <c r="B187" s="1">
        <v>0</v>
      </c>
      <c r="C187" s="3">
        <v>404</v>
      </c>
      <c r="D187" t="s">
        <v>572</v>
      </c>
    </row>
    <row r="188" spans="1:4" x14ac:dyDescent="0.25">
      <c r="A188">
        <v>405</v>
      </c>
      <c r="B188" s="1">
        <v>0</v>
      </c>
      <c r="C188" s="3">
        <v>405</v>
      </c>
      <c r="D188" t="s">
        <v>573</v>
      </c>
    </row>
    <row r="189" spans="1:4" x14ac:dyDescent="0.25">
      <c r="A189">
        <v>406</v>
      </c>
      <c r="B189" s="1">
        <v>0</v>
      </c>
      <c r="C189" s="3">
        <v>406</v>
      </c>
      <c r="D189" t="s">
        <v>574</v>
      </c>
    </row>
    <row r="190" spans="1:4" x14ac:dyDescent="0.25">
      <c r="A190">
        <v>407</v>
      </c>
      <c r="B190" s="1">
        <v>0</v>
      </c>
      <c r="C190" s="3">
        <v>407</v>
      </c>
      <c r="D190" t="s">
        <v>575</v>
      </c>
    </row>
    <row r="191" spans="1:4" x14ac:dyDescent="0.25">
      <c r="A191">
        <v>408</v>
      </c>
      <c r="B191" s="1">
        <v>0</v>
      </c>
      <c r="C191" s="3">
        <v>408</v>
      </c>
      <c r="D191" t="s">
        <v>576</v>
      </c>
    </row>
    <row r="192" spans="1:4" x14ac:dyDescent="0.25">
      <c r="A192">
        <v>409</v>
      </c>
      <c r="B192" s="1">
        <v>0</v>
      </c>
      <c r="C192" s="3">
        <v>409</v>
      </c>
      <c r="D192" t="s">
        <v>577</v>
      </c>
    </row>
    <row r="193" spans="1:4" x14ac:dyDescent="0.25">
      <c r="A193">
        <v>410</v>
      </c>
      <c r="B193" s="1">
        <v>0</v>
      </c>
      <c r="C193" s="3">
        <v>410</v>
      </c>
      <c r="D193" t="s">
        <v>578</v>
      </c>
    </row>
    <row r="194" spans="1:4" x14ac:dyDescent="0.25">
      <c r="A194">
        <v>411</v>
      </c>
      <c r="B194" s="1">
        <v>0</v>
      </c>
      <c r="C194" s="3">
        <v>411</v>
      </c>
      <c r="D194" t="s">
        <v>535</v>
      </c>
    </row>
    <row r="195" spans="1:4" x14ac:dyDescent="0.25">
      <c r="A195">
        <v>412</v>
      </c>
      <c r="B195" s="1">
        <v>0</v>
      </c>
      <c r="C195" s="3">
        <v>412</v>
      </c>
      <c r="D195" t="s">
        <v>460</v>
      </c>
    </row>
    <row r="196" spans="1:4" x14ac:dyDescent="0.25">
      <c r="A196">
        <v>413</v>
      </c>
      <c r="B196" s="1">
        <v>0</v>
      </c>
      <c r="C196" s="3">
        <v>413</v>
      </c>
      <c r="D196" t="s">
        <v>579</v>
      </c>
    </row>
    <row r="197" spans="1:4" x14ac:dyDescent="0.25">
      <c r="A197">
        <v>414</v>
      </c>
      <c r="B197" s="1">
        <v>0</v>
      </c>
      <c r="C197" s="3">
        <v>414</v>
      </c>
      <c r="D197" t="s">
        <v>580</v>
      </c>
    </row>
    <row r="198" spans="1:4" x14ac:dyDescent="0.25">
      <c r="A198">
        <v>415</v>
      </c>
      <c r="B198" s="1">
        <v>0</v>
      </c>
      <c r="C198" s="3">
        <v>415</v>
      </c>
      <c r="D198" t="s">
        <v>581</v>
      </c>
    </row>
    <row r="199" spans="1:4" x14ac:dyDescent="0.25">
      <c r="A199">
        <v>416</v>
      </c>
      <c r="B199" s="1">
        <v>0</v>
      </c>
      <c r="C199" s="3">
        <v>416</v>
      </c>
      <c r="D199" t="s">
        <v>582</v>
      </c>
    </row>
    <row r="200" spans="1:4" x14ac:dyDescent="0.25">
      <c r="A200">
        <v>417</v>
      </c>
      <c r="B200" s="1">
        <v>0</v>
      </c>
      <c r="C200" s="3">
        <v>417</v>
      </c>
      <c r="D200" t="s">
        <v>583</v>
      </c>
    </row>
    <row r="201" spans="1:4" x14ac:dyDescent="0.25">
      <c r="A201">
        <v>418</v>
      </c>
      <c r="B201" s="1">
        <v>0</v>
      </c>
      <c r="C201" s="3">
        <v>418</v>
      </c>
      <c r="D201" t="s">
        <v>584</v>
      </c>
    </row>
    <row r="202" spans="1:4" x14ac:dyDescent="0.25">
      <c r="A202">
        <v>419</v>
      </c>
      <c r="B202" s="1">
        <v>0</v>
      </c>
      <c r="C202" s="3">
        <v>419</v>
      </c>
      <c r="D202" t="s">
        <v>585</v>
      </c>
    </row>
    <row r="203" spans="1:4" x14ac:dyDescent="0.25">
      <c r="B203" s="1">
        <v>-420</v>
      </c>
      <c r="C203" s="3">
        <v>420</v>
      </c>
      <c r="D203" t="e">
        <v>#N/A</v>
      </c>
    </row>
    <row r="204" spans="1:4" x14ac:dyDescent="0.25">
      <c r="A204">
        <v>421</v>
      </c>
      <c r="B204" s="1">
        <v>0</v>
      </c>
      <c r="C204" s="3">
        <v>421</v>
      </c>
      <c r="D204" t="s">
        <v>586</v>
      </c>
    </row>
    <row r="205" spans="1:4" x14ac:dyDescent="0.25">
      <c r="A205">
        <v>422</v>
      </c>
      <c r="B205" s="1">
        <v>0</v>
      </c>
      <c r="C205" s="3">
        <v>422</v>
      </c>
      <c r="D205" t="s">
        <v>587</v>
      </c>
    </row>
    <row r="206" spans="1:4" x14ac:dyDescent="0.25">
      <c r="A206">
        <v>423</v>
      </c>
      <c r="B206" s="1">
        <v>423</v>
      </c>
      <c r="C206" s="3"/>
      <c r="D206" t="s">
        <v>524</v>
      </c>
    </row>
    <row r="207" spans="1:4" x14ac:dyDescent="0.25">
      <c r="A207">
        <v>424</v>
      </c>
      <c r="B207" s="1">
        <v>0</v>
      </c>
      <c r="C207" s="3">
        <v>424</v>
      </c>
      <c r="D207" t="s">
        <v>588</v>
      </c>
    </row>
    <row r="208" spans="1:4" x14ac:dyDescent="0.25">
      <c r="A208">
        <v>425</v>
      </c>
      <c r="B208" s="1">
        <v>0</v>
      </c>
      <c r="C208" s="3">
        <v>425</v>
      </c>
      <c r="D208" t="s">
        <v>525</v>
      </c>
    </row>
    <row r="209" spans="1:4" x14ac:dyDescent="0.25">
      <c r="A209">
        <v>426</v>
      </c>
      <c r="B209" s="1">
        <v>0</v>
      </c>
      <c r="C209" s="3">
        <v>426</v>
      </c>
      <c r="D209" t="s">
        <v>589</v>
      </c>
    </row>
    <row r="210" spans="1:4" x14ac:dyDescent="0.25">
      <c r="A210">
        <v>427</v>
      </c>
      <c r="B210" s="1">
        <v>0</v>
      </c>
      <c r="C210" s="3">
        <v>427</v>
      </c>
      <c r="D210" t="s">
        <v>590</v>
      </c>
    </row>
    <row r="211" spans="1:4" x14ac:dyDescent="0.25">
      <c r="A211">
        <v>428</v>
      </c>
      <c r="B211" s="1">
        <v>0</v>
      </c>
      <c r="C211" s="3">
        <v>428</v>
      </c>
      <c r="D211" t="s">
        <v>591</v>
      </c>
    </row>
    <row r="212" spans="1:4" x14ac:dyDescent="0.25">
      <c r="A212">
        <v>429</v>
      </c>
      <c r="B212" s="1">
        <v>0</v>
      </c>
      <c r="C212" s="3">
        <v>429</v>
      </c>
      <c r="D212" t="s">
        <v>592</v>
      </c>
    </row>
    <row r="213" spans="1:4" x14ac:dyDescent="0.25">
      <c r="A213">
        <v>430</v>
      </c>
      <c r="B213" s="1">
        <v>0</v>
      </c>
      <c r="C213" s="3">
        <v>430</v>
      </c>
      <c r="D213" t="s">
        <v>230</v>
      </c>
    </row>
    <row r="214" spans="1:4" x14ac:dyDescent="0.25">
      <c r="A214">
        <v>431</v>
      </c>
      <c r="B214" s="1">
        <v>0</v>
      </c>
      <c r="C214" s="3">
        <v>431</v>
      </c>
      <c r="D214" t="s">
        <v>442</v>
      </c>
    </row>
    <row r="215" spans="1:4" x14ac:dyDescent="0.25">
      <c r="A215">
        <v>432</v>
      </c>
      <c r="B215" s="1">
        <v>0</v>
      </c>
      <c r="C215" s="3">
        <v>432</v>
      </c>
      <c r="D215" t="s">
        <v>593</v>
      </c>
    </row>
    <row r="216" spans="1:4" x14ac:dyDescent="0.25">
      <c r="A216">
        <v>433</v>
      </c>
      <c r="B216" s="1">
        <v>0</v>
      </c>
      <c r="C216" s="3">
        <v>433</v>
      </c>
      <c r="D216" t="s">
        <v>594</v>
      </c>
    </row>
    <row r="217" spans="1:4" x14ac:dyDescent="0.25">
      <c r="A217">
        <v>434</v>
      </c>
      <c r="B217" s="1">
        <v>434</v>
      </c>
      <c r="C217" s="3"/>
      <c r="D217" t="s">
        <v>595</v>
      </c>
    </row>
    <row r="218" spans="1:4" x14ac:dyDescent="0.25">
      <c r="A218">
        <v>435</v>
      </c>
      <c r="B218" s="1">
        <v>435</v>
      </c>
      <c r="C218" s="3"/>
      <c r="D218" t="s">
        <v>523</v>
      </c>
    </row>
    <row r="219" spans="1:4" x14ac:dyDescent="0.25">
      <c r="A219">
        <v>436</v>
      </c>
      <c r="B219" s="1">
        <v>0</v>
      </c>
      <c r="C219" s="3">
        <v>436</v>
      </c>
      <c r="D219" t="s">
        <v>596</v>
      </c>
    </row>
    <row r="220" spans="1:4" x14ac:dyDescent="0.25">
      <c r="A220">
        <v>437</v>
      </c>
      <c r="B220" s="1">
        <v>0</v>
      </c>
      <c r="C220" s="3">
        <v>437</v>
      </c>
      <c r="D220" t="s">
        <v>597</v>
      </c>
    </row>
    <row r="221" spans="1:4" x14ac:dyDescent="0.25">
      <c r="A221">
        <v>438</v>
      </c>
      <c r="B221" s="1">
        <v>0</v>
      </c>
      <c r="C221" s="3">
        <v>438</v>
      </c>
      <c r="D221" t="s">
        <v>598</v>
      </c>
    </row>
    <row r="222" spans="1:4" x14ac:dyDescent="0.25">
      <c r="A222">
        <v>439</v>
      </c>
      <c r="B222" s="1">
        <v>0</v>
      </c>
      <c r="C222" s="3">
        <v>439</v>
      </c>
      <c r="D222" t="s">
        <v>599</v>
      </c>
    </row>
    <row r="223" spans="1:4" x14ac:dyDescent="0.25">
      <c r="A223">
        <v>440</v>
      </c>
      <c r="B223" s="1">
        <v>0</v>
      </c>
      <c r="C223" s="3">
        <v>440</v>
      </c>
      <c r="D223" t="s">
        <v>600</v>
      </c>
    </row>
    <row r="224" spans="1:4" x14ac:dyDescent="0.25">
      <c r="A224">
        <v>441</v>
      </c>
      <c r="B224" s="1">
        <v>0</v>
      </c>
      <c r="C224" s="3">
        <v>441</v>
      </c>
      <c r="D224" t="s">
        <v>241</v>
      </c>
    </row>
    <row r="225" spans="2:3" x14ac:dyDescent="0.25">
      <c r="B225" s="1">
        <v>-442</v>
      </c>
      <c r="C225" s="3">
        <v>442</v>
      </c>
    </row>
    <row r="226" spans="2:3" x14ac:dyDescent="0.25">
      <c r="B226" s="1">
        <v>-443</v>
      </c>
      <c r="C226" s="3">
        <v>443</v>
      </c>
    </row>
    <row r="227" spans="2:3" x14ac:dyDescent="0.25">
      <c r="B227" s="1">
        <v>-444</v>
      </c>
      <c r="C227" s="3">
        <v>444</v>
      </c>
    </row>
    <row r="228" spans="2:3" x14ac:dyDescent="0.25">
      <c r="B228" s="1">
        <v>-445</v>
      </c>
      <c r="C228" s="3">
        <v>445</v>
      </c>
    </row>
    <row r="229" spans="2:3" x14ac:dyDescent="0.25">
      <c r="B229" s="1">
        <v>-446</v>
      </c>
      <c r="C229" s="3">
        <v>446</v>
      </c>
    </row>
    <row r="230" spans="2:3" x14ac:dyDescent="0.25">
      <c r="B230" s="1">
        <v>-447</v>
      </c>
      <c r="C230" s="3">
        <v>447</v>
      </c>
    </row>
    <row r="231" spans="2:3" x14ac:dyDescent="0.25">
      <c r="B231" s="1">
        <v>-448</v>
      </c>
      <c r="C231" s="3">
        <v>448</v>
      </c>
    </row>
    <row r="232" spans="2:3" x14ac:dyDescent="0.25">
      <c r="B232" s="1">
        <v>-449</v>
      </c>
      <c r="C232" s="3">
        <v>449</v>
      </c>
    </row>
    <row r="233" spans="2:3" x14ac:dyDescent="0.25">
      <c r="B233" s="1">
        <v>-450</v>
      </c>
      <c r="C233" s="3">
        <v>450</v>
      </c>
    </row>
    <row r="234" spans="2:3" x14ac:dyDescent="0.25">
      <c r="B234" s="1">
        <v>-451</v>
      </c>
      <c r="C234" s="3">
        <v>451</v>
      </c>
    </row>
    <row r="235" spans="2:3" x14ac:dyDescent="0.25">
      <c r="B235" s="1">
        <v>-452</v>
      </c>
      <c r="C235" s="3">
        <v>452</v>
      </c>
    </row>
    <row r="236" spans="2:3" x14ac:dyDescent="0.25">
      <c r="B236" s="1">
        <v>-453</v>
      </c>
      <c r="C236" s="3">
        <v>453</v>
      </c>
    </row>
    <row r="237" spans="2:3" x14ac:dyDescent="0.25">
      <c r="B237" s="1">
        <v>-454</v>
      </c>
      <c r="C237" s="3">
        <v>454</v>
      </c>
    </row>
    <row r="238" spans="2:3" x14ac:dyDescent="0.25">
      <c r="B238" s="1">
        <v>-455</v>
      </c>
      <c r="C238" s="3">
        <v>455</v>
      </c>
    </row>
    <row r="239" spans="2:3" x14ac:dyDescent="0.25">
      <c r="B239" s="1">
        <v>-456</v>
      </c>
      <c r="C239" s="3">
        <v>456</v>
      </c>
    </row>
    <row r="240" spans="2:3" x14ac:dyDescent="0.25">
      <c r="B240" s="1">
        <v>-457</v>
      </c>
      <c r="C240" s="3">
        <v>457</v>
      </c>
    </row>
    <row r="241" spans="2:3" x14ac:dyDescent="0.25">
      <c r="B241" s="1">
        <v>-459</v>
      </c>
      <c r="C241" s="3">
        <v>459</v>
      </c>
    </row>
    <row r="242" spans="2:3" x14ac:dyDescent="0.25">
      <c r="B242" s="1">
        <v>-460</v>
      </c>
      <c r="C242" s="3">
        <v>460</v>
      </c>
    </row>
    <row r="243" spans="2:3" x14ac:dyDescent="0.25">
      <c r="B243" s="1">
        <v>-461</v>
      </c>
      <c r="C243" s="3">
        <v>461</v>
      </c>
    </row>
    <row r="244" spans="2:3" x14ac:dyDescent="0.25">
      <c r="B244" s="1">
        <v>-462</v>
      </c>
      <c r="C244" s="3">
        <v>462</v>
      </c>
    </row>
    <row r="245" spans="2:3" x14ac:dyDescent="0.25">
      <c r="B245" s="1">
        <v>-463</v>
      </c>
      <c r="C245" s="3">
        <v>463</v>
      </c>
    </row>
    <row r="246" spans="2:3" x14ac:dyDescent="0.25">
      <c r="B246" s="1">
        <v>-464</v>
      </c>
      <c r="C246" s="3">
        <v>464</v>
      </c>
    </row>
    <row r="247" spans="2:3" x14ac:dyDescent="0.25">
      <c r="B247" s="1">
        <v>-465</v>
      </c>
      <c r="C247" s="3">
        <v>465</v>
      </c>
    </row>
    <row r="248" spans="2:3" x14ac:dyDescent="0.25">
      <c r="B248" s="1">
        <v>-466</v>
      </c>
      <c r="C248" s="3">
        <v>466</v>
      </c>
    </row>
    <row r="249" spans="2:3" x14ac:dyDescent="0.25">
      <c r="B249" s="1">
        <v>-467</v>
      </c>
      <c r="C249" s="3">
        <v>467</v>
      </c>
    </row>
    <row r="250" spans="2:3" x14ac:dyDescent="0.25">
      <c r="B250" s="1">
        <v>-468</v>
      </c>
      <c r="C250" s="3">
        <v>468</v>
      </c>
    </row>
    <row r="251" spans="2:3" x14ac:dyDescent="0.25">
      <c r="B251" s="1">
        <v>-469</v>
      </c>
      <c r="C251" s="3">
        <v>469</v>
      </c>
    </row>
    <row r="252" spans="2:3" x14ac:dyDescent="0.25">
      <c r="B252" s="1">
        <v>-470</v>
      </c>
      <c r="C252" s="3">
        <v>470</v>
      </c>
    </row>
    <row r="253" spans="2:3" ht="15.75" thickBot="1" x14ac:dyDescent="0.3">
      <c r="B253" s="1">
        <v>-471</v>
      </c>
      <c r="C253" s="4">
        <v>471</v>
      </c>
    </row>
  </sheetData>
  <autoFilter ref="A1:D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portafolios</vt:lpstr>
      <vt:lpstr>Hoja1</vt:lpstr>
      <vt:lpstr>popular</vt:lpstr>
      <vt:lpstr>Hoja3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Hamilton Campos Diaz</cp:lastModifiedBy>
  <cp:lastPrinted>2018-03-09T14:24:32Z</cp:lastPrinted>
  <dcterms:created xsi:type="dcterms:W3CDTF">2016-01-28T23:19:35Z</dcterms:created>
  <dcterms:modified xsi:type="dcterms:W3CDTF">2024-02-20T16:58:02Z</dcterms:modified>
</cp:coreProperties>
</file>