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LIZETH\Desktop\Publicaciones\"/>
    </mc:Choice>
  </mc:AlternateContent>
  <xr:revisionPtr revIDLastSave="0" documentId="8_{81DCB8D8-E4C3-48C6-8E8D-90DFE0C10F4B}" xr6:coauthVersionLast="47" xr6:coauthVersionMax="47" xr10:uidLastSave="{00000000-0000-0000-0000-000000000000}"/>
  <bookViews>
    <workbookView xWindow="-120" yWindow="-120" windowWidth="20730" windowHeight="11160" xr2:uid="{00000000-000D-0000-FFFF-FFFF00000000}"/>
  </bookViews>
  <sheets>
    <sheet name="F14.1  PLANES DE MEJORAMIENT..." sheetId="1" r:id="rId1"/>
  </sheets>
  <calcPr calcId="0"/>
</workbook>
</file>

<file path=xl/sharedStrings.xml><?xml version="1.0" encoding="utf-8"?>
<sst xmlns="http://schemas.openxmlformats.org/spreadsheetml/2006/main" count="708" uniqueCount="391">
  <si>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</si>
  <si>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</si>
  <si>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</si>
  <si>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</si>
  <si>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</si>
  <si>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</si>
  <si>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</si>
  <si>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</si>
  <si>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</si>
  <si>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</si>
  <si>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</si>
  <si>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</si>
  <si>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</si>
  <si>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</si>
  <si>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</si>
  <si>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</si>
  <si>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</si>
  <si>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</si>
  <si>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</si>
  <si>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</si>
  <si>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</si>
  <si>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</si>
  <si>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</si>
  <si>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</si>
  <si>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</si>
  <si>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</si>
  <si>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00_00_000</t>
  </si>
  <si>
    <t>Hallazgo 4. UTN. Saldos sin conciliar de las cuentas de Operaciones Recíprocas</t>
  </si>
  <si>
    <t>No la aporta el informe</t>
  </si>
  <si>
    <t>Elaborar un proceso de conciliaciones de las cuentas recíprocas por etapas</t>
  </si>
  <si>
    <t>Rediseñar el procedimiento de conciliaciones de cuentas recíprocas, teniendo en cuenta la forma de comunicación de las conciliaciones a las entidades en consideración a la política cero papel y la revisión de las conciliaciones de cuentas recíprocas.</t>
  </si>
  <si>
    <t>Instructivo Conciliación Reciprocas</t>
  </si>
  <si>
    <t>2018/06/30</t>
  </si>
  <si>
    <t>2019/03/31</t>
  </si>
  <si>
    <t>Meta cumplida La OCI, efectuó análisis de la efectividad de las acciones y se concluyó que es necesario  que se reformule(n) nueva(s) acciones con el fin de subsanar las debilidades. Se creo una nueva acción MHCP 2017R-4-1-1</t>
  </si>
  <si>
    <t>FILA_2</t>
  </si>
  <si>
    <t>Elaborar un proceso de conciliaciiones de las cuentas recíprocas por etapas</t>
  </si>
  <si>
    <t>Realizar capacitación de la revisión de la conciliación de las cuentas recíprocas.</t>
  </si>
  <si>
    <t>Capacitación</t>
  </si>
  <si>
    <t>2018/07/01</t>
  </si>
  <si>
    <t>2018/08/15</t>
  </si>
  <si>
    <t>Meta cumplida. El responsable del área manifiesta mediante memorando No. de Radicación 3-2018-013066 No. Expediente:20737/2018/MEM que se realizó capacitación a contratista del 2/I/2018 a 30/07/2018 para la generación, envió de información, revisión y análisis de la conciliación de Cuentas Reciprocas, lo cual se verificó por la OCI con la profesional el 1/08/2018.</t>
  </si>
  <si>
    <t>FILA_3</t>
  </si>
  <si>
    <t>Remitir la información a las entidades sobre los saldos de las cuentas recíprocas y los movimientos.</t>
  </si>
  <si>
    <t>Correo Electrónico</t>
  </si>
  <si>
    <t>2018/07/03</t>
  </si>
  <si>
    <t>2019/07/03</t>
  </si>
  <si>
    <t>FILA_4</t>
  </si>
  <si>
    <t>Recibir las conciliaciones de cuentas recíprocas de las entidades y llenar el cuadro control de las cuentas recíprocas.</t>
  </si>
  <si>
    <t>FILA_5</t>
  </si>
  <si>
    <t>Revisar las conciliaciones remitidas por las entidades determinando que las partidas conciliatorias no sean mayores a 60 días.</t>
  </si>
  <si>
    <t>2019/09/04</t>
  </si>
  <si>
    <t>2020/06/30</t>
  </si>
  <si>
    <t>FILA_6</t>
  </si>
  <si>
    <t>Remitir al Grupo de PAC de la DGCPTN la relación de las Entidades que incumplieron el envío y de aquellas que presentan partidas conciliatorias pendientes de solucionar mayores a 60 días.</t>
  </si>
  <si>
    <t>FILA_7</t>
  </si>
  <si>
    <t>Responder a las entidades que presenten partidas conciliatorias mayores a 60 días para que sean solucionadas.</t>
  </si>
  <si>
    <t>2019/06/30</t>
  </si>
  <si>
    <t>2019/09/30</t>
  </si>
  <si>
    <t>FILA_8</t>
  </si>
  <si>
    <t>Remitir las conciliaciones a las entidades con sus comentarios u observaciones.</t>
  </si>
  <si>
    <t>FILA_9</t>
  </si>
  <si>
    <t>Hallazgo 3. Vigencia 2016.  Disponible: Conciliación de las cuentas bancarias Jurisdicción coactiva -CGR y Responsabilidad Fiscal-CGR, vigencia 2016 y operaciones recíprocas. Su acción de mejora señala realizar mesas de trabajo con la Contraloría General de la República y la Contaduría General de la Nación para acordar los mecanismos de cruce de información</t>
  </si>
  <si>
    <t>Asignar los documentos de Recaudo por clasificar que se encuentran en cabeza de las secciones presupuestales 26-01-01(CGR) y 13-01-01-DT(DTN), correspondientes a los recaudos en las cuentas del Banco Popular Nro. 050001197- DTN Jurisdicción Coactiva-CGR y  Nro. 050001205-DTN Responsabilidad Fiscal-CGR.</t>
  </si>
  <si>
    <t>dentificar las entidades a las que les corresponden los recaudos por concepto de Responsabilidad y Jurisdicción Coactiva</t>
  </si>
  <si>
    <t>Informe que contenga plan de acción anual y avance mensual frente a los valores por clasificar (recaudos asignados a la entidades respectivas.)</t>
  </si>
  <si>
    <t>2020/01/13</t>
  </si>
  <si>
    <t>2021/07/31</t>
  </si>
  <si>
    <t>Meta cumplida.                                                            la Subdirección de Operaciones solicitó prórroga No 3-2021-007890 para cambiar la fecha de culminación de la meta, la cual estaba programada para el 31 de mayo de 2021 y se replanteó hasta el 31 de julio de vitado año, previa aprobación por parte de la Dirección Administrativa y la Secretaría General.</t>
  </si>
  <si>
    <t>FILA_10</t>
  </si>
  <si>
    <t>Hallazgo 1. Causación diferencial de compensación a favor de los refinadores</t>
  </si>
  <si>
    <t>A 31 de diciembre de 2017 el FEPC no cuenta con políticas contables o procedimientos internos que regulen el manejo administrativo de las relaciones contables que surgen con la DTN y la Dirección de Deuda Pública</t>
  </si>
  <si>
    <t>Establecer si la Resolución 048 del 19 de febrero de 2019 expedida por la CGN, abarca las observaciones incluidas en el informe de la CGR</t>
  </si>
  <si>
    <t>Solicitar a la Subdirección Financiera información respecto la aplicación de los lineamientos establecidos en la Resolución 048 de 2019 y lo relacionado con el hallazgo 1 de la CGR a la DGCPTN por la vigencia 2017</t>
  </si>
  <si>
    <t>Informe basado en la comunicación remitida por la Subdirección Financiera, en el que se relacione las actividades realizadas por esta, frente a la observación efectuada por la CGR y la aplicación de la Resolución 048 de 2019 de la CGN, con la conclusión respectiva</t>
  </si>
  <si>
    <t>2020/04/30</t>
  </si>
  <si>
    <t>Meta cumplida El Tesoro Nacional no efectuó modificaciones a la documentación existente a la fecha del Informe de la Auditoria efectuada por la CGR, en razón a que, el procedimiento se enmarca dentro de los Recursos Recibidos en Administración. En opinión de la OCI, esta meta puede ser cerrada y el hallazgo “Causación diferencial de compensación a favor de los refinadores”, fue eficaz te</t>
  </si>
  <si>
    <t>FILA_11</t>
  </si>
  <si>
    <t>Hallazgo 1. Revelación Préstamos Gubernamentales otorgados - FEPC</t>
  </si>
  <si>
    <t>Revelar en las notas a los estados financieros la información cualitativa y cuantitativa reportada por las áreas.</t>
  </si>
  <si>
    <t>Revelar lo realizado por las diferentes subdirecciones. referentes a las actividades económicas efectuadas en la Dirección que fueron incorporadas y registradas en los aplicativos de Deuda Publica y PORFIN, de los cuales se extrae la información suficiente para la elaboración de las Notas de los Estados Financieros a diciembre 31 de 2018 de las unidades contables Deuda Publica y tesoro N</t>
  </si>
  <si>
    <t>Notas a los Estados Financieros</t>
  </si>
  <si>
    <t>2019/01/02</t>
  </si>
  <si>
    <t>2019/03/15</t>
  </si>
  <si>
    <t>​Meta cumplida: Soportes SMGI, Notas a los estados contables certificadas el 28/02/19 y publicadas en la web el 14/03/2019</t>
  </si>
  <si>
    <t>FILA_12</t>
  </si>
  <si>
    <t>Hallazgo 3. UTN. Recursos recibidos en Administración</t>
  </si>
  <si>
    <t>Conciliar los saldos de los portafolios administrados con los saldos de la cuenta del pasivo</t>
  </si>
  <si>
    <t>Trimestralmente cruzar la información de los portafolios pasivos con los saldos de la cuenta de depósitos recibidos en administración.( Se determinó por parte de la CGR que no había sido efectivo, se planteo una nueva meta)</t>
  </si>
  <si>
    <t>Conciliación</t>
  </si>
  <si>
    <t>2019/07/02</t>
  </si>
  <si>
    <t>Meta cumplida  La CGR determinó en el Informe de Auditoría Independiente para la vigencia 2019 que el Plan de mejoramiento para este hallazgo no fue efectivo, razón por la cual, se suscribió una nueva acción</t>
  </si>
  <si>
    <t>FILA_13</t>
  </si>
  <si>
    <t>Hallazgo 6. Políticas UTN</t>
  </si>
  <si>
    <t>Previo a la aplicación del nuevo marco normativo para entidades de gobierno, una de las obligaciones de la entidad era haber formalizado mediante documento emitido por el representante legal o la máxima instancia administrativa de la entidad, la política contable, que estableciera los criterios específicos que la entidad aplicaría para cada uno de los elementos que conforman los estados</t>
  </si>
  <si>
    <t>Elaborar acto administrativo por medio del cual se formalicen las políticas contables de la unidad Tesoro Nacional que permitan establecer los criterios específicos que la entidad aplica para cada uno de los elementos que conforman los estados financieros y que sirven de guía y orientación para la preparación y divulgación de la información contable.</t>
  </si>
  <si>
    <t>Formalizar mediante Resolución las políticas contables de la unidad Tesoro Nacional que permitan establecer los criterios específicos que la entidad aplica para cada uno de los elementos que conforman los estados financieros y que sirven de guía y orientación para la preparación y divulgación de la información contable.</t>
  </si>
  <si>
    <t>Resolución</t>
  </si>
  <si>
    <t>2019/07/31</t>
  </si>
  <si>
    <t>2019/12/31</t>
  </si>
  <si>
    <t>Meta cumplida Se emitió la Resolución 3370 del 23/09/2019, por medio de la cual se adoptan los manuales de políticas contables de la DGCPTN</t>
  </si>
  <si>
    <t>FILA_14</t>
  </si>
  <si>
    <t>Hallazgo 11.COLTEL</t>
  </si>
  <si>
    <t>No existencia de una cuenta especial para mantener el control de los recursos de COLTEL</t>
  </si>
  <si>
    <t>Solicitar concepto a la Contaduría General de la Nación sobre la asignación de una subcuenta contable diferente para llevar el control de  fondos especiales que administra el Tesoro Nacional diferentes a los de SCUN, tal como lo solicita la Contraloría General de la República</t>
  </si>
  <si>
    <t>Elaborar Oficio solicitando concepto a la Contaduría General de la Nación sobre la asignación de una subcuenta contable diferente a la 290201001,  para llevar el control de fondos especiales que administra el Tesoro Nacional diferentes a los de SCUN</t>
  </si>
  <si>
    <t>Oficio</t>
  </si>
  <si>
    <t>FILA_15</t>
  </si>
  <si>
    <t>Efectuar registro contable de ser necesario según corresponda a la respuesta dela DGPP</t>
  </si>
  <si>
    <t>Comprobante contable</t>
  </si>
  <si>
    <t>Meta cumplida La CGR determinó en el Informe de Auditoría Independiente para la vigencia 2019 que el Plan de mejoramiento para este hallazgo no fue efectivo, razón por la cual, se suscribió una nueva acción</t>
  </si>
  <si>
    <t>FILA_16</t>
  </si>
  <si>
    <t>Hallazgo 12. Deterioro en Préstamos por Cobrar</t>
  </si>
  <si>
    <t>Existe incertidumbre sobre la cifra presentada en el Estado de Situación Financiera en el deterioro acumulado de Préstamos por Cobrar por $49.241 millones. La cifra no permite comprobar la metodología de medición establecida en la Política de deterioro del valor de los préstamos otorgados. El Gobierno Nacional viene atendiendo las obligaciones a cargo del FEPC, porque el Fondo no cuenta</t>
  </si>
  <si>
    <t>Analizar el total de los préstamos otorgados, mediante la determinación y evaluación de las evidencias que respalden la estimación del deterioro de los Préstamos por Cobrar, incluido los pagarés FEPC.</t>
  </si>
  <si>
    <t>Realizar la reclasificación contable de los préstamos con indicio de deterioro de cartera según la política</t>
  </si>
  <si>
    <t>Registro Contable</t>
  </si>
  <si>
    <t>2019/08/01</t>
  </si>
  <si>
    <t>2020/01/31</t>
  </si>
  <si>
    <t>Meta cumplida En el seguimiento efectuado por la OCI se observó que, se dio cumplimiento al compromiso suscrito en el Plan de Mejoramiento relacionado con efectuar el  análisis de los préstamos otorgados, mediante la  evaluación de las evidencias que respalden la estimación del deterioro de los Préstamos por Cobrar,así mismo, se efectuó el registro contable.</t>
  </si>
  <si>
    <t>FILA_17</t>
  </si>
  <si>
    <t>Hallazgo 16- Préstamos por Cobrar Difícil Recaudo UDP</t>
  </si>
  <si>
    <t>La Política de Deterioro de la Cartera establece que además se reclasificarán los saldos de los préstamos que se estimaron con indicio de deterioro del 100%; reclasificación que no se evidencia al cierre de la vigencia auditada, a pesar de no existir una estimación de la fecha probable de la recuperación de algunos créditos.  Por lo tanto, se presenta una incorrección que afecta la clasi</t>
  </si>
  <si>
    <t>Aplicar lo establecido en el documento   de Política de Deterioro de Cartera</t>
  </si>
  <si>
    <t>Actualizar y socializar  el documento sobre Política de Deterioro de Cartera</t>
  </si>
  <si>
    <t>Documento</t>
  </si>
  <si>
    <t>Meta cumplida  Se observó el documento de la política de deterioro y su socialización, el punto relacionado con el FEPC  quedó resuelto con la Ley 1955 ARTÍCULO 34. OBLIGACIONES A CARGO DEL FONDO DE ESTABILIZACIÓN DE PRECIOS DE LOS COMBUSTIBLES (FEPC). Las obligaciones derivadas de las cuentas por cobrar constituidas por la Nación al Fondo de Estabilización de Precios de los Combustibles</t>
  </si>
  <si>
    <t>FILA_18</t>
  </si>
  <si>
    <t>Registro contable</t>
  </si>
  <si>
    <t>2020/01/02</t>
  </si>
  <si>
    <t>2020/02/15</t>
  </si>
  <si>
    <t>Meta cumplida  Se verificó la reclasificación de la cartera a difícil recaudo, el resultado de la prueba aplicada fue satisfactorio.</t>
  </si>
  <si>
    <t>FILA_19</t>
  </si>
  <si>
    <t>Operaciones Recíprocas UTN y UDP: Las acciones evaluadas se califican como inefectivas teniendo en cuenta los siguientes aspectos: 1. En las reglas de eliminación en la CGN, menciona solamente las cuentas recíprocas  relacionadas con la emisión de títulos TES, quedando pendiente la Emisión de Bonos Públicos</t>
  </si>
  <si>
    <t>No existe claridad en las reglas de eliminación que tiene la CGN para las cuentas de la emisión de TES, de los Otros Bonos Públicos VS las inversiones realizadas por las entidades</t>
  </si>
  <si>
    <t>Aclarar con la Contaduría General de la Nación las reglas de eliminación,  relacionadas con la emisión de títulos TES y la Emisión de Bonos Públicos</t>
  </si>
  <si>
    <t>Solicitar concepto a la Contaduría General de la Nación sobre las reglas de eliminación que aplica para las emisiones y colocaciones de Títulos TES y de los Otros Bonos Públicos.</t>
  </si>
  <si>
    <t>2020/05/31</t>
  </si>
  <si>
    <t>Meta cumplida   Se evidenció el oficio 34247/2019//OFI del 11/09/2019 solicitando concepto a la Contaduría General de la Nación sobre las reglas de eliminación que aplica para las emisiones y colocaciones de Títulos TES y de los Otros Bonos Públicos. Es importante anotar que, esta observación se subsana con la respuesta de la CGN</t>
  </si>
  <si>
    <t>FILA_20</t>
  </si>
  <si>
    <t>Operaciones Recíprocas UTN y UDP: 2) Se siguen presentando partidas conciliatorias a 31 de diciembre de 2018. que no han objeto de conciliación por parte de las unidades de Deuda Pública y Tesoro Nacional. como es el caso de partidas de la UTN reportadas a la CGN (cuentas 121101 y 122101 por valores de $10.522.796.456 y 15.274.774.155.419 respectivamente), pero no se reportan para UDP y</t>
  </si>
  <si>
    <t>Se encuentran partidas conciliatorias en las cuentas recíprocas de las unidades Deuda Pública y Tesoro Nacional sin conciliar.</t>
  </si>
  <si>
    <t>Incluir la totalidad de las operaciones de cuentas recíprocas entre las dos entidades TN y DP, independiente del reporte a la Contaduría General de la Nación</t>
  </si>
  <si>
    <t>Diligenciar el formato de la conciliación de cuentas recíprocas con la totalidad  de la información, independiente del reporte a la Contaduría General de la Nación para los TES y Bonos</t>
  </si>
  <si>
    <t>Formato cuentas recíprocas</t>
  </si>
  <si>
    <t>2020/07/30</t>
  </si>
  <si>
    <t>Meta cumplida  Se observaron las conciliaciones de cuentas reciprocas elaboradas para marzo, junio, septiembre y diciembre de 2019 y el concepto de la Contaduría General de la Nación de septiembre de 2019, en donde enuncia que se va a realizar eliminación por una punta. Esta pendiente de verificar la efectividad</t>
  </si>
  <si>
    <t>FILA_21</t>
  </si>
  <si>
    <t>Hallazgo No. 2 Procesos Judiciales - UGG</t>
  </si>
  <si>
    <t>Debilidad en la identificación de los terceros demandantes del MHCP que obliga a registrar en la  contabilidad a NIT genérico.</t>
  </si>
  <si>
    <t>Garantizar que la base de datos de los procesos judiciales contra el MHCP tengan el nombre y número de identificación del demandante.</t>
  </si>
  <si>
    <t>Solicitar,  mediante memorando del Subdirector Jurídico, a los apoderados que apoyan la defensa judicial del MHCP,  que en lo sucesivo se realicen las acciones tendientes a ubicar el nombre y número de identificación del demandante.</t>
  </si>
  <si>
    <t>Memorando</t>
  </si>
  <si>
    <t>2020/07/01</t>
  </si>
  <si>
    <t>2020/08/30</t>
  </si>
  <si>
    <t>Meta cumplida  Se adjuntó memorando con número de radicación 3-2020-013296 de del 1 de septiembre de 2020, con asunto "Identificación demandantes procesos judiciales MHCP", el cual se encuentra suscrito por el Subdirector Jurídico</t>
  </si>
  <si>
    <t>FILA_22</t>
  </si>
  <si>
    <t>Realizar gestión para obtener el nombre y número de identificación del demandante en todos los procesos   judiciales activos contra el MHCP y actualizar la base de datos.</t>
  </si>
  <si>
    <t>Base de datos actualizada</t>
  </si>
  <si>
    <t>2021/02/01</t>
  </si>
  <si>
    <t>Meta cumplida  La OCI evidenció archivo Excel que contiene la información correspondiente a dirección y cedula</t>
  </si>
  <si>
    <t>FILA_23</t>
  </si>
  <si>
    <t>Generar reporte periódico del sistema Oracle con la relación de los nombre y número de identificación del demandante, a fin de validar los consecutivos que genero el sistema de forma automática</t>
  </si>
  <si>
    <t>Reporte</t>
  </si>
  <si>
    <t>2020/07/15</t>
  </si>
  <si>
    <t>2020/10/31</t>
  </si>
  <si>
    <t>Meta cumplida Se adjuntaron los tres reportes objeto del compromiso. Es importante anotar, que el ùltimo reporte fue enviado el 20 de enero de 2021, como resultado del seguimiento al plan de mejoramiento, siendo que esta actividad, debe ser realizada periódicamente para disminuir el riesgo de terceros genèricos, adicionalmente se observò que  los reportes 2 y 3 no contienen la totalidad</t>
  </si>
  <si>
    <t>FILA_24</t>
  </si>
  <si>
    <t>Falta de claridad en la definición de criterios para la incorporación de los valores de los fallos</t>
  </si>
  <si>
    <t>Precisar las situaciones que no estén contemplados en el artículo 8 de la Resolución No. 2781 de 2018, respecto de los valores a provisionar en los fallos judiciales.</t>
  </si>
  <si>
    <t>Realizar la identificación y documentación de las situaciones que se generen para la provisión de los fallos que no estén contemplados en la Resolución No. 2781 de 2018, en el proceso APO 5.1 y su anexo (matriz de calificación riesgo)</t>
  </si>
  <si>
    <t>Documentación en el APO 5.1 defensa judicial y su anexo (matriz de calificación riesgo)</t>
  </si>
  <si>
    <t>2020/09/30</t>
  </si>
  <si>
    <t>Meta cumplida  Se observaron en la intranet las publicaciones del Apo 5.1 Pro1 Procedimiento Defensa Judicial, y  de la matriz calificación del riesgo, actualizados al 30 de septiembre de 2020</t>
  </si>
  <si>
    <t>FILA_25</t>
  </si>
  <si>
    <t>Socializar las situaciones identificadas y documentadas respeto del registro de la provisión de los fallos.</t>
  </si>
  <si>
    <t>Documento socializado</t>
  </si>
  <si>
    <t>2020/10/01</t>
  </si>
  <si>
    <t>Meta cumplida Segùn lo observado esta meta es el complemento de la meta MHCP 2019-2-2.1 Se anexan los mismos documentos que en la meta MHCP 2019 -2-2-2 .Se solicitò aclaraciòn de  las situaciones que no estan contempladas en el Articulo 8 de la Resoluciòn No 2781 de 2018 y que quedaron consignadas en el documento, requerimiento que fue atendido medianyte correo del 25 de enero de 2021</t>
  </si>
  <si>
    <t>FILA_26</t>
  </si>
  <si>
    <t>Parametrizar los criterios para provisionar los valores de los fallos en el sistema Oracle, a fin de contrastarlos con los valores registrados en el eKOGUI</t>
  </si>
  <si>
    <t>Sistema parametrizado (evidencia de la comparación)</t>
  </si>
  <si>
    <t>Meta cumplida  Se verificò en archivo en excel resultante de la comparaciòn Oracle Vs Ekogui. Se recomendò agregar una columna en la cual se evidencie el resultado de la comparaciòn</t>
  </si>
  <si>
    <t>FILA_27</t>
  </si>
  <si>
    <t>Elaborar conciliación mensual de los valores  de los fallos registrados en Oracle y eKOGUI, identificando si hay lugar a ello, las diferencias que surjan entre las mismas.</t>
  </si>
  <si>
    <t>Conciliaciones mensuales (6)</t>
  </si>
  <si>
    <t>2020/08/15</t>
  </si>
  <si>
    <t>2021/01/15</t>
  </si>
  <si>
    <t>Meta cumplida  Se evidenció que se adjuntaron soportes de las conciliaciones efectuadas, la efectividad será evaluada posteriormente por la OCI</t>
  </si>
  <si>
    <t>FILA_28</t>
  </si>
  <si>
    <t>Hallazgo No. 4. Saldos Sin Utilizar - UGG</t>
  </si>
  <si>
    <t>El hallazgo se origina con ocasión de los saldos sin utilizar del valor del contrato,  como consecuencia de la diferencia entre la fecha estimada  y la fecha real de inicio de la ejecución contractual.   Los tiempos estimados pueden resultar afectados con ocasión  de las actividades propias para la legalización del trámite contractual como son: Registro Presupuestal - Afiliación ARL - Ex</t>
  </si>
  <si>
    <t>Incluir en los contratos de prestación de servicios y apoyo a la gestión, una autorización para que la Subdirección Financiera libere los recursos correspondientes al saldo que se genera con ocasión de la diferencia entre la fecha estimada y la fecha real de inicio de la ejecución contractual.</t>
  </si>
  <si>
    <t>Incluir en los contratos de prestación de servicios y apoyo a la gestión, la autorización a la Subdirección Financiera para la liberación del saldo de los recursos no ejecutados en el primer tramite de pago.</t>
  </si>
  <si>
    <t>Contrato de Prestación  de Servicios y Apoyo a la  Gestión</t>
  </si>
  <si>
    <t>2020/07/06</t>
  </si>
  <si>
    <t>2021/02/28</t>
  </si>
  <si>
    <t>Meta Cumplida  Se observó formato modificado en donde se estableció la liberación de los recursos no utilizados por parte de la Subdirección Financiera. Es importante anotar que la unidad esta planteada de forma errada , puesto que corresponde a una o dos unidades. Es importante anotar que la meta no esta bien definida pues corresponde a 1 unidad, el área  coloco 100 en porcentaje</t>
  </si>
  <si>
    <t>FILA_29</t>
  </si>
  <si>
    <t>Elaborar una Circular que describa las acciones que deben adoptar las áreas usuarias y supervisores de los contratos, responsables para impulsar el tramite de liberación de  recursos no ejecutados, mediante la celebración de otrosí al cierre de la vigencia, con el fin de optimizar los recursos.</t>
  </si>
  <si>
    <t>Elaborar la Circular.</t>
  </si>
  <si>
    <t>Circular</t>
  </si>
  <si>
    <t>2020/10/15</t>
  </si>
  <si>
    <t>Meta cumplida  Se adjuntó la Circular 027 del 16 de octubre de 2020, con las instrucciones para el manejo de los saldos sin utilizar del contrato. La  efectividad de esta acción se verificará una vez se haya concluido la vigencia fiscal</t>
  </si>
  <si>
    <t>FILA_30</t>
  </si>
  <si>
    <t>Hallazgo No. 7. Extinción de Obligaciones FEPC  – UDP</t>
  </si>
  <si>
    <t>Haber sido declarada en la Ley 1955 del 25 de mayo de 2019, artículo 34, como una obligación que se entendería extinta a partir del 31 de diciembre de 2019. No se aplicó el principio de devengo por cuanto ha debido reconocerse el deterioro o la baja en las cuentas por cobrar; no se aplicó lo relacionado con la depuración permanente dado que los valores registrados tanto de capital como d</t>
  </si>
  <si>
    <t>Clasificar los documentos relacionados con las actividades llevadas a cabo en el proceso de extinción de las obligaciones del FEPC con la Nación</t>
  </si>
  <si>
    <t>Incluir concepto favorable del Comité de Tesorería del Ministerio de Hacienda y Crédito Público para cancelar las obligaciones en las condiciones que éste mismo estableciera.</t>
  </si>
  <si>
    <t>Concepto</t>
  </si>
  <si>
    <t>2020/07/31</t>
  </si>
  <si>
    <t>Meta cumplida.  Se anexó acta del 29 de enero de 2020, de la reunión celebrada por el Comité Directivo en donde se autoriza efectuar las actividades correspondientes para cancelar la Deuda del FEPC. La acción se cumplió dentro de la visita de la CGR</t>
  </si>
  <si>
    <t>FILA_31</t>
  </si>
  <si>
    <t>Incluir concepto jurídico del Grupo De Asuntos Legales respecto de la extinción de la obligación del FEPC en virtud de lo dispuesto en el artículo 34 de la Ley 1955 de 2019</t>
  </si>
  <si>
    <t>Meta cumplida  Se adjuntó Anexo Técnico en don de conceptúa sobre la interpretación de la Ley</t>
  </si>
  <si>
    <t>FILA_32</t>
  </si>
  <si>
    <t>Incluir conceptos de la Contaduría General de la Nación No. 2020200003281 del 12 de febrero de 2020 y No.20202000020291 del 14 de mayo de 2020</t>
  </si>
  <si>
    <t>Meta cumplida   Se anexaron los dos conceptos de la Contaduría General de la Nación enunciados en el plan de mejoramiento</t>
  </si>
  <si>
    <t>FILA_33</t>
  </si>
  <si>
    <t>Incluir Acto administrativo mediante el cual el Ministro de Hacienda y Crédito Público ordena a las dependencias competentes efectuar los trámites de extinción</t>
  </si>
  <si>
    <t>Meta cumplida   Se anexa Resolución 0830 en donde el Ministro de hacienda y Crédito Público ordena "Deléguese en el Director General de Crédito Público y Tesoro Nacional y en la Directora Administrativa del Ministerio de Hacienda y Crédito Público, la realización de las operaciones necesarias para dar cumplimiento al artículo 34 de la Ley 1955 de 2019, en lo relacionado con las cuentas p</t>
  </si>
  <si>
    <t>FILA_34</t>
  </si>
  <si>
    <t>Incluir comunicación por parte de los Directores delegados generando la instrucción a sus dependencias para reflejar la extinción de las obligaciones del FEPC</t>
  </si>
  <si>
    <t>Meta cumplida  Se incluyó memorando firmado por el director de Crédito público y Tesoro Nacional, sin embargo, el compromiso enuncia: Incluir comunicación por parte de los Directores delegados generando la instrucción a sus dependencias para reflejar la extinción de las obligaciones del FEPC, es decir, la comunicación debe ir firmada también por la directora Administrativa e incluir las</t>
  </si>
  <si>
    <t>FILA_35</t>
  </si>
  <si>
    <t>Incluir comprobantes de contabilidad del registro de la extinción de la obligación del FEPC.</t>
  </si>
  <si>
    <t>Meta cumplida  Mediante comprobante contable manual del 21 de mayo de 2020, se registro la extinción de la deuda.</t>
  </si>
  <si>
    <t>FILA_36</t>
  </si>
  <si>
    <t>Implementar una política relacionada con la solicitud de consulta a los entes de control (Contaduría General de la Nación y Contraloría General de la República) respecto de incertidumbre sobre el registro de un hecho económico.</t>
  </si>
  <si>
    <t>Formular la política de solicitud de consulta o concepto a la Contaduría General de la Nación y/o la Contraloría General de la República cuando exista incertidumbre o falta de claridad en el registro de un hecho económico</t>
  </si>
  <si>
    <t>Manual de Políticas Contables de Deuda Pública Nación</t>
  </si>
  <si>
    <t>Meta cumplida Se observó que se incluyó en el manual de políticas el siguiente texto 20.  OTRAS POLITICAS Incertidumbre o insuficiencia de información sobre un hecho o registro contable. esta pendiente evaluar la efectividad.Igualmente, se encuentra pendiente su actualización en el SUG</t>
  </si>
  <si>
    <t>FILA_37</t>
  </si>
  <si>
    <t>Hallazgo 2. Información litigiosa y contractual en la rendición electrónica de la cuenta e informes - SIRECI. Se agrupa con hallazgo reabierto 4 de vigencia 2014 meta 2014-4-1-1 no se consideró efectiva la meta "Revisar la información registrada en los diferentes sistemas de información de la actividad litigiosa del MHCP. (Oracle, SIRECI, EKOGUI)" dado que las diferencias en los reportes</t>
  </si>
  <si>
    <t>Diferencias en el registro de información en los diferentes sistemas (Oracle, SIRECI, EKOGUI)</t>
  </si>
  <si>
    <t>Conciliar la información de la actividad litigiosa del MHCP registrada en los diferentes sistemas de información. (Oracle y EKOGUI)</t>
  </si>
  <si>
    <t>Elaborar conciliación mensual de la información registrada en los diferentes sistemas de información sobre la actividad litigiosa del MHCP. (Oracle y eKOGUI) identificando si hay lugar a ello, las diferencias que surjan entre las mismas.</t>
  </si>
  <si>
    <t>Meta cumplida  Se anexaron las seis conciliaciones entre las bases de datos de Ekogui y Oracle</t>
  </si>
  <si>
    <t>FILA_38</t>
  </si>
  <si>
    <t>Solicitar a la CGR información sobre los parámetros existentes en el SIRECI para que las Entidades puedan validar la cantidad de procesos transmitidos y validados en el aplicativo STORM.</t>
  </si>
  <si>
    <t>Una (1) solicitud a la CGR</t>
  </si>
  <si>
    <t>Meta cumplida  Se verificó el oficio con radicado 2-2020-042913 de septiembre 2 de 2020, solicitando información a la CGR respecto de parámetros existentes en el SIRECI para verificar número de procesos transmitidos</t>
  </si>
  <si>
    <t>FILA_39</t>
  </si>
  <si>
    <t>Efectuar la verificación de la información transmitida en el  aplicativo STORM, que permita validar la información reportada. Acción que aplica sí, la CGR asigna usuario de consulta, se procederá a realizar la conciliación de la información de la actividad litigiosa del MHCP registrada en sistemas de información, Oracle y SIRECI</t>
  </si>
  <si>
    <t>Conciliación (1)</t>
  </si>
  <si>
    <t>2021/01/01</t>
  </si>
  <si>
    <t>2021/03/31</t>
  </si>
  <si>
    <t>Meta cumplida  Se observó el correo de la Subdirección Jurídica en el cual se evidenció el pantallazo de la CGR con 6558 procesos y el reporte del SIRECI 6558, se solicito documentar la comparación debido a que en esto consiste la conciliación. La OCI verificó los archivos enviados como soportes de la conciliación efectuada, el Excel denominado Base total procesos judiciales final 2020 c</t>
  </si>
  <si>
    <t>FILA_40</t>
  </si>
  <si>
    <t>Deficiencias de información cualitativa en las Notas a los Estados Financieros, particularmente en lo relacionado con el numeral 109 del capítulo único del RCP; no se refleja la situación financiera deficitaria del FEPC; no son de utilidad para hacer comprobaciones de consistencia y evaluaciones que se requieran.</t>
  </si>
  <si>
    <t>Incorporar en las Notas a los Estados Financieros la información de carácter cualitativo, teniendo en cuenta los atributos fundamentales y de mejora que oriente a los usuarios de la información financiera.</t>
  </si>
  <si>
    <t>Incluir en las Notas a los Estados Financieros información de carácter fundamental, teniendo aspectos de relevancia y representación fiel propios de la operación de los préstamos al FECP, como lo es, conocimiento sobre la antigüedad de los recursos girados al FEPC, como tampoco las transacciones y acuerdos reformulados ; de igual manera, reflejar información adicional que permita la veri</t>
  </si>
  <si>
    <t>Notas a los Estados financieros 2020</t>
  </si>
  <si>
    <t>Meta cumplida  Se anexaron las notas los Estados financieros con corte a 31 de diciembre de 2020. Posteriormente se hará la verificación de la efectividad Meta cumplida fuera de tiempo, la Subdirección de Operaciones  solicitó prórroga No. de Radicación 3-2021-004385 del 26/03/2021 hasta 30/04/2021, fue aprobada por la Dirección Administrativa  y por parte de la Secretaría General.  Es i</t>
  </si>
  <si>
    <t>FILA_41</t>
  </si>
  <si>
    <t>No se registró en el pasivo la totalidad de los recursos recibidos de terceros, que no son propiedad de Ministerio, pero que fueron registrados en la cuenta contable del activo al cierre del 2017.</t>
  </si>
  <si>
    <t>Generar informe de saldo de recursos recibidos en administración con su respectivo análisis y observaciones del caso.</t>
  </si>
  <si>
    <t>Elaborar informe trimestral de la composición de los saldos de los recursos recibidos en administración en el que se contemple el análisis de diferencias presentadas durante ese período.</t>
  </si>
  <si>
    <t>Informe de conciliación</t>
  </si>
  <si>
    <t>2021/03/01</t>
  </si>
  <si>
    <t>Meta cumplida  Se adjunto la conciliación de marzo 31 de 2021, la cual no contiene la explicación de la diferencia del FOME, se solicitó que se completara la información en cuanto a la explicación y de igual forma el envió de la conciliación que falta, pues el compromiso corresponde a dos informes. Se solicitó y recibió soporte faltante, revisada la comparación de saldos se observó que p</t>
  </si>
  <si>
    <t>FILA_42</t>
  </si>
  <si>
    <t>Hallazgo 6. Políticas UTN: Previo a la aplicación del nuevo marco normativo para entidades de gobierno, una de las obligaciones de la entidad era haber formalizado mediante documento emitido por el representante legal o la máxima instancia administrativa de la entidad, la política contable, que estableciera los criterios específicos que la entidad aplicaría para cada uno de los elementos</t>
  </si>
  <si>
    <t>El documento de política contable, versión 1, de fecha 28 de diciembre de 2018, no contiene ni desarrolla aspectos básicos para reconocimiento, medición inicial, medición posterior, metodologías de cálculo, revelación y presentación de estados financieros.</t>
  </si>
  <si>
    <t>Actualizar el Manual de Políticas Contables de la Unidad Contable Tesoro Nacional.  NOTA: actualmente esta acción de mejora se solicitó también para el hallazgo No. 7 de 2018 "Revelación UTN"</t>
  </si>
  <si>
    <t>Actualizar el Manual de Políticas Contables en lo referente a criterios, normatividad existente sobre políticas contables y observaciones específicas de la CGR.</t>
  </si>
  <si>
    <t>Manual</t>
  </si>
  <si>
    <t>2021/06/30</t>
  </si>
  <si>
    <t>Meta cumplida  El área responsable de subsanar la observación, adjuntó el manual de políticas: Se encuentra pendiente de verificar la efectividad por parte de la OCI.</t>
  </si>
  <si>
    <t>FILA_43</t>
  </si>
  <si>
    <t>Hallazgo 11. COLTE: No existencia de una cuenta especial para mantener el control de los recursos de COLTEL</t>
  </si>
  <si>
    <t>Los recursos no se encuentran debidamente identificados en una cuenta especial de la Nación, tampoco se encuentran registrados de forma separada en la subcuenta que corresponda de la cuenta 1106 cuenta única nacional.</t>
  </si>
  <si>
    <t>Solicitar Concepto del Comité de Tesorería respecto del tratamiento y manejo de los recursos derivados del pago anticipado del Contrato de Explotación en cabeza de Coltel para atender los derechos pensionales de los extrabajadores de Telecom y las Teleasociadas liquidadas a través del Fopep.</t>
  </si>
  <si>
    <t>Solicitar concepto al Comité de Tesorería en el que determine por qué los recursos de COLTEL no se encuentran depositados en una cuenta especial de la Nación; así mismo, sobre el manejo y tratamiento de estos recursos  como portafolio independiente.</t>
  </si>
  <si>
    <t>Concepto o Comunicación</t>
  </si>
  <si>
    <t>2020/12/31</t>
  </si>
  <si>
    <t>Se canceló mediante solicitud SS-1162</t>
  </si>
  <si>
    <t>FILA_44</t>
  </si>
  <si>
    <t>Tramitar concepto a la Subdirección de Tesorería de la DGCPTN respecto de la eliminación dentro del aplicativo PORFIN de los recursos derivados del pago anticipado del Contrato de Explotación en cabeza de Coltel como portafolio independiente o fondo administrado y su inclusión como unidad de caja del Tesoro Nacional.</t>
  </si>
  <si>
    <t>Obtener respuesta de la Subdirección de Tesorería de la DGCPTN en relación con la solicitud descrita en la acción de mejoramiento</t>
  </si>
  <si>
    <t>Concepto o comunicación escrita</t>
  </si>
  <si>
    <t>Meta cumplida  Se evidenció el concepto de la Subdirección de Tesorería mediante memorando de Radicación 3-2021-004437 del 29 de marzo de 2021La Subdirección de Operaciones  solicitó prórroga No. de Radicación 3-2021-004385 del 26/03/2021 hasta 31/05/2021, fue aprobada por la Dirección Administrativa  y  por parte de la Secretaria General</t>
  </si>
  <si>
    <t>FILA_45</t>
  </si>
  <si>
    <t>Solicitar a la Contaduría General de la Nación viabilidad sobre la creación de una cuenta contable específica para el registro de los recursos derivados del pago anticipado del Contrato de Explotación en cabeza de Coltel</t>
  </si>
  <si>
    <t>obtener respuesta de la Contaduría General de la Nación referente a la solicitud descrita en la Acción de mejoramiento</t>
  </si>
  <si>
    <t>Comunicación escrita</t>
  </si>
  <si>
    <t>Meta cumplida  Se evidenció el concepto de la CGN del 22/04/2021, el cual confirma el concepto dado en el 2019, correspondiente a que la cuenta es la 20902 Recursos en Administración. La Subdirección de Operaciones  solicitó prórroga No. de Radicación 3-2021-004385 del 26/03/2021 hasta 31/05/2021, fue aprobada por la Dirección Administrativa y por parte de la Secretaria General</t>
  </si>
  <si>
    <t>FILA_46</t>
  </si>
  <si>
    <t>Seguimiento a las diferencias presentadas en la conciliación de saldos de cuentas contables por operaciones recíprocas</t>
  </si>
  <si>
    <t>Realizar mesas de trabajo con corte trimestral con las entidades del Presupuesto General de la Nación que presentan diferencias en saldos de cuentas contables por operaciones recíprocas, en las que se defina compromisos para establecer las causas que las generan y la realización de ajustes contables correspondientes.</t>
  </si>
  <si>
    <t>Informe trimestral de mesas de trabajo realizadas junto con el cuadro control de reciprocas con corte al mismo período</t>
  </si>
  <si>
    <t>2021/12/31</t>
  </si>
  <si>
    <t>Meta cumplida.  En el seguimiento efectuado por la OCI , se observó que se dió cumplimiento al compromiso suscrito en el plan de  mejoramiento;se adjunta se informes de las  mesas de trabajo con entidades que presentaban partidas conciliatorias por operaciones  reciprocas , cuatro informes por cada trimestre de 2021, se anexa el cuadro control reciprocas .fecha 2021-12-29</t>
  </si>
  <si>
    <t>FILA_47</t>
  </si>
  <si>
    <t>HALLAZGO 11 PLANES DE TRABAJO ODS. Entre octubre/2018 y marzo/2019, con el acompañamiento del DNP se formularon los planes de trabajo ODS generando una “primera versión”, conforme lo expuesto por el DNP y las entidades de la muestra; sin embargo, , al cierre de la vigencia 2019 e incluso lo corrido del 2020 en cuatro de las entidades seleccionad as como sujetos de control: Ministerios de</t>
  </si>
  <si>
    <t>Falta de celeridad y coordinación de las acciones y/o de compromiso de las entidades del orden nacional con responsabilidad frente a los ODS, en su rol de líderes o acompañantes de acuerdo con los lineamientos del Conpes 3918 de 2018.</t>
  </si>
  <si>
    <t>Solicitud de concepto al DNP, sobre la culminación de la definición del Plan de Trabajo ODS del Sector Hacienda y Crédito Público, dado que, tras las revisiones presentadas por el DNP y una vez recibida la orientación para ajustar el plan acorde a lo contenido en el PND 2018-2022,este Ministerio ha enviado los ajustes correspondientes</t>
  </si>
  <si>
    <t>Envío de oficio de solicitud de concepto</t>
  </si>
  <si>
    <t>Oficio enviado</t>
  </si>
  <si>
    <t>Meta cumplida  Se envió oficio con número de  Radicado: 2-2021-007147 del 16 de febrero de 2021 solicitando concepto del DNP acerca de la culminación de las acciones derivadas de la definición del Plan de Trabajo ODS del Sector Hacienda y Crédito Público, se recibió respuesta mediante comunicado Nro DSEPP 20213600147331 del 2 de marzo de 2021, informando que el proceso de formulación del</t>
  </si>
  <si>
    <t>FILA_48</t>
  </si>
  <si>
    <t>HALLAZGO 15 ESTIMACIÓN DE RECURSOS Y CAPACIDADES NECESARIOS PARA LA IMPLEMENTACIÓN DEL ODS1: A diciembre de 2019, la estrategia planteada frente a la implementación de los ODS en Colombia no precisa la estimación del costo de la implementación de la mayoría de ODS y en particular el ODS 1. Según el DNP (como Secretaría Técnica de la Comisión ODS) no está prevista la realización de un dia</t>
  </si>
  <si>
    <t>Es generada posiblemente por debilidades en la planeación, falta de compromiso y celeridad de las entidades del orden nacional con responsabilidad frente a los ODS en su rol de líderes o acompañantes de acuerdo con los lineamientos del Conpes 3918 de 2018, liderada por el DNP y MHCP.</t>
  </si>
  <si>
    <t>Se estudiará la necesidad de la estimación de recursos y capacidades necesarias para lograr la reducción de la pobreza, en particular reconociendo las obligaciones actuales para la atención de la emergencia ocasionada por el COVID 19</t>
  </si>
  <si>
    <t>Meta 1: Estimación de la necesidades para la estimación de la reducción de pobreza</t>
  </si>
  <si>
    <t>Cálculos realizados</t>
  </si>
  <si>
    <t>2021/05/31</t>
  </si>
  <si>
    <t>Meta cumplida   Se adjuntó documento que CONSOLIDA UNA INFRAESTRUCTURA DE EQUIDAD FISCALMENTE SOSTENIBLE PARA FORTALECER LA POLÍTICA DE ERRADICACIÓN DE LA POBREZA, A TRAVÉS DE LA REDEFINICIÓN DE LA REGLA FISCAL, EL FORTALECIMIENTO Y FOCALIZACIÓN DEL GASTO SOCIAL Y LA REDISTRIBUCIÓN DE CARGAS TRIBUTARIAS Y AMBIENTALES CON CRITERIOS DE SOLIDARIDAD Y QUE PERMITAN ATENDER LOS EFECTOS GENERAD</t>
  </si>
  <si>
    <t>FILA_49</t>
  </si>
  <si>
    <t>HALLAZGO 18. TRAZADOR PRESUPUESTAL ODS1. En el Plan Nacional de Desarrollo (PND) 2018-2022 no se evidencia la definición del trazador presupuestal para el ODS, con el fin que las entidades que hacen parte del Presupuesto General de la Nación y que a su vez tienen competencia s en la ejecución de las políticas públicas identifiquen las asignaciones presupuestales para la referida finalida</t>
  </si>
  <si>
    <t>Se genera por debilidades en la planeación, falta de compromiso y celeridad por parte del DNP y MHCP en su rol de líderes y acompañantes de acuerdo con los lineamientos del Conpes 3918</t>
  </si>
  <si>
    <t>Se propondrá y convocará oficialmente al Departamento Nacional de Planeación para una reunión de concertación de mecanismos de coordinación para el trabajo interinstitucional de tratamiento de la información de Objetivos de Desarrollo Sostenible - ODS y su seguimiento presupuestal. Se citará al DNP por su rol de Secretaría Técnica de la Comisión interinstitucional de Alto Nivel para el a</t>
  </si>
  <si>
    <t>Meta 1: convocatoria a reunión interinstitucional con el DNP</t>
  </si>
  <si>
    <t>Convocatoria</t>
  </si>
  <si>
    <t>Meta cumplida Mediante oficio con numero de radicado 12998/2021/OFI del 29 de marzo de 2021, solicitó al Departamento Nacional de Planeación- DNP realizar una reunión conjunta en la cual se definan responsabilidades y se programen las mesas de trabajo para la coordinación del tema de Objetivos de Desarrollo Sostenible - ODS..</t>
  </si>
  <si>
    <t>FILA_50</t>
  </si>
  <si>
    <t>HALLAZGO 19. COORDINACIÓN INTERINSTITUCIONAL Y APROPIACION DE ROLES. El primer acercamiento de la CGR a las entidades relacionadas con el ODS 1,solicitando información sobre la definición de metas, indicadores, estrategias, procesos, mecanismos,responsables, recursos y seguimiento frente al ODS 1, condujo a que algunas de las entidades trasladaron la solicitud a otras entidades. Ocho ent</t>
  </si>
  <si>
    <t>Ocho entidades de la muestra, de un total de once, a las cuales el documento CONPES 3918  les determinó responsabilidades tanto de entidades líderes, como de acompañantes de los ODS,  dieron traslado de la solicitud de información de la CGR, a otra entidad diferente, por considerar que no era de su competencia dar respuesta a la información solicitada acerca del ODS 1</t>
  </si>
  <si>
    <t>Se asistirá en las mesas de trabajo técnicas establecidas en el decreto 280 de 2015, en relación a la comisión de alto nivel de los ODS, así como en sus comités técnicos</t>
  </si>
  <si>
    <t>Meta 1: Asistencia activa en la comisiones técnicas e interinstitucionales para el alistamiento de la implementación de la agenda de ODS</t>
  </si>
  <si>
    <t>Participación</t>
  </si>
  <si>
    <t>Meta cumplida  Se anexaron listados de asistencia, debido a que fue posible descargarlos del aplicativo, se solicitó a la persona responsable del tema proporcionarlos por correo. Se adjunta la comunicación recibida</t>
  </si>
  <si>
    <t>FILA_51</t>
  </si>
  <si>
    <t>Hallazgo No. 1. Rendimientos financieros FONDES 2016 – 2017 Unidad Gestión General.   Sobreestimación en la cuenta Recursos entregados en Administración de la UGG, toda vez que el Grupo de Registro Contable de la Unidad Tesoro Nacional (UTN) mediante el informe de saldos de portafolio de FONDES señaló un registro contable erróneo relacionado con los rendimientos financieros del fondo.</t>
  </si>
  <si>
    <t>Debilidades de control interno contable relacionadas con la verificación de la información incorporada en los Estados Financieros de la Unidad Gestión General.</t>
  </si>
  <si>
    <t>Establecer una fuente que permita verificar y corroborar la información suministrada por el Grupo de Registro Contable de la Unidad Tesoro Nacional (UTN)</t>
  </si>
  <si>
    <t>Suscribir un acuerdo de servicio entre la Subdirección  de Tesorería y la Subdirección Financiera, para el suministro mensual de los saldos de portafolio de los fondos de la Unidad MHCP - Gestión General administrados por el Tesoro Nacional, de tal modo que se cuente con una fuente adicional de confirmación de la información proporcionada por el Grupo de Registro Contable.</t>
  </si>
  <si>
    <t>Acuerdo de servicio</t>
  </si>
  <si>
    <t>2021/07/01</t>
  </si>
  <si>
    <t>Meta cumplida .  En el seguimiento efectuado por la OCI , se observó que se dió cumplimiento al compromiso suscrito en el plan de  mejoramiento;se adjunta  la versión actualizada del acuerdo de servicio suscrito entre la Subdirección de Operaciones de la Dirección General de Crédito Público y la Subdirección Financiera.Acuerdo de servicios publicado dic. 2021.pdf  .fecha 2021-12-21</t>
  </si>
  <si>
    <t>FILA_52</t>
  </si>
  <si>
    <t>Hallazgo No. 2 Rendimientos Financieros – Ingresos de la Nación FONDES.</t>
  </si>
  <si>
    <t>Al cierre de la vigencia 2020, la subcuenta 290201001 - Recursos Recibidos en Administración-MHCP, presenta un saldo de $3.886.502.774.634.2, que corresponden a la Cuenta Especial de FONDES, analizado el saldo frente a su composición y la información suministrada por la UTN, se estableció que se encuentra sobreestimada en $20.999.054.351.71, lo anterior debido, a la afectación contable e</t>
  </si>
  <si>
    <t>Realizar las actividades tendientes a la validación entre el saldo contable de la subcuenta recursos recibidos en administración y el valor del portafolio de los fondos administrados.</t>
  </si>
  <si>
    <t>Meta 1: Incluir en el SIIF, el comprobante contable realizado en la vigencia 2021, correspondiente al ajuste de los rendimientos financieros generados por las inversiones de los recursos de la Cuenta Especial FONDES de las vigencias 2016 y 2017.</t>
  </si>
  <si>
    <t>Comprobante Contable</t>
  </si>
  <si>
    <t>2021/06/01</t>
  </si>
  <si>
    <t>Meta cumplida  Se verificaron los comprobantes de registro correspondientes a la REVERSION RENDIMIENTOS FINANCIERA PORTAFOLIO FONDES CONTABILIZADOS EN EL PASIVO MINHACIENDA Y QUE CORRESPONDEN A INGRESOS NACION - AÑO 2016,-,-,-,-, que afectaron la cuenta de patrimonio "Corrección de errores de un periodo contable anterior"  para las vigencias 2016 y 2017.</t>
  </si>
  <si>
    <t>FILA_53</t>
  </si>
  <si>
    <t>Meta 2: Incluir en el informe mensual de conciliación de portafolios, el saldo del código contable de recursos recibidos en administración, identificando el respectivo tercero asignado al portafolio o fondo administrado (FONDES) y comparado con el saldo del portafolio correspondiente.</t>
  </si>
  <si>
    <t>Informe</t>
  </si>
  <si>
    <t>Meta cumplida          En el seguimiento efectuado por la OCI , se observó que se dió cumplimiento al compromiso suscrito en el plan de mejoramiento; se  evidenció  adjunto archivo correspondiente a la conciliación de portafolio FONDES de los meses de mayo y junio de 2021, en el que se identifica el código contable en donde se registra el movimiento y el tercero que le corresponde. Fecha</t>
  </si>
  <si>
    <t>FILA_54</t>
  </si>
  <si>
    <t>Hallazgo No. 3 Política de Deterioro en Cuentas por Cobrar</t>
  </si>
  <si>
    <t>Lo anterior trae como consecuencia que las cifras reflejadas en los Préstamos Gubernamentales Otorgados, no sean presentadas dentro de los activos conforme con la disponibilidad de los recursos, ya que no se evidencia que estás partidas son de difícil recaudo dadas las condiciones de mora y financieras de los Municipios y el Departamento del Chocó; en este sentido, se afecta la realidad</t>
  </si>
  <si>
    <t>Realizar la reclasificación contable de los Préstamos Otorgados a Deudas de difícil cobro, a partir del estudio y análisis individual de cada uno de los préstamos otorgados.</t>
  </si>
  <si>
    <t>Meta 1: Obtener concepto de la Contaduría General de la Nación, sobre las limitaciones que se presentan en los préstamos otorgados por el Ministerio de Hacienda, respecto  de la definiciòn de criterios, características o condiciones que deben cumplirse para la reclasificación contable de los Préstamos Gubernamentales Otorgados-1416 a  Préstamos por Cobrar de Difícil Recaudo-1477.  Así mi</t>
  </si>
  <si>
    <t>2021/10/31</t>
  </si>
  <si>
    <t>Meta cumplida.  En el seguimiento efectuado por la OCI , se observó que se dió cumplimiento al compromiso suscrito en el plan de  mejoramiento; se adjuntó concepto de la Contaduría General de la Nación.  Contaduría General  (CGN), radicada con el N°20210010042552  Radicado 20211100069531 Respuesta Contaduría General de la Nación 20210902.pdf  .fecha 2021-10-29</t>
  </si>
  <si>
    <t>FILA_55</t>
  </si>
  <si>
    <t>Meta 2: Actualizar el documento de Política de Cartera, según concepto que expida la Contaduría General de la Nación.</t>
  </si>
  <si>
    <t>2021/11/01</t>
  </si>
  <si>
    <t>Meta cumplida:  En el seguimiento efectuado por la OCI, se observó que se dió cumplimiento al compromiso suscrito en el plan de  mejoramiento, se adjuntó Documento de Política de Deterioro de Cartera actualizado. Politicas de deterioro cartera DGCPTN sep 21.pdf  .fecha 2021-10-29</t>
  </si>
  <si>
    <t>FILA_56</t>
  </si>
  <si>
    <t>Realizar el registro contable respectivo en la UDP.</t>
  </si>
  <si>
    <t>2022/01/31</t>
  </si>
  <si>
    <t/>
  </si>
  <si>
    <t>FILA_57</t>
  </si>
  <si>
    <t>Hallazgo No. 4 Concepto de Ingresos FOME</t>
  </si>
  <si>
    <t>Al verificar el Informe de Gestión de Ingresos de la Unidad Ejecutora Gestión General-UGG a diciembre de 2020, se evidenció que los recursos del crédito del FMI se imputaron en el concepto de ingreso 2-0-00-2-06-5-04 FMI por valor de $18.837.951.941.275,60 en la UGG, cuando de acuerdo con la recomendación del Comité de Tesorería, se debían al distribuirse al FOME debía registrarse en el</t>
  </si>
  <si>
    <t>Efectuar las actividades tendientes a la clasificación presupuestal en el 2021, de los recursos recibidos en la vigencia 2020 provenientes del Crédito con el FMI con destino al FOME.</t>
  </si>
  <si>
    <t>Meta 1: Obtener concepto de la Dirección General del Presupuesto Público Nacional respecto de la clasficación presupuestal de los recursos del FMI.</t>
  </si>
  <si>
    <t>2021/08/31</t>
  </si>
  <si>
    <t>La OCI evidenció ell memorando con número de radicado3-2021-009021  del 22 de junio de 2021, la DGCPTN  recibió concepto de la Dirección General del Presupuesto Público Nacional respecto de la clasificación presupuestal de los recursos del FMI.</t>
  </si>
  <si>
    <t>FILA_58</t>
  </si>
  <si>
    <t>Meta 2: Realizar de acuerdo con el concepto emitido por la DGPPN, la gestión respectiva de clasificación presupuestal de ingresos con destino al FOME.</t>
  </si>
  <si>
    <t>2021/09/01</t>
  </si>
  <si>
    <t>Meta cumplida.   En el seguimiento efectuado por la OCI , se observó que se dió cumplimiento al compromiso suscrito en el plan de  mejoramiento;se adjunta de  acuerdo con el concepto emitido por la DGPPN, se realizó el Procedimiento Registro Presupuestal y Contable Ingresos FOME y se publicó en el SUG  Mis.3.5 Pro.80 Procedimiento Registro Pre-upuestal FOME.doc .fecha 2021-08-17</t>
  </si>
  <si>
    <t>FILA_59</t>
  </si>
  <si>
    <t>Hallazgo No. 5 Deterioro Cuentas por Cobrar Unidad Sistema General de Regalías.</t>
  </si>
  <si>
    <t>Del análisis realizado al grupo de Cuentas por cobrar específicamente a la  cuenta 131401 Cuentas por Cobrar Hidrocarburos, se evidenció que de los registros que componen el saldo, existen deudores contabilizados en la vigencia 2017 a 2019 pendientes de recaudo o cancelación. Sobre estos registros que superan los 365 y 720 días de antigüedad, no se evidencianoperaciones de cálculo y cont</t>
  </si>
  <si>
    <t>Registrar en la contabilidad del Sistema General de Regalías el valor del deterioro informado por la Agencia Nacional de Hidrocarburos.</t>
  </si>
  <si>
    <t>Meta 1: Solicitar a la Agencia Nacional de Hidrocarburos las actividades para implementar el plan de mejoramiento de acuerdo a sus funciones y competencias.</t>
  </si>
  <si>
    <t>Oficio solicitando definir las actividades para implementar el plan de mejoramiento de la Agencia Nacional de Hidrocarburos.</t>
  </si>
  <si>
    <t>Meta cumplida  Se observó el oficio solicitando  a la Agencia Nacional de Hidrocarburos la implementación del plan de mejoramiento al hallazgo contable No. 5 Deterioro Cuentas por Cobrar Unidad Sistema General de Regalías. De igual forma se observó la respuesta dada por la Agencia definiendo las acciones a desarrollar, es importante anotar que, no se definieron tiempos, sin embargo el pl</t>
  </si>
  <si>
    <t>FILA_60</t>
  </si>
  <si>
    <t>Meta 2: Registrar en la contabilidad del Sistema General de Regalías el dederioro de las cuentas por cobrar que informe la Agencia Nacional de Hidrocarburos.</t>
  </si>
  <si>
    <t>Comprobantes contables del valor del deterioro de las cuentas por cobrar por hidrocarburos.</t>
  </si>
  <si>
    <t>2021/12/01</t>
  </si>
  <si>
    <t>2022/03/31</t>
  </si>
  <si>
    <t>Solicitaron prórroga,paso de 2021-12-31 a 2022-03-31</t>
  </si>
  <si>
    <t>FILA_61</t>
  </si>
  <si>
    <t>Hallazgo 12. Deterioro en Préstamos por Cobrar. No se tenía definida la política contable que estableciera los criterios, para el reconocimiento, medición y revelación del grupo préstamos por cobrar para los saldos iniciales y posterior.</t>
  </si>
  <si>
    <t>Generar documento soporte de análisis del saldo de los préstamos por cobrar otorgados a 31 de diciembre de 2018, que sirvieron de base para determinar los saldos iniciales a 1 de enero de 2018, evidenciando los criterios aplicados en la determinación del deterioro.</t>
  </si>
  <si>
    <t>Elaborar documento de análisis de saldos de préstamos por cobrar y deterioro a diciembre 31 de 2018.</t>
  </si>
  <si>
    <t>Meta cumplida, En el seguimiento efectuado por la OCI , se observó que se dió cumplimiento al compromiso suscrito en el plan de  mejoramiento;se adjunta  documento con el análisis del deterioro de la cartera  . Informe Deterioro 2018 oct 28 2021.pdfpdf  .fecha 2021-10-29</t>
  </si>
  <si>
    <t>FILA_62</t>
  </si>
  <si>
    <t>Hallazgo 16- Préstamos por Cobrar Difícil Recaudo</t>
  </si>
  <si>
    <t>Generar documento soporte de análisis del saldo de los préstamos por cobrar otorgados a 31 de diciembre de 2018, evidenciando los criterios aplicados para la determinación del deterioro.</t>
  </si>
  <si>
    <t>Meta cumplida:  En el seguimiento efectuado por la OCI , se observó que de acuerdo con la acción programada por el área se debía elaborar documento con análisis de deterioro de cartera, con corte al 31 de diciembre de 2018 , documento que se encontró adjunto en el SMGI, de igual manera se evidenció en el seguimiento por la OCI que en el SMGI, no se encontró el soporte  políticas de deter</t>
  </si>
  <si>
    <t>1 SUSCRIPCIÓN DEL PLAN DE MEJORAMIENTO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</si>
</sst>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heetViews>
  <sheetFormatPr baseColWidth="10" defaultColWidth="9.140625" defaultRowHeight="15" x14ac:dyDescent="0.25"/>
  <cols>
    <col min="2" max="2" width="17"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5" t="s">
        <v>1</v>
      </c>
      <c r="E1" s="6"/>
      <c r="F1" s="6"/>
      <c r="G1" s="6"/>
    </row>
    <row r="2" spans="1:15" x14ac:dyDescent="0.25">
      <c r="B2" s="1" t="s">
        <v>2</v>
      </c>
      <c r="C2" s="1">
        <v>400</v>
      </c>
      <c r="D2" s="5" t="s">
        <v>3</v>
      </c>
      <c r="E2" s="6"/>
      <c r="F2" s="6"/>
      <c r="G2" s="6"/>
    </row>
    <row r="3" spans="1:15" x14ac:dyDescent="0.25">
      <c r="B3" s="1" t="s">
        <v>4</v>
      </c>
      <c r="C3" s="1">
        <v>1</v>
      </c>
    </row>
    <row r="4" spans="1:15" x14ac:dyDescent="0.25">
      <c r="B4" s="1" t="s">
        <v>5</v>
      </c>
      <c r="C4" s="1">
        <v>227</v>
      </c>
    </row>
    <row r="5" spans="1:15" x14ac:dyDescent="0.25">
      <c r="B5" s="1" t="s">
        <v>6</v>
      </c>
      <c r="C5" s="4">
        <v>44561</v>
      </c>
    </row>
    <row r="6" spans="1:15" x14ac:dyDescent="0.25">
      <c r="B6" s="1" t="s">
        <v>7</v>
      </c>
      <c r="C6" s="1">
        <v>6</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v>
      </c>
      <c r="B11" t="s">
        <v>24</v>
      </c>
      <c r="C11" s="3" t="s">
        <v>25</v>
      </c>
      <c r="D11" s="3" t="s">
        <v>26</v>
      </c>
      <c r="E11" s="3" t="s">
        <v>27</v>
      </c>
      <c r="F11" s="3" t="s">
        <v>28</v>
      </c>
      <c r="G11" s="3" t="s">
        <v>29</v>
      </c>
      <c r="H11" s="3" t="s">
        <v>30</v>
      </c>
      <c r="I11" s="3" t="s">
        <v>31</v>
      </c>
      <c r="J11" s="3">
        <v>1</v>
      </c>
      <c r="K11" s="2" t="s">
        <v>32</v>
      </c>
      <c r="L11" s="2" t="s">
        <v>33</v>
      </c>
      <c r="M11" s="3">
        <v>39.14</v>
      </c>
      <c r="N11" s="3">
        <v>1</v>
      </c>
      <c r="O11" s="3" t="s">
        <v>34</v>
      </c>
    </row>
    <row r="12" spans="1:15" x14ac:dyDescent="0.25">
      <c r="A12" s="1">
        <v>2</v>
      </c>
      <c r="B12" t="s">
        <v>35</v>
      </c>
      <c r="C12" s="3" t="s">
        <v>25</v>
      </c>
      <c r="D12" s="3" t="s">
        <v>26</v>
      </c>
      <c r="E12" s="3" t="s">
        <v>27</v>
      </c>
      <c r="F12" s="3" t="s">
        <v>28</v>
      </c>
      <c r="G12" s="3" t="s">
        <v>36</v>
      </c>
      <c r="H12" s="3" t="s">
        <v>37</v>
      </c>
      <c r="I12" s="3" t="s">
        <v>38</v>
      </c>
      <c r="J12" s="3">
        <v>1</v>
      </c>
      <c r="K12" s="2" t="s">
        <v>39</v>
      </c>
      <c r="L12" s="2" t="s">
        <v>40</v>
      </c>
      <c r="M12" s="3">
        <v>6.43</v>
      </c>
      <c r="N12" s="3">
        <v>1</v>
      </c>
      <c r="O12" s="3" t="s">
        <v>41</v>
      </c>
    </row>
    <row r="13" spans="1:15" x14ac:dyDescent="0.25">
      <c r="A13" s="1">
        <v>3</v>
      </c>
      <c r="B13" t="s">
        <v>42</v>
      </c>
      <c r="C13" s="3" t="s">
        <v>25</v>
      </c>
      <c r="D13" s="3" t="s">
        <v>26</v>
      </c>
      <c r="E13" s="3" t="s">
        <v>27</v>
      </c>
      <c r="F13" s="3" t="s">
        <v>28</v>
      </c>
      <c r="G13" s="3" t="s">
        <v>29</v>
      </c>
      <c r="H13" s="3" t="s">
        <v>43</v>
      </c>
      <c r="I13" s="3" t="s">
        <v>44</v>
      </c>
      <c r="J13" s="3">
        <v>4</v>
      </c>
      <c r="K13" s="2" t="s">
        <v>45</v>
      </c>
      <c r="L13" s="2" t="s">
        <v>46</v>
      </c>
      <c r="M13" s="3">
        <v>52</v>
      </c>
      <c r="N13" s="3">
        <v>4</v>
      </c>
      <c r="O13" s="3" t="s">
        <v>34</v>
      </c>
    </row>
    <row r="14" spans="1:15" x14ac:dyDescent="0.25">
      <c r="A14" s="1">
        <v>4</v>
      </c>
      <c r="B14" t="s">
        <v>47</v>
      </c>
      <c r="C14" s="3" t="s">
        <v>25</v>
      </c>
      <c r="D14" s="3" t="s">
        <v>26</v>
      </c>
      <c r="E14" s="3" t="s">
        <v>27</v>
      </c>
      <c r="F14" s="3" t="s">
        <v>28</v>
      </c>
      <c r="G14" s="3" t="s">
        <v>29</v>
      </c>
      <c r="H14" s="3" t="s">
        <v>48</v>
      </c>
      <c r="I14" s="3" t="s">
        <v>44</v>
      </c>
      <c r="J14" s="3">
        <v>4</v>
      </c>
      <c r="K14" s="2" t="s">
        <v>45</v>
      </c>
      <c r="L14" s="2" t="s">
        <v>46</v>
      </c>
      <c r="M14" s="3">
        <v>52</v>
      </c>
      <c r="N14" s="3">
        <v>4</v>
      </c>
      <c r="O14" s="3" t="s">
        <v>34</v>
      </c>
    </row>
    <row r="15" spans="1:15" x14ac:dyDescent="0.25">
      <c r="A15" s="1">
        <v>5</v>
      </c>
      <c r="B15" t="s">
        <v>49</v>
      </c>
      <c r="C15" s="3" t="s">
        <v>25</v>
      </c>
      <c r="D15" s="3" t="s">
        <v>26</v>
      </c>
      <c r="E15" s="3" t="s">
        <v>27</v>
      </c>
      <c r="F15" s="3" t="s">
        <v>28</v>
      </c>
      <c r="G15" s="3" t="s">
        <v>29</v>
      </c>
      <c r="H15" s="3" t="s">
        <v>50</v>
      </c>
      <c r="I15" s="3" t="s">
        <v>44</v>
      </c>
      <c r="J15" s="3">
        <v>4</v>
      </c>
      <c r="K15" s="2" t="s">
        <v>51</v>
      </c>
      <c r="L15" s="2" t="s">
        <v>52</v>
      </c>
      <c r="M15" s="3">
        <v>43</v>
      </c>
      <c r="N15" s="3">
        <v>4</v>
      </c>
      <c r="O15" s="3" t="s">
        <v>34</v>
      </c>
    </row>
    <row r="16" spans="1:15" x14ac:dyDescent="0.25">
      <c r="A16" s="1">
        <v>6</v>
      </c>
      <c r="B16" t="s">
        <v>53</v>
      </c>
      <c r="C16" s="3" t="s">
        <v>25</v>
      </c>
      <c r="D16" s="3" t="s">
        <v>26</v>
      </c>
      <c r="E16" s="3" t="s">
        <v>27</v>
      </c>
      <c r="F16" s="3" t="s">
        <v>28</v>
      </c>
      <c r="G16" s="3" t="s">
        <v>29</v>
      </c>
      <c r="H16" s="3" t="s">
        <v>54</v>
      </c>
      <c r="I16" s="3" t="s">
        <v>44</v>
      </c>
      <c r="J16" s="3">
        <v>4</v>
      </c>
      <c r="K16" s="2" t="s">
        <v>51</v>
      </c>
      <c r="L16" s="2" t="s">
        <v>52</v>
      </c>
      <c r="M16" s="3">
        <v>43</v>
      </c>
      <c r="N16" s="3">
        <v>4</v>
      </c>
      <c r="O16" s="3" t="s">
        <v>34</v>
      </c>
    </row>
    <row r="17" spans="1:15" x14ac:dyDescent="0.25">
      <c r="A17" s="1">
        <v>7</v>
      </c>
      <c r="B17" t="s">
        <v>55</v>
      </c>
      <c r="C17" s="3" t="s">
        <v>25</v>
      </c>
      <c r="D17" s="3" t="s">
        <v>26</v>
      </c>
      <c r="E17" s="3" t="s">
        <v>27</v>
      </c>
      <c r="F17" s="3" t="s">
        <v>28</v>
      </c>
      <c r="G17" s="3" t="s">
        <v>29</v>
      </c>
      <c r="H17" s="3" t="s">
        <v>56</v>
      </c>
      <c r="I17" s="3" t="s">
        <v>44</v>
      </c>
      <c r="J17" s="3">
        <v>4</v>
      </c>
      <c r="K17" s="2" t="s">
        <v>57</v>
      </c>
      <c r="L17" s="2" t="s">
        <v>58</v>
      </c>
      <c r="M17" s="3">
        <v>13</v>
      </c>
      <c r="N17" s="3">
        <v>4</v>
      </c>
      <c r="O17" s="3" t="s">
        <v>34</v>
      </c>
    </row>
    <row r="18" spans="1:15" x14ac:dyDescent="0.25">
      <c r="A18" s="1">
        <v>8</v>
      </c>
      <c r="B18" t="s">
        <v>59</v>
      </c>
      <c r="C18" s="3" t="s">
        <v>25</v>
      </c>
      <c r="D18" s="3" t="s">
        <v>26</v>
      </c>
      <c r="E18" s="3" t="s">
        <v>27</v>
      </c>
      <c r="F18" s="3" t="s">
        <v>28</v>
      </c>
      <c r="G18" s="3" t="s">
        <v>29</v>
      </c>
      <c r="H18" s="3" t="s">
        <v>60</v>
      </c>
      <c r="I18" s="3" t="s">
        <v>44</v>
      </c>
      <c r="J18" s="3">
        <v>4</v>
      </c>
      <c r="K18" s="2" t="s">
        <v>45</v>
      </c>
      <c r="L18" s="2" t="s">
        <v>46</v>
      </c>
      <c r="M18" s="3">
        <v>52</v>
      </c>
      <c r="N18" s="3">
        <v>4</v>
      </c>
      <c r="O18" s="3" t="s">
        <v>34</v>
      </c>
    </row>
    <row r="19" spans="1:15" x14ac:dyDescent="0.25">
      <c r="A19" s="1">
        <v>9</v>
      </c>
      <c r="B19" t="s">
        <v>61</v>
      </c>
      <c r="C19" s="3" t="s">
        <v>25</v>
      </c>
      <c r="D19" s="3" t="s">
        <v>26</v>
      </c>
      <c r="E19" s="3" t="s">
        <v>62</v>
      </c>
      <c r="F19" s="3" t="s">
        <v>28</v>
      </c>
      <c r="G19" s="3" t="s">
        <v>63</v>
      </c>
      <c r="H19" s="3" t="s">
        <v>64</v>
      </c>
      <c r="I19" s="3" t="s">
        <v>65</v>
      </c>
      <c r="J19" s="3">
        <v>11</v>
      </c>
      <c r="K19" s="2" t="s">
        <v>66</v>
      </c>
      <c r="L19" s="2" t="s">
        <v>67</v>
      </c>
      <c r="M19" s="3">
        <v>81</v>
      </c>
      <c r="N19" s="3">
        <v>11</v>
      </c>
      <c r="O19" s="3" t="s">
        <v>68</v>
      </c>
    </row>
    <row r="20" spans="1:15" x14ac:dyDescent="0.25">
      <c r="A20" s="1">
        <v>10</v>
      </c>
      <c r="B20" t="s">
        <v>69</v>
      </c>
      <c r="C20" s="3" t="s">
        <v>25</v>
      </c>
      <c r="D20" s="3" t="s">
        <v>26</v>
      </c>
      <c r="E20" s="3" t="s">
        <v>70</v>
      </c>
      <c r="F20" s="3" t="s">
        <v>71</v>
      </c>
      <c r="G20" s="3" t="s">
        <v>72</v>
      </c>
      <c r="H20" s="3" t="s">
        <v>73</v>
      </c>
      <c r="I20" s="3" t="s">
        <v>74</v>
      </c>
      <c r="J20" s="3">
        <v>1</v>
      </c>
      <c r="K20" s="2" t="s">
        <v>66</v>
      </c>
      <c r="L20" s="2" t="s">
        <v>75</v>
      </c>
      <c r="M20" s="3">
        <v>15.43</v>
      </c>
      <c r="N20" s="3">
        <v>1</v>
      </c>
      <c r="O20" s="3" t="s">
        <v>76</v>
      </c>
    </row>
    <row r="21" spans="1:15" x14ac:dyDescent="0.25">
      <c r="A21" s="1">
        <v>11</v>
      </c>
      <c r="B21" t="s">
        <v>77</v>
      </c>
      <c r="C21" s="3" t="s">
        <v>25</v>
      </c>
      <c r="D21" s="3" t="s">
        <v>26</v>
      </c>
      <c r="E21" s="3" t="s">
        <v>78</v>
      </c>
      <c r="F21" s="3" t="s">
        <v>28</v>
      </c>
      <c r="G21" s="3" t="s">
        <v>79</v>
      </c>
      <c r="H21" s="3" t="s">
        <v>80</v>
      </c>
      <c r="I21" s="3" t="s">
        <v>81</v>
      </c>
      <c r="J21" s="3">
        <v>1</v>
      </c>
      <c r="K21" s="2" t="s">
        <v>82</v>
      </c>
      <c r="L21" s="2" t="s">
        <v>83</v>
      </c>
      <c r="M21" s="3">
        <v>10.29</v>
      </c>
      <c r="N21" s="3">
        <v>1</v>
      </c>
      <c r="O21" s="3" t="s">
        <v>84</v>
      </c>
    </row>
    <row r="22" spans="1:15" x14ac:dyDescent="0.25">
      <c r="A22" s="1">
        <v>12</v>
      </c>
      <c r="B22" t="s">
        <v>85</v>
      </c>
      <c r="C22" s="3" t="s">
        <v>25</v>
      </c>
      <c r="D22" s="3" t="s">
        <v>26</v>
      </c>
      <c r="E22" s="3" t="s">
        <v>86</v>
      </c>
      <c r="F22" s="3" t="s">
        <v>28</v>
      </c>
      <c r="G22" s="3" t="s">
        <v>87</v>
      </c>
      <c r="H22" s="3" t="s">
        <v>88</v>
      </c>
      <c r="I22" s="3" t="s">
        <v>89</v>
      </c>
      <c r="J22" s="3">
        <v>4</v>
      </c>
      <c r="K22" s="2" t="s">
        <v>45</v>
      </c>
      <c r="L22" s="2" t="s">
        <v>90</v>
      </c>
      <c r="M22" s="3">
        <v>52</v>
      </c>
      <c r="N22" s="3">
        <v>4</v>
      </c>
      <c r="O22" s="3" t="s">
        <v>91</v>
      </c>
    </row>
    <row r="23" spans="1:15" x14ac:dyDescent="0.25">
      <c r="A23" s="1">
        <v>13</v>
      </c>
      <c r="B23" t="s">
        <v>92</v>
      </c>
      <c r="C23" s="3" t="s">
        <v>25</v>
      </c>
      <c r="D23" s="3" t="s">
        <v>26</v>
      </c>
      <c r="E23" s="3" t="s">
        <v>93</v>
      </c>
      <c r="F23" s="3" t="s">
        <v>94</v>
      </c>
      <c r="G23" s="3" t="s">
        <v>95</v>
      </c>
      <c r="H23" s="3" t="s">
        <v>96</v>
      </c>
      <c r="I23" s="3" t="s">
        <v>97</v>
      </c>
      <c r="J23" s="3">
        <v>1</v>
      </c>
      <c r="K23" s="2" t="s">
        <v>98</v>
      </c>
      <c r="L23" s="2" t="s">
        <v>99</v>
      </c>
      <c r="M23" s="3">
        <v>21.86</v>
      </c>
      <c r="N23" s="3">
        <v>1</v>
      </c>
      <c r="O23" s="3" t="s">
        <v>100</v>
      </c>
    </row>
    <row r="24" spans="1:15" x14ac:dyDescent="0.25">
      <c r="A24" s="1">
        <v>14</v>
      </c>
      <c r="B24" t="s">
        <v>101</v>
      </c>
      <c r="C24" s="3" t="s">
        <v>25</v>
      </c>
      <c r="D24" s="3" t="s">
        <v>26</v>
      </c>
      <c r="E24" s="3" t="s">
        <v>102</v>
      </c>
      <c r="F24" s="3" t="s">
        <v>103</v>
      </c>
      <c r="G24" s="3" t="s">
        <v>104</v>
      </c>
      <c r="H24" s="3" t="s">
        <v>105</v>
      </c>
      <c r="I24" s="3" t="s">
        <v>106</v>
      </c>
      <c r="J24" s="3">
        <v>1</v>
      </c>
      <c r="K24" s="2" t="s">
        <v>90</v>
      </c>
      <c r="L24" s="2" t="s">
        <v>99</v>
      </c>
      <c r="M24" s="3">
        <v>26</v>
      </c>
      <c r="N24" s="3">
        <v>1</v>
      </c>
      <c r="O24" s="3" t="s">
        <v>91</v>
      </c>
    </row>
    <row r="25" spans="1:15" x14ac:dyDescent="0.25">
      <c r="A25" s="1">
        <v>15</v>
      </c>
      <c r="B25" t="s">
        <v>107</v>
      </c>
      <c r="C25" s="3" t="s">
        <v>25</v>
      </c>
      <c r="D25" s="3" t="s">
        <v>26</v>
      </c>
      <c r="E25" s="3" t="s">
        <v>102</v>
      </c>
      <c r="F25" s="3" t="s">
        <v>103</v>
      </c>
      <c r="G25" s="3" t="s">
        <v>104</v>
      </c>
      <c r="H25" s="3" t="s">
        <v>108</v>
      </c>
      <c r="I25" s="3" t="s">
        <v>109</v>
      </c>
      <c r="J25" s="3">
        <v>1</v>
      </c>
      <c r="K25" s="2" t="s">
        <v>90</v>
      </c>
      <c r="L25" s="2" t="s">
        <v>99</v>
      </c>
      <c r="M25" s="3">
        <v>26</v>
      </c>
      <c r="N25" s="3">
        <v>1</v>
      </c>
      <c r="O25" s="3" t="s">
        <v>110</v>
      </c>
    </row>
    <row r="26" spans="1:15" x14ac:dyDescent="0.25">
      <c r="A26" s="1">
        <v>16</v>
      </c>
      <c r="B26" t="s">
        <v>111</v>
      </c>
      <c r="C26" s="3" t="s">
        <v>25</v>
      </c>
      <c r="D26" s="3" t="s">
        <v>26</v>
      </c>
      <c r="E26" s="3" t="s">
        <v>112</v>
      </c>
      <c r="F26" s="3" t="s">
        <v>113</v>
      </c>
      <c r="G26" s="3" t="s">
        <v>114</v>
      </c>
      <c r="H26" s="3" t="s">
        <v>115</v>
      </c>
      <c r="I26" s="3" t="s">
        <v>116</v>
      </c>
      <c r="J26" s="3">
        <v>1</v>
      </c>
      <c r="K26" s="2" t="s">
        <v>117</v>
      </c>
      <c r="L26" s="2" t="s">
        <v>118</v>
      </c>
      <c r="M26" s="3">
        <v>26.14</v>
      </c>
      <c r="N26" s="3">
        <v>1</v>
      </c>
      <c r="O26" s="3" t="s">
        <v>119</v>
      </c>
    </row>
    <row r="27" spans="1:15" x14ac:dyDescent="0.25">
      <c r="A27" s="1">
        <v>17</v>
      </c>
      <c r="B27" t="s">
        <v>120</v>
      </c>
      <c r="C27" s="3" t="s">
        <v>25</v>
      </c>
      <c r="D27" s="3" t="s">
        <v>26</v>
      </c>
      <c r="E27" s="3" t="s">
        <v>121</v>
      </c>
      <c r="F27" s="3" t="s">
        <v>122</v>
      </c>
      <c r="G27" s="3" t="s">
        <v>123</v>
      </c>
      <c r="H27" s="3" t="s">
        <v>124</v>
      </c>
      <c r="I27" s="3" t="s">
        <v>125</v>
      </c>
      <c r="J27" s="3">
        <v>1</v>
      </c>
      <c r="K27" s="2" t="s">
        <v>117</v>
      </c>
      <c r="L27" s="2" t="s">
        <v>118</v>
      </c>
      <c r="M27" s="3">
        <v>26.14</v>
      </c>
      <c r="N27" s="3">
        <v>1</v>
      </c>
      <c r="O27" s="3" t="s">
        <v>126</v>
      </c>
    </row>
    <row r="28" spans="1:15" x14ac:dyDescent="0.25">
      <c r="A28" s="1">
        <v>18</v>
      </c>
      <c r="B28" t="s">
        <v>127</v>
      </c>
      <c r="C28" s="3" t="s">
        <v>25</v>
      </c>
      <c r="D28" s="3" t="s">
        <v>26</v>
      </c>
      <c r="E28" s="3" t="s">
        <v>121</v>
      </c>
      <c r="F28" s="3" t="s">
        <v>122</v>
      </c>
      <c r="G28" s="3" t="s">
        <v>123</v>
      </c>
      <c r="H28" s="3" t="s">
        <v>115</v>
      </c>
      <c r="I28" s="3" t="s">
        <v>128</v>
      </c>
      <c r="J28" s="3">
        <v>1</v>
      </c>
      <c r="K28" s="2" t="s">
        <v>129</v>
      </c>
      <c r="L28" s="2" t="s">
        <v>130</v>
      </c>
      <c r="M28" s="3">
        <v>6.29</v>
      </c>
      <c r="N28" s="3">
        <v>1</v>
      </c>
      <c r="O28" s="3" t="s">
        <v>131</v>
      </c>
    </row>
    <row r="29" spans="1:15" x14ac:dyDescent="0.25">
      <c r="A29" s="1">
        <v>19</v>
      </c>
      <c r="B29" t="s">
        <v>132</v>
      </c>
      <c r="C29" s="3" t="s">
        <v>25</v>
      </c>
      <c r="D29" s="3" t="s">
        <v>26</v>
      </c>
      <c r="E29" s="3" t="s">
        <v>133</v>
      </c>
      <c r="F29" s="3" t="s">
        <v>134</v>
      </c>
      <c r="G29" s="3" t="s">
        <v>135</v>
      </c>
      <c r="H29" s="3" t="s">
        <v>136</v>
      </c>
      <c r="I29" s="3" t="s">
        <v>106</v>
      </c>
      <c r="J29" s="3">
        <v>1</v>
      </c>
      <c r="K29" s="2" t="s">
        <v>98</v>
      </c>
      <c r="L29" s="2" t="s">
        <v>137</v>
      </c>
      <c r="M29" s="3">
        <v>43.57</v>
      </c>
      <c r="N29" s="3">
        <v>1</v>
      </c>
      <c r="O29" s="3" t="s">
        <v>138</v>
      </c>
    </row>
    <row r="30" spans="1:15" x14ac:dyDescent="0.25">
      <c r="A30" s="1">
        <v>20</v>
      </c>
      <c r="B30" t="s">
        <v>139</v>
      </c>
      <c r="C30" s="3" t="s">
        <v>25</v>
      </c>
      <c r="D30" s="3" t="s">
        <v>26</v>
      </c>
      <c r="E30" s="3" t="s">
        <v>140</v>
      </c>
      <c r="F30" s="3" t="s">
        <v>141</v>
      </c>
      <c r="G30" s="3" t="s">
        <v>142</v>
      </c>
      <c r="H30" s="3" t="s">
        <v>143</v>
      </c>
      <c r="I30" s="3" t="s">
        <v>144</v>
      </c>
      <c r="J30" s="3">
        <v>4</v>
      </c>
      <c r="K30" s="2" t="s">
        <v>98</v>
      </c>
      <c r="L30" s="2" t="s">
        <v>145</v>
      </c>
      <c r="M30" s="3">
        <v>52.14</v>
      </c>
      <c r="N30" s="3">
        <v>4</v>
      </c>
      <c r="O30" s="3" t="s">
        <v>146</v>
      </c>
    </row>
    <row r="31" spans="1:15" x14ac:dyDescent="0.25">
      <c r="A31" s="1">
        <v>21</v>
      </c>
      <c r="B31" t="s">
        <v>147</v>
      </c>
      <c r="C31" s="3" t="s">
        <v>25</v>
      </c>
      <c r="D31" s="3" t="s">
        <v>26</v>
      </c>
      <c r="E31" s="3" t="s">
        <v>148</v>
      </c>
      <c r="F31" s="3" t="s">
        <v>149</v>
      </c>
      <c r="G31" s="3" t="s">
        <v>150</v>
      </c>
      <c r="H31" s="3" t="s">
        <v>151</v>
      </c>
      <c r="I31" s="3" t="s">
        <v>152</v>
      </c>
      <c r="J31" s="3">
        <v>1</v>
      </c>
      <c r="K31" s="2" t="s">
        <v>153</v>
      </c>
      <c r="L31" s="2" t="s">
        <v>154</v>
      </c>
      <c r="M31" s="3">
        <v>9</v>
      </c>
      <c r="N31" s="3">
        <v>1</v>
      </c>
      <c r="O31" s="3" t="s">
        <v>155</v>
      </c>
    </row>
    <row r="32" spans="1:15" x14ac:dyDescent="0.25">
      <c r="A32" s="1">
        <v>22</v>
      </c>
      <c r="B32" t="s">
        <v>156</v>
      </c>
      <c r="C32" s="3" t="s">
        <v>25</v>
      </c>
      <c r="D32" s="3" t="s">
        <v>26</v>
      </c>
      <c r="E32" s="3" t="s">
        <v>148</v>
      </c>
      <c r="F32" s="3" t="s">
        <v>149</v>
      </c>
      <c r="G32" s="3" t="s">
        <v>150</v>
      </c>
      <c r="H32" s="3" t="s">
        <v>157</v>
      </c>
      <c r="I32" s="3" t="s">
        <v>158</v>
      </c>
      <c r="J32" s="3">
        <v>1</v>
      </c>
      <c r="K32" s="2" t="s">
        <v>153</v>
      </c>
      <c r="L32" s="2" t="s">
        <v>159</v>
      </c>
      <c r="M32" s="3">
        <v>31</v>
      </c>
      <c r="N32" s="3">
        <v>1</v>
      </c>
      <c r="O32" s="3" t="s">
        <v>160</v>
      </c>
    </row>
    <row r="33" spans="1:15" x14ac:dyDescent="0.25">
      <c r="A33" s="1">
        <v>23</v>
      </c>
      <c r="B33" t="s">
        <v>161</v>
      </c>
      <c r="C33" s="3" t="s">
        <v>25</v>
      </c>
      <c r="D33" s="3" t="s">
        <v>26</v>
      </c>
      <c r="E33" s="3" t="s">
        <v>148</v>
      </c>
      <c r="F33" s="3" t="s">
        <v>149</v>
      </c>
      <c r="G33" s="3" t="s">
        <v>150</v>
      </c>
      <c r="H33" s="3" t="s">
        <v>162</v>
      </c>
      <c r="I33" s="3" t="s">
        <v>163</v>
      </c>
      <c r="J33" s="3">
        <v>3</v>
      </c>
      <c r="K33" s="2" t="s">
        <v>164</v>
      </c>
      <c r="L33" s="2" t="s">
        <v>165</v>
      </c>
      <c r="M33" s="3">
        <v>15</v>
      </c>
      <c r="N33" s="3">
        <v>3</v>
      </c>
      <c r="O33" s="3" t="s">
        <v>166</v>
      </c>
    </row>
    <row r="34" spans="1:15" x14ac:dyDescent="0.25">
      <c r="A34" s="1">
        <v>24</v>
      </c>
      <c r="B34" t="s">
        <v>167</v>
      </c>
      <c r="C34" s="3" t="s">
        <v>25</v>
      </c>
      <c r="D34" s="3" t="s">
        <v>26</v>
      </c>
      <c r="E34" s="3" t="s">
        <v>148</v>
      </c>
      <c r="F34" s="3" t="s">
        <v>168</v>
      </c>
      <c r="G34" s="3" t="s">
        <v>169</v>
      </c>
      <c r="H34" s="3" t="s">
        <v>170</v>
      </c>
      <c r="I34" s="3" t="s">
        <v>171</v>
      </c>
      <c r="J34" s="3">
        <v>1</v>
      </c>
      <c r="K34" s="2" t="s">
        <v>153</v>
      </c>
      <c r="L34" s="2" t="s">
        <v>172</v>
      </c>
      <c r="M34" s="3">
        <v>13</v>
      </c>
      <c r="N34" s="3">
        <v>1</v>
      </c>
      <c r="O34" s="3" t="s">
        <v>173</v>
      </c>
    </row>
    <row r="35" spans="1:15" x14ac:dyDescent="0.25">
      <c r="A35" s="1">
        <v>25</v>
      </c>
      <c r="B35" t="s">
        <v>174</v>
      </c>
      <c r="C35" s="3" t="s">
        <v>25</v>
      </c>
      <c r="D35" s="3" t="s">
        <v>26</v>
      </c>
      <c r="E35" s="3" t="s">
        <v>148</v>
      </c>
      <c r="F35" s="3" t="s">
        <v>168</v>
      </c>
      <c r="G35" s="3" t="s">
        <v>169</v>
      </c>
      <c r="H35" s="3" t="s">
        <v>175</v>
      </c>
      <c r="I35" s="3" t="s">
        <v>176</v>
      </c>
      <c r="J35" s="3">
        <v>1</v>
      </c>
      <c r="K35" s="2" t="s">
        <v>177</v>
      </c>
      <c r="L35" s="2" t="s">
        <v>165</v>
      </c>
      <c r="M35" s="3">
        <v>4</v>
      </c>
      <c r="N35" s="3">
        <v>1</v>
      </c>
      <c r="O35" s="3" t="s">
        <v>178</v>
      </c>
    </row>
    <row r="36" spans="1:15" x14ac:dyDescent="0.25">
      <c r="A36" s="1">
        <v>26</v>
      </c>
      <c r="B36" t="s">
        <v>179</v>
      </c>
      <c r="C36" s="3" t="s">
        <v>25</v>
      </c>
      <c r="D36" s="3" t="s">
        <v>26</v>
      </c>
      <c r="E36" s="3" t="s">
        <v>148</v>
      </c>
      <c r="F36" s="3" t="s">
        <v>168</v>
      </c>
      <c r="G36" s="3" t="s">
        <v>169</v>
      </c>
      <c r="H36" s="3" t="s">
        <v>180</v>
      </c>
      <c r="I36" s="3" t="s">
        <v>181</v>
      </c>
      <c r="J36" s="3">
        <v>1</v>
      </c>
      <c r="K36" s="2" t="s">
        <v>153</v>
      </c>
      <c r="L36" s="2" t="s">
        <v>165</v>
      </c>
      <c r="M36" s="3">
        <v>17</v>
      </c>
      <c r="N36" s="3">
        <v>1</v>
      </c>
      <c r="O36" s="3" t="s">
        <v>182</v>
      </c>
    </row>
    <row r="37" spans="1:15" x14ac:dyDescent="0.25">
      <c r="A37" s="1">
        <v>27</v>
      </c>
      <c r="B37" t="s">
        <v>183</v>
      </c>
      <c r="C37" s="3" t="s">
        <v>25</v>
      </c>
      <c r="D37" s="3" t="s">
        <v>26</v>
      </c>
      <c r="E37" s="3" t="s">
        <v>148</v>
      </c>
      <c r="F37" s="3" t="s">
        <v>168</v>
      </c>
      <c r="G37" s="3" t="s">
        <v>169</v>
      </c>
      <c r="H37" s="3" t="s">
        <v>184</v>
      </c>
      <c r="I37" s="3" t="s">
        <v>185</v>
      </c>
      <c r="J37" s="3">
        <v>6</v>
      </c>
      <c r="K37" s="2" t="s">
        <v>186</v>
      </c>
      <c r="L37" s="2" t="s">
        <v>187</v>
      </c>
      <c r="M37" s="3">
        <v>22</v>
      </c>
      <c r="N37" s="3">
        <v>6</v>
      </c>
      <c r="O37" s="3" t="s">
        <v>188</v>
      </c>
    </row>
    <row r="38" spans="1:15" x14ac:dyDescent="0.25">
      <c r="A38" s="1">
        <v>28</v>
      </c>
      <c r="B38" t="s">
        <v>189</v>
      </c>
      <c r="C38" s="3" t="s">
        <v>25</v>
      </c>
      <c r="D38" s="3" t="s">
        <v>26</v>
      </c>
      <c r="E38" s="3" t="s">
        <v>190</v>
      </c>
      <c r="F38" s="3" t="s">
        <v>191</v>
      </c>
      <c r="G38" s="3" t="s">
        <v>192</v>
      </c>
      <c r="H38" s="3" t="s">
        <v>193</v>
      </c>
      <c r="I38" s="3" t="s">
        <v>194</v>
      </c>
      <c r="J38" s="3">
        <v>100</v>
      </c>
      <c r="K38" s="2" t="s">
        <v>195</v>
      </c>
      <c r="L38" s="2" t="s">
        <v>196</v>
      </c>
      <c r="M38" s="3">
        <v>33.86</v>
      </c>
      <c r="N38" s="3">
        <v>100</v>
      </c>
      <c r="O38" s="3" t="s">
        <v>197</v>
      </c>
    </row>
    <row r="39" spans="1:15" x14ac:dyDescent="0.25">
      <c r="A39" s="1">
        <v>29</v>
      </c>
      <c r="B39" t="s">
        <v>198</v>
      </c>
      <c r="C39" s="3" t="s">
        <v>25</v>
      </c>
      <c r="D39" s="3" t="s">
        <v>26</v>
      </c>
      <c r="E39" s="3" t="s">
        <v>190</v>
      </c>
      <c r="F39" s="3" t="s">
        <v>191</v>
      </c>
      <c r="G39" s="3" t="s">
        <v>199</v>
      </c>
      <c r="H39" s="3" t="s">
        <v>200</v>
      </c>
      <c r="I39" s="3" t="s">
        <v>201</v>
      </c>
      <c r="J39" s="3">
        <v>1</v>
      </c>
      <c r="K39" s="2" t="s">
        <v>195</v>
      </c>
      <c r="L39" s="2" t="s">
        <v>202</v>
      </c>
      <c r="M39" s="3">
        <v>14.43</v>
      </c>
      <c r="N39" s="3">
        <v>1</v>
      </c>
      <c r="O39" s="3" t="s">
        <v>203</v>
      </c>
    </row>
    <row r="40" spans="1:15" x14ac:dyDescent="0.25">
      <c r="A40" s="1">
        <v>30</v>
      </c>
      <c r="B40" t="s">
        <v>204</v>
      </c>
      <c r="C40" s="3" t="s">
        <v>25</v>
      </c>
      <c r="D40" s="3" t="s">
        <v>26</v>
      </c>
      <c r="E40" s="3" t="s">
        <v>205</v>
      </c>
      <c r="F40" s="3" t="s">
        <v>206</v>
      </c>
      <c r="G40" s="3" t="s">
        <v>207</v>
      </c>
      <c r="H40" s="3" t="s">
        <v>208</v>
      </c>
      <c r="I40" s="3" t="s">
        <v>209</v>
      </c>
      <c r="J40" s="3">
        <v>1</v>
      </c>
      <c r="K40" s="2" t="s">
        <v>153</v>
      </c>
      <c r="L40" s="2" t="s">
        <v>210</v>
      </c>
      <c r="M40" s="3">
        <v>4.29</v>
      </c>
      <c r="N40" s="3">
        <v>1</v>
      </c>
      <c r="O40" s="3" t="s">
        <v>211</v>
      </c>
    </row>
    <row r="41" spans="1:15" x14ac:dyDescent="0.25">
      <c r="A41" s="1">
        <v>31</v>
      </c>
      <c r="B41" t="s">
        <v>212</v>
      </c>
      <c r="C41" s="3" t="s">
        <v>25</v>
      </c>
      <c r="D41" s="3" t="s">
        <v>26</v>
      </c>
      <c r="E41" s="3" t="s">
        <v>205</v>
      </c>
      <c r="F41" s="3" t="s">
        <v>206</v>
      </c>
      <c r="G41" s="3" t="s">
        <v>207</v>
      </c>
      <c r="H41" s="3" t="s">
        <v>213</v>
      </c>
      <c r="I41" s="3" t="s">
        <v>209</v>
      </c>
      <c r="J41" s="3">
        <v>1</v>
      </c>
      <c r="K41" s="2" t="s">
        <v>153</v>
      </c>
      <c r="L41" s="2" t="s">
        <v>210</v>
      </c>
      <c r="M41" s="3">
        <v>4.29</v>
      </c>
      <c r="N41" s="3">
        <v>1</v>
      </c>
      <c r="O41" s="3" t="s">
        <v>214</v>
      </c>
    </row>
    <row r="42" spans="1:15" x14ac:dyDescent="0.25">
      <c r="A42" s="1">
        <v>32</v>
      </c>
      <c r="B42" t="s">
        <v>215</v>
      </c>
      <c r="C42" s="3" t="s">
        <v>25</v>
      </c>
      <c r="D42" s="3" t="s">
        <v>26</v>
      </c>
      <c r="E42" s="3" t="s">
        <v>205</v>
      </c>
      <c r="F42" s="3" t="s">
        <v>206</v>
      </c>
      <c r="G42" s="3" t="s">
        <v>207</v>
      </c>
      <c r="H42" s="3" t="s">
        <v>216</v>
      </c>
      <c r="I42" s="3" t="s">
        <v>209</v>
      </c>
      <c r="J42" s="3">
        <v>2</v>
      </c>
      <c r="K42" s="2" t="s">
        <v>153</v>
      </c>
      <c r="L42" s="2" t="s">
        <v>210</v>
      </c>
      <c r="M42" s="3">
        <v>4.29</v>
      </c>
      <c r="N42" s="3">
        <v>2</v>
      </c>
      <c r="O42" s="3" t="s">
        <v>217</v>
      </c>
    </row>
    <row r="43" spans="1:15" x14ac:dyDescent="0.25">
      <c r="A43" s="1">
        <v>33</v>
      </c>
      <c r="B43" t="s">
        <v>218</v>
      </c>
      <c r="C43" s="3" t="s">
        <v>25</v>
      </c>
      <c r="D43" s="3" t="s">
        <v>26</v>
      </c>
      <c r="E43" s="3" t="s">
        <v>205</v>
      </c>
      <c r="F43" s="3" t="s">
        <v>206</v>
      </c>
      <c r="G43" s="3" t="s">
        <v>207</v>
      </c>
      <c r="H43" s="3" t="s">
        <v>219</v>
      </c>
      <c r="I43" s="3" t="s">
        <v>97</v>
      </c>
      <c r="J43" s="3">
        <v>1</v>
      </c>
      <c r="K43" s="2" t="s">
        <v>153</v>
      </c>
      <c r="L43" s="2" t="s">
        <v>210</v>
      </c>
      <c r="M43" s="3">
        <v>4.29</v>
      </c>
      <c r="N43" s="3">
        <v>1</v>
      </c>
      <c r="O43" s="3" t="s">
        <v>220</v>
      </c>
    </row>
    <row r="44" spans="1:15" x14ac:dyDescent="0.25">
      <c r="A44" s="1">
        <v>34</v>
      </c>
      <c r="B44" t="s">
        <v>221</v>
      </c>
      <c r="C44" s="3" t="s">
        <v>25</v>
      </c>
      <c r="D44" s="3" t="s">
        <v>26</v>
      </c>
      <c r="E44" s="3" t="s">
        <v>205</v>
      </c>
      <c r="F44" s="3" t="s">
        <v>206</v>
      </c>
      <c r="G44" s="3" t="s">
        <v>207</v>
      </c>
      <c r="H44" s="3" t="s">
        <v>222</v>
      </c>
      <c r="I44" s="3" t="s">
        <v>152</v>
      </c>
      <c r="J44" s="3">
        <v>1</v>
      </c>
      <c r="K44" s="2" t="s">
        <v>153</v>
      </c>
      <c r="L44" s="2" t="s">
        <v>210</v>
      </c>
      <c r="M44" s="3">
        <v>4.29</v>
      </c>
      <c r="N44" s="3">
        <v>1</v>
      </c>
      <c r="O44" s="3" t="s">
        <v>223</v>
      </c>
    </row>
    <row r="45" spans="1:15" x14ac:dyDescent="0.25">
      <c r="A45" s="1">
        <v>35</v>
      </c>
      <c r="B45" t="s">
        <v>224</v>
      </c>
      <c r="C45" s="3" t="s">
        <v>25</v>
      </c>
      <c r="D45" s="3" t="s">
        <v>26</v>
      </c>
      <c r="E45" s="3" t="s">
        <v>205</v>
      </c>
      <c r="F45" s="3" t="s">
        <v>206</v>
      </c>
      <c r="G45" s="3" t="s">
        <v>207</v>
      </c>
      <c r="H45" s="3" t="s">
        <v>225</v>
      </c>
      <c r="I45" s="3" t="s">
        <v>109</v>
      </c>
      <c r="J45" s="3">
        <v>1</v>
      </c>
      <c r="K45" s="2" t="s">
        <v>153</v>
      </c>
      <c r="L45" s="2" t="s">
        <v>210</v>
      </c>
      <c r="M45" s="3">
        <v>4.29</v>
      </c>
      <c r="N45" s="3">
        <v>1</v>
      </c>
      <c r="O45" s="3" t="s">
        <v>226</v>
      </c>
    </row>
    <row r="46" spans="1:15" x14ac:dyDescent="0.25">
      <c r="A46" s="1">
        <v>36</v>
      </c>
      <c r="B46" t="s">
        <v>227</v>
      </c>
      <c r="C46" s="3" t="s">
        <v>25</v>
      </c>
      <c r="D46" s="3" t="s">
        <v>26</v>
      </c>
      <c r="E46" s="3" t="s">
        <v>205</v>
      </c>
      <c r="F46" s="3" t="s">
        <v>206</v>
      </c>
      <c r="G46" s="3" t="s">
        <v>228</v>
      </c>
      <c r="H46" s="3" t="s">
        <v>229</v>
      </c>
      <c r="I46" s="3" t="s">
        <v>230</v>
      </c>
      <c r="J46" s="3">
        <v>1</v>
      </c>
      <c r="K46" s="2" t="s">
        <v>153</v>
      </c>
      <c r="L46" s="2" t="s">
        <v>196</v>
      </c>
      <c r="M46" s="3">
        <v>52</v>
      </c>
      <c r="N46" s="3">
        <v>1</v>
      </c>
      <c r="O46" s="3" t="s">
        <v>231</v>
      </c>
    </row>
    <row r="47" spans="1:15" x14ac:dyDescent="0.25">
      <c r="A47" s="1">
        <v>37</v>
      </c>
      <c r="B47" t="s">
        <v>232</v>
      </c>
      <c r="C47" s="3" t="s">
        <v>25</v>
      </c>
      <c r="D47" s="3" t="s">
        <v>26</v>
      </c>
      <c r="E47" s="3" t="s">
        <v>233</v>
      </c>
      <c r="F47" s="3" t="s">
        <v>234</v>
      </c>
      <c r="G47" s="3" t="s">
        <v>235</v>
      </c>
      <c r="H47" s="3" t="s">
        <v>236</v>
      </c>
      <c r="I47" s="3" t="s">
        <v>185</v>
      </c>
      <c r="J47" s="3">
        <v>22</v>
      </c>
      <c r="K47" s="2" t="s">
        <v>186</v>
      </c>
      <c r="L47" s="2" t="s">
        <v>187</v>
      </c>
      <c r="M47" s="3">
        <v>22</v>
      </c>
      <c r="N47" s="3">
        <v>6</v>
      </c>
      <c r="O47" s="3" t="s">
        <v>237</v>
      </c>
    </row>
    <row r="48" spans="1:15" x14ac:dyDescent="0.25">
      <c r="A48" s="1">
        <v>38</v>
      </c>
      <c r="B48" t="s">
        <v>238</v>
      </c>
      <c r="C48" s="3" t="s">
        <v>25</v>
      </c>
      <c r="D48" s="3" t="s">
        <v>26</v>
      </c>
      <c r="E48" s="3" t="s">
        <v>233</v>
      </c>
      <c r="F48" s="3" t="s">
        <v>234</v>
      </c>
      <c r="G48" s="3" t="s">
        <v>235</v>
      </c>
      <c r="H48" s="3" t="s">
        <v>239</v>
      </c>
      <c r="I48" s="3" t="s">
        <v>240</v>
      </c>
      <c r="J48" s="3">
        <v>1</v>
      </c>
      <c r="K48" s="2" t="s">
        <v>153</v>
      </c>
      <c r="L48" s="2" t="s">
        <v>172</v>
      </c>
      <c r="M48" s="3">
        <v>13</v>
      </c>
      <c r="N48" s="3">
        <v>1</v>
      </c>
      <c r="O48" s="3" t="s">
        <v>241</v>
      </c>
    </row>
    <row r="49" spans="1:15" x14ac:dyDescent="0.25">
      <c r="A49" s="1">
        <v>39</v>
      </c>
      <c r="B49" t="s">
        <v>242</v>
      </c>
      <c r="C49" s="3" t="s">
        <v>25</v>
      </c>
      <c r="D49" s="3" t="s">
        <v>26</v>
      </c>
      <c r="E49" s="3" t="s">
        <v>233</v>
      </c>
      <c r="F49" s="3" t="s">
        <v>234</v>
      </c>
      <c r="G49" s="3" t="s">
        <v>235</v>
      </c>
      <c r="H49" s="3" t="s">
        <v>243</v>
      </c>
      <c r="I49" s="3" t="s">
        <v>244</v>
      </c>
      <c r="J49" s="3">
        <v>1</v>
      </c>
      <c r="K49" s="2" t="s">
        <v>245</v>
      </c>
      <c r="L49" s="2" t="s">
        <v>246</v>
      </c>
      <c r="M49" s="3">
        <v>13</v>
      </c>
      <c r="N49" s="3">
        <v>1</v>
      </c>
      <c r="O49" s="3" t="s">
        <v>247</v>
      </c>
    </row>
    <row r="50" spans="1:15" x14ac:dyDescent="0.25">
      <c r="A50" s="1">
        <v>40</v>
      </c>
      <c r="B50" t="s">
        <v>248</v>
      </c>
      <c r="C50" s="3" t="s">
        <v>25</v>
      </c>
      <c r="D50" s="3" t="s">
        <v>26</v>
      </c>
      <c r="E50" s="3" t="s">
        <v>78</v>
      </c>
      <c r="F50" s="3" t="s">
        <v>249</v>
      </c>
      <c r="G50" s="3" t="s">
        <v>250</v>
      </c>
      <c r="H50" s="3" t="s">
        <v>251</v>
      </c>
      <c r="I50" s="3" t="s">
        <v>252</v>
      </c>
      <c r="J50" s="3">
        <v>1</v>
      </c>
      <c r="K50" s="2" t="s">
        <v>159</v>
      </c>
      <c r="L50" s="2" t="s">
        <v>246</v>
      </c>
      <c r="M50" s="3">
        <v>8</v>
      </c>
      <c r="N50" s="3">
        <v>1</v>
      </c>
      <c r="O50" s="3" t="s">
        <v>253</v>
      </c>
    </row>
    <row r="51" spans="1:15" x14ac:dyDescent="0.25">
      <c r="A51" s="1">
        <v>41</v>
      </c>
      <c r="B51" t="s">
        <v>254</v>
      </c>
      <c r="C51" s="3" t="s">
        <v>25</v>
      </c>
      <c r="D51" s="3" t="s">
        <v>26</v>
      </c>
      <c r="E51" s="3" t="s">
        <v>86</v>
      </c>
      <c r="F51" s="3" t="s">
        <v>255</v>
      </c>
      <c r="G51" s="3" t="s">
        <v>256</v>
      </c>
      <c r="H51" s="3" t="s">
        <v>257</v>
      </c>
      <c r="I51" s="3" t="s">
        <v>258</v>
      </c>
      <c r="J51" s="3">
        <v>2</v>
      </c>
      <c r="K51" s="2" t="s">
        <v>177</v>
      </c>
      <c r="L51" s="2" t="s">
        <v>259</v>
      </c>
      <c r="M51" s="3">
        <v>35</v>
      </c>
      <c r="N51" s="3">
        <v>1</v>
      </c>
      <c r="O51" s="3" t="s">
        <v>260</v>
      </c>
    </row>
    <row r="52" spans="1:15" x14ac:dyDescent="0.25">
      <c r="A52" s="1">
        <v>42</v>
      </c>
      <c r="B52" t="s">
        <v>261</v>
      </c>
      <c r="C52" s="3" t="s">
        <v>25</v>
      </c>
      <c r="D52" s="3" t="s">
        <v>26</v>
      </c>
      <c r="E52" s="3" t="s">
        <v>262</v>
      </c>
      <c r="F52" s="3" t="s">
        <v>263</v>
      </c>
      <c r="G52" s="3" t="s">
        <v>264</v>
      </c>
      <c r="H52" s="3" t="s">
        <v>265</v>
      </c>
      <c r="I52" s="3" t="s">
        <v>266</v>
      </c>
      <c r="J52" s="3">
        <v>1</v>
      </c>
      <c r="K52" s="2" t="s">
        <v>153</v>
      </c>
      <c r="L52" s="2" t="s">
        <v>267</v>
      </c>
      <c r="M52" s="3">
        <v>52</v>
      </c>
      <c r="N52" s="3">
        <v>1</v>
      </c>
      <c r="O52" s="3" t="s">
        <v>268</v>
      </c>
    </row>
    <row r="53" spans="1:15" x14ac:dyDescent="0.25">
      <c r="A53" s="1">
        <v>43</v>
      </c>
      <c r="B53" t="s">
        <v>269</v>
      </c>
      <c r="C53" s="3" t="s">
        <v>25</v>
      </c>
      <c r="D53" s="3" t="s">
        <v>26</v>
      </c>
      <c r="E53" s="3" t="s">
        <v>270</v>
      </c>
      <c r="F53" s="3" t="s">
        <v>271</v>
      </c>
      <c r="G53" s="3" t="s">
        <v>272</v>
      </c>
      <c r="H53" s="3" t="s">
        <v>273</v>
      </c>
      <c r="I53" s="3" t="s">
        <v>274</v>
      </c>
      <c r="J53" s="3">
        <v>1</v>
      </c>
      <c r="K53" s="2" t="s">
        <v>153</v>
      </c>
      <c r="L53" s="2" t="s">
        <v>275</v>
      </c>
      <c r="M53" s="3">
        <v>26</v>
      </c>
      <c r="N53" s="3">
        <v>0</v>
      </c>
      <c r="O53" s="3" t="s">
        <v>276</v>
      </c>
    </row>
    <row r="54" spans="1:15" x14ac:dyDescent="0.25">
      <c r="A54" s="1">
        <v>44</v>
      </c>
      <c r="B54" t="s">
        <v>277</v>
      </c>
      <c r="C54" s="3" t="s">
        <v>25</v>
      </c>
      <c r="D54" s="3" t="s">
        <v>26</v>
      </c>
      <c r="E54" s="3" t="s">
        <v>270</v>
      </c>
      <c r="F54" s="3" t="s">
        <v>271</v>
      </c>
      <c r="G54" s="3" t="s">
        <v>278</v>
      </c>
      <c r="H54" s="3" t="s">
        <v>279</v>
      </c>
      <c r="I54" s="3" t="s">
        <v>280</v>
      </c>
      <c r="J54" s="3">
        <v>1</v>
      </c>
      <c r="K54" s="2" t="s">
        <v>275</v>
      </c>
      <c r="L54" s="2" t="s">
        <v>246</v>
      </c>
      <c r="M54" s="3">
        <v>13</v>
      </c>
      <c r="N54" s="3">
        <v>1</v>
      </c>
      <c r="O54" s="3" t="s">
        <v>281</v>
      </c>
    </row>
    <row r="55" spans="1:15" x14ac:dyDescent="0.25">
      <c r="A55" s="1">
        <v>45</v>
      </c>
      <c r="B55" t="s">
        <v>282</v>
      </c>
      <c r="C55" s="3" t="s">
        <v>25</v>
      </c>
      <c r="D55" s="3" t="s">
        <v>26</v>
      </c>
      <c r="E55" s="3" t="s">
        <v>270</v>
      </c>
      <c r="F55" s="3" t="s">
        <v>271</v>
      </c>
      <c r="G55" s="3" t="s">
        <v>283</v>
      </c>
      <c r="H55" s="3" t="s">
        <v>284</v>
      </c>
      <c r="I55" s="3" t="s">
        <v>285</v>
      </c>
      <c r="J55" s="3">
        <v>1</v>
      </c>
      <c r="K55" s="2" t="s">
        <v>275</v>
      </c>
      <c r="L55" s="2" t="s">
        <v>246</v>
      </c>
      <c r="M55" s="3">
        <v>13</v>
      </c>
      <c r="N55" s="3">
        <v>1</v>
      </c>
      <c r="O55" s="3" t="s">
        <v>286</v>
      </c>
    </row>
    <row r="56" spans="1:15" x14ac:dyDescent="0.25">
      <c r="A56" s="1">
        <v>46</v>
      </c>
      <c r="B56" t="s">
        <v>287</v>
      </c>
      <c r="C56" s="3" t="s">
        <v>25</v>
      </c>
      <c r="D56" s="3" t="s">
        <v>26</v>
      </c>
      <c r="E56" s="3" t="s">
        <v>27</v>
      </c>
      <c r="F56" s="3" t="s">
        <v>28</v>
      </c>
      <c r="G56" s="3" t="s">
        <v>288</v>
      </c>
      <c r="H56" s="3" t="s">
        <v>289</v>
      </c>
      <c r="I56" s="3" t="s">
        <v>290</v>
      </c>
      <c r="J56" s="3">
        <v>4</v>
      </c>
      <c r="K56" s="2" t="s">
        <v>245</v>
      </c>
      <c r="L56" s="2" t="s">
        <v>291</v>
      </c>
      <c r="M56" s="3">
        <v>52</v>
      </c>
      <c r="N56" s="3">
        <v>1</v>
      </c>
      <c r="O56" s="3" t="s">
        <v>292</v>
      </c>
    </row>
    <row r="57" spans="1:15" x14ac:dyDescent="0.25">
      <c r="A57" s="1">
        <v>47</v>
      </c>
      <c r="B57" t="s">
        <v>293</v>
      </c>
      <c r="C57" s="3" t="s">
        <v>25</v>
      </c>
      <c r="D57" s="3" t="s">
        <v>26</v>
      </c>
      <c r="E57" s="3" t="s">
        <v>294</v>
      </c>
      <c r="F57" s="3" t="s">
        <v>295</v>
      </c>
      <c r="G57" s="3" t="s">
        <v>296</v>
      </c>
      <c r="H57" s="3" t="s">
        <v>297</v>
      </c>
      <c r="I57" s="3" t="s">
        <v>298</v>
      </c>
      <c r="J57" s="3">
        <v>1</v>
      </c>
      <c r="K57" s="2" t="s">
        <v>159</v>
      </c>
      <c r="L57" s="2" t="s">
        <v>196</v>
      </c>
      <c r="M57" s="3">
        <v>4</v>
      </c>
      <c r="N57" s="3">
        <v>1</v>
      </c>
      <c r="O57" s="3" t="s">
        <v>299</v>
      </c>
    </row>
    <row r="58" spans="1:15" x14ac:dyDescent="0.25">
      <c r="A58" s="1">
        <v>48</v>
      </c>
      <c r="B58" t="s">
        <v>300</v>
      </c>
      <c r="C58" s="3" t="s">
        <v>25</v>
      </c>
      <c r="D58" s="3" t="s">
        <v>26</v>
      </c>
      <c r="E58" s="3" t="s">
        <v>301</v>
      </c>
      <c r="F58" s="3" t="s">
        <v>302</v>
      </c>
      <c r="G58" s="3" t="s">
        <v>303</v>
      </c>
      <c r="H58" s="3" t="s">
        <v>304</v>
      </c>
      <c r="I58" s="3" t="s">
        <v>305</v>
      </c>
      <c r="J58" s="3">
        <v>1</v>
      </c>
      <c r="K58" s="2" t="s">
        <v>259</v>
      </c>
      <c r="L58" s="2" t="s">
        <v>306</v>
      </c>
      <c r="M58" s="3">
        <v>13</v>
      </c>
      <c r="N58" s="3">
        <v>1</v>
      </c>
      <c r="O58" s="3" t="s">
        <v>307</v>
      </c>
    </row>
    <row r="59" spans="1:15" x14ac:dyDescent="0.25">
      <c r="A59" s="1">
        <v>49</v>
      </c>
      <c r="B59" t="s">
        <v>308</v>
      </c>
      <c r="C59" s="3" t="s">
        <v>25</v>
      </c>
      <c r="D59" s="3" t="s">
        <v>26</v>
      </c>
      <c r="E59" s="3" t="s">
        <v>309</v>
      </c>
      <c r="F59" s="3" t="s">
        <v>310</v>
      </c>
      <c r="G59" s="3" t="s">
        <v>311</v>
      </c>
      <c r="H59" s="3" t="s">
        <v>312</v>
      </c>
      <c r="I59" s="3" t="s">
        <v>313</v>
      </c>
      <c r="J59" s="3">
        <v>1</v>
      </c>
      <c r="K59" s="2" t="s">
        <v>245</v>
      </c>
      <c r="L59" s="2" t="s">
        <v>246</v>
      </c>
      <c r="M59" s="3">
        <v>13</v>
      </c>
      <c r="N59" s="3">
        <v>1</v>
      </c>
      <c r="O59" s="3" t="s">
        <v>314</v>
      </c>
    </row>
    <row r="60" spans="1:15" x14ac:dyDescent="0.25">
      <c r="A60" s="1">
        <v>50</v>
      </c>
      <c r="B60" t="s">
        <v>315</v>
      </c>
      <c r="C60" s="3" t="s">
        <v>25</v>
      </c>
      <c r="D60" s="3" t="s">
        <v>26</v>
      </c>
      <c r="E60" s="3" t="s">
        <v>316</v>
      </c>
      <c r="F60" s="3" t="s">
        <v>317</v>
      </c>
      <c r="G60" s="3" t="s">
        <v>318</v>
      </c>
      <c r="H60" s="3" t="s">
        <v>319</v>
      </c>
      <c r="I60" s="3" t="s">
        <v>320</v>
      </c>
      <c r="J60" s="3">
        <v>2</v>
      </c>
      <c r="K60" s="2" t="s">
        <v>159</v>
      </c>
      <c r="L60" s="2" t="s">
        <v>159</v>
      </c>
      <c r="M60" s="3">
        <v>21</v>
      </c>
      <c r="N60" s="3">
        <v>2</v>
      </c>
      <c r="O60" s="3" t="s">
        <v>321</v>
      </c>
    </row>
    <row r="61" spans="1:15" x14ac:dyDescent="0.25">
      <c r="A61" s="1">
        <v>51</v>
      </c>
      <c r="B61" t="s">
        <v>322</v>
      </c>
      <c r="C61" s="3" t="s">
        <v>25</v>
      </c>
      <c r="D61" s="3" t="s">
        <v>26</v>
      </c>
      <c r="E61" s="3" t="s">
        <v>323</v>
      </c>
      <c r="F61" s="3" t="s">
        <v>324</v>
      </c>
      <c r="G61" s="3" t="s">
        <v>325</v>
      </c>
      <c r="H61" s="3" t="s">
        <v>326</v>
      </c>
      <c r="I61" s="3" t="s">
        <v>327</v>
      </c>
      <c r="J61" s="3">
        <v>1</v>
      </c>
      <c r="K61" s="2" t="s">
        <v>328</v>
      </c>
      <c r="L61" s="2" t="s">
        <v>291</v>
      </c>
      <c r="M61" s="3">
        <v>26</v>
      </c>
      <c r="N61" s="3">
        <v>1</v>
      </c>
      <c r="O61" s="3" t="s">
        <v>329</v>
      </c>
    </row>
    <row r="62" spans="1:15" x14ac:dyDescent="0.25">
      <c r="A62" s="1">
        <v>52</v>
      </c>
      <c r="B62" t="s">
        <v>330</v>
      </c>
      <c r="C62" s="3" t="s">
        <v>25</v>
      </c>
      <c r="D62" s="3" t="s">
        <v>26</v>
      </c>
      <c r="E62" s="3" t="s">
        <v>331</v>
      </c>
      <c r="F62" s="3" t="s">
        <v>332</v>
      </c>
      <c r="G62" s="3" t="s">
        <v>333</v>
      </c>
      <c r="H62" s="3" t="s">
        <v>334</v>
      </c>
      <c r="I62" s="3" t="s">
        <v>335</v>
      </c>
      <c r="J62" s="3">
        <v>2</v>
      </c>
      <c r="K62" s="2" t="s">
        <v>336</v>
      </c>
      <c r="L62" s="2" t="s">
        <v>267</v>
      </c>
      <c r="M62" s="3">
        <v>4</v>
      </c>
      <c r="N62" s="3">
        <v>2</v>
      </c>
      <c r="O62" s="3" t="s">
        <v>337</v>
      </c>
    </row>
    <row r="63" spans="1:15" x14ac:dyDescent="0.25">
      <c r="A63" s="1">
        <v>53</v>
      </c>
      <c r="B63" t="s">
        <v>338</v>
      </c>
      <c r="C63" s="3" t="s">
        <v>25</v>
      </c>
      <c r="D63" s="3" t="s">
        <v>26</v>
      </c>
      <c r="E63" s="3" t="s">
        <v>331</v>
      </c>
      <c r="F63" s="3" t="s">
        <v>332</v>
      </c>
      <c r="G63" s="3" t="s">
        <v>333</v>
      </c>
      <c r="H63" s="3" t="s">
        <v>339</v>
      </c>
      <c r="I63" s="3" t="s">
        <v>340</v>
      </c>
      <c r="J63" s="3">
        <v>1</v>
      </c>
      <c r="K63" s="2" t="s">
        <v>336</v>
      </c>
      <c r="L63" s="2" t="s">
        <v>67</v>
      </c>
      <c r="M63" s="3">
        <v>9</v>
      </c>
      <c r="N63" s="3">
        <v>1</v>
      </c>
      <c r="O63" s="3" t="s">
        <v>341</v>
      </c>
    </row>
    <row r="64" spans="1:15" x14ac:dyDescent="0.25">
      <c r="A64" s="1">
        <v>54</v>
      </c>
      <c r="B64" t="s">
        <v>342</v>
      </c>
      <c r="C64" s="3" t="s">
        <v>25</v>
      </c>
      <c r="D64" s="3" t="s">
        <v>26</v>
      </c>
      <c r="E64" s="3" t="s">
        <v>343</v>
      </c>
      <c r="F64" s="3" t="s">
        <v>344</v>
      </c>
      <c r="G64" s="3" t="s">
        <v>345</v>
      </c>
      <c r="H64" s="3" t="s">
        <v>346</v>
      </c>
      <c r="I64" s="3" t="s">
        <v>106</v>
      </c>
      <c r="J64" s="3">
        <v>1</v>
      </c>
      <c r="K64" s="2" t="s">
        <v>336</v>
      </c>
      <c r="L64" s="2" t="s">
        <v>347</v>
      </c>
      <c r="M64" s="3">
        <v>22</v>
      </c>
      <c r="N64" s="3">
        <v>1</v>
      </c>
      <c r="O64" s="3" t="s">
        <v>348</v>
      </c>
    </row>
    <row r="65" spans="1:15" x14ac:dyDescent="0.25">
      <c r="A65" s="1">
        <v>55</v>
      </c>
      <c r="B65" t="s">
        <v>349</v>
      </c>
      <c r="C65" s="3" t="s">
        <v>25</v>
      </c>
      <c r="D65" s="3" t="s">
        <v>26</v>
      </c>
      <c r="E65" s="3" t="s">
        <v>343</v>
      </c>
      <c r="F65" s="3" t="s">
        <v>344</v>
      </c>
      <c r="G65" s="3" t="s">
        <v>345</v>
      </c>
      <c r="H65" s="3" t="s">
        <v>350</v>
      </c>
      <c r="I65" s="3" t="s">
        <v>125</v>
      </c>
      <c r="J65" s="3">
        <v>1</v>
      </c>
      <c r="K65" s="2" t="s">
        <v>351</v>
      </c>
      <c r="L65" s="2" t="s">
        <v>291</v>
      </c>
      <c r="M65" s="3">
        <v>9</v>
      </c>
      <c r="N65" s="3">
        <v>1</v>
      </c>
      <c r="O65" s="3" t="s">
        <v>352</v>
      </c>
    </row>
    <row r="66" spans="1:15" x14ac:dyDescent="0.25">
      <c r="A66" s="1">
        <v>56</v>
      </c>
      <c r="B66" t="s">
        <v>353</v>
      </c>
      <c r="C66" s="3" t="s">
        <v>25</v>
      </c>
      <c r="D66" s="3" t="s">
        <v>26</v>
      </c>
      <c r="E66" s="3" t="s">
        <v>343</v>
      </c>
      <c r="F66" s="3" t="s">
        <v>344</v>
      </c>
      <c r="G66" s="3" t="s">
        <v>345</v>
      </c>
      <c r="H66" s="3" t="s">
        <v>354</v>
      </c>
      <c r="I66" s="3" t="s">
        <v>109</v>
      </c>
      <c r="J66" s="3">
        <v>1</v>
      </c>
      <c r="K66" s="2" t="s">
        <v>291</v>
      </c>
      <c r="L66" s="2" t="s">
        <v>355</v>
      </c>
      <c r="M66" s="3">
        <v>4</v>
      </c>
      <c r="N66" s="3">
        <v>0</v>
      </c>
      <c r="O66" s="3" t="s">
        <v>356</v>
      </c>
    </row>
    <row r="67" spans="1:15" x14ac:dyDescent="0.25">
      <c r="A67" s="1">
        <v>57</v>
      </c>
      <c r="B67" t="s">
        <v>357</v>
      </c>
      <c r="C67" s="3" t="s">
        <v>25</v>
      </c>
      <c r="D67" s="3" t="s">
        <v>26</v>
      </c>
      <c r="E67" s="3" t="s">
        <v>358</v>
      </c>
      <c r="F67" s="3" t="s">
        <v>359</v>
      </c>
      <c r="G67" s="3" t="s">
        <v>360</v>
      </c>
      <c r="H67" s="3" t="s">
        <v>361</v>
      </c>
      <c r="I67" s="3" t="s">
        <v>125</v>
      </c>
      <c r="J67" s="3">
        <v>1</v>
      </c>
      <c r="K67" s="2" t="s">
        <v>328</v>
      </c>
      <c r="L67" s="2" t="s">
        <v>362</v>
      </c>
      <c r="M67" s="3">
        <v>9</v>
      </c>
      <c r="N67" s="3">
        <v>1</v>
      </c>
      <c r="O67" s="3" t="s">
        <v>363</v>
      </c>
    </row>
    <row r="68" spans="1:15" x14ac:dyDescent="0.25">
      <c r="A68" s="1">
        <v>58</v>
      </c>
      <c r="B68" t="s">
        <v>364</v>
      </c>
      <c r="C68" s="3" t="s">
        <v>25</v>
      </c>
      <c r="D68" s="3" t="s">
        <v>26</v>
      </c>
      <c r="E68" s="3" t="s">
        <v>358</v>
      </c>
      <c r="F68" s="3" t="s">
        <v>359</v>
      </c>
      <c r="G68" s="3" t="s">
        <v>360</v>
      </c>
      <c r="H68" s="3" t="s">
        <v>365</v>
      </c>
      <c r="I68" s="3" t="s">
        <v>125</v>
      </c>
      <c r="J68" s="3">
        <v>1</v>
      </c>
      <c r="K68" s="2" t="s">
        <v>366</v>
      </c>
      <c r="L68" s="2" t="s">
        <v>291</v>
      </c>
      <c r="M68" s="3">
        <v>17</v>
      </c>
      <c r="N68" s="3">
        <v>1</v>
      </c>
      <c r="O68" s="3" t="s">
        <v>367</v>
      </c>
    </row>
    <row r="69" spans="1:15" x14ac:dyDescent="0.25">
      <c r="A69" s="1">
        <v>59</v>
      </c>
      <c r="B69" t="s">
        <v>368</v>
      </c>
      <c r="C69" s="3" t="s">
        <v>25</v>
      </c>
      <c r="D69" s="3" t="s">
        <v>26</v>
      </c>
      <c r="E69" s="3" t="s">
        <v>369</v>
      </c>
      <c r="F69" s="3" t="s">
        <v>370</v>
      </c>
      <c r="G69" s="3" t="s">
        <v>371</v>
      </c>
      <c r="H69" s="3" t="s">
        <v>372</v>
      </c>
      <c r="I69" s="3" t="s">
        <v>373</v>
      </c>
      <c r="J69" s="3">
        <v>1</v>
      </c>
      <c r="K69" s="2" t="s">
        <v>336</v>
      </c>
      <c r="L69" s="2" t="s">
        <v>267</v>
      </c>
      <c r="M69" s="3">
        <v>4</v>
      </c>
      <c r="N69" s="3">
        <v>1</v>
      </c>
      <c r="O69" s="3" t="s">
        <v>374</v>
      </c>
    </row>
    <row r="70" spans="1:15" x14ac:dyDescent="0.25">
      <c r="A70" s="1">
        <v>60</v>
      </c>
      <c r="B70" t="s">
        <v>375</v>
      </c>
      <c r="C70" s="3" t="s">
        <v>25</v>
      </c>
      <c r="D70" s="3" t="s">
        <v>26</v>
      </c>
      <c r="E70" s="3" t="s">
        <v>369</v>
      </c>
      <c r="F70" s="3" t="s">
        <v>370</v>
      </c>
      <c r="G70" s="3" t="s">
        <v>371</v>
      </c>
      <c r="H70" s="3" t="s">
        <v>376</v>
      </c>
      <c r="I70" s="3" t="s">
        <v>377</v>
      </c>
      <c r="J70" s="3">
        <v>1</v>
      </c>
      <c r="K70" s="2" t="s">
        <v>378</v>
      </c>
      <c r="L70" s="2" t="s">
        <v>379</v>
      </c>
      <c r="M70" s="3">
        <v>22</v>
      </c>
      <c r="N70" s="3">
        <v>0</v>
      </c>
      <c r="O70" s="3" t="s">
        <v>380</v>
      </c>
    </row>
    <row r="71" spans="1:15" x14ac:dyDescent="0.25">
      <c r="A71" s="1">
        <v>61</v>
      </c>
      <c r="B71" t="s">
        <v>381</v>
      </c>
      <c r="C71" s="3" t="s">
        <v>25</v>
      </c>
      <c r="D71" s="3" t="s">
        <v>26</v>
      </c>
      <c r="E71" s="3" t="s">
        <v>382</v>
      </c>
      <c r="F71" s="3" t="s">
        <v>113</v>
      </c>
      <c r="G71" s="3" t="s">
        <v>383</v>
      </c>
      <c r="H71" s="3" t="s">
        <v>384</v>
      </c>
      <c r="I71" s="3" t="s">
        <v>125</v>
      </c>
      <c r="J71" s="3">
        <v>1</v>
      </c>
      <c r="K71" s="2" t="s">
        <v>336</v>
      </c>
      <c r="L71" s="2" t="s">
        <v>347</v>
      </c>
      <c r="M71" s="3">
        <v>22</v>
      </c>
      <c r="N71" s="3">
        <v>1</v>
      </c>
      <c r="O71" s="3" t="s">
        <v>385</v>
      </c>
    </row>
    <row r="72" spans="1:15" x14ac:dyDescent="0.25">
      <c r="A72" s="1">
        <v>62</v>
      </c>
      <c r="B72" t="s">
        <v>386</v>
      </c>
      <c r="C72" s="3" t="s">
        <v>25</v>
      </c>
      <c r="D72" s="3" t="s">
        <v>26</v>
      </c>
      <c r="E72" s="3" t="s">
        <v>387</v>
      </c>
      <c r="F72" s="3" t="s">
        <v>122</v>
      </c>
      <c r="G72" s="3" t="s">
        <v>388</v>
      </c>
      <c r="H72" s="3" t="s">
        <v>384</v>
      </c>
      <c r="I72" s="3" t="s">
        <v>125</v>
      </c>
      <c r="J72" s="3">
        <v>1</v>
      </c>
      <c r="K72" s="2" t="s">
        <v>336</v>
      </c>
      <c r="L72" s="2" t="s">
        <v>347</v>
      </c>
      <c r="M72" s="3">
        <v>22</v>
      </c>
      <c r="N72" s="3">
        <v>1</v>
      </c>
      <c r="O72" s="3" t="s">
        <v>389</v>
      </c>
    </row>
    <row r="351003" spans="1:1" x14ac:dyDescent="0.25">
      <c r="A351003" t="s">
        <v>390</v>
      </c>
    </row>
    <row r="351004" spans="1:1" x14ac:dyDescent="0.25">
      <c r="A351004" t="s">
        <v>25</v>
      </c>
    </row>
  </sheetData>
  <mergeCells count="3">
    <mergeCell ref="D1:G1"/>
    <mergeCell ref="D2:G2"/>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72" xr:uid="{00000000-0002-0000-0000-000000000000}">
      <formula1>$A$351002:$A$351004</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72" xr:uid="{00000000-0002-0000-0000-000001000000}">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72" xr:uid="{00000000-0002-0000-0000-000002000000}">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72" xr:uid="{00000000-0002-0000-0000-000003000000}">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72" xr:uid="{00000000-0002-0000-0000-000004000000}">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72" xr:uid="{00000000-0002-0000-0000-000005000000}">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72"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72"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72"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72"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72"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72" xr:uid="{00000000-0002-0000-0000-00000B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72" xr:uid="{00000000-0002-0000-0000-00000C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LIZETH</cp:lastModifiedBy>
  <dcterms:created xsi:type="dcterms:W3CDTF">2022-01-26T14:24:20Z</dcterms:created>
  <dcterms:modified xsi:type="dcterms:W3CDTF">2022-02-03T19:24:29Z</dcterms:modified>
</cp:coreProperties>
</file>