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D:\Dropbox\Asesoría MHCP\5. SUG - Proceso 4.4\"/>
    </mc:Choice>
  </mc:AlternateContent>
  <bookViews>
    <workbookView xWindow="0" yWindow="0" windowWidth="24000" windowHeight="8535" tabRatio="500"/>
  </bookViews>
  <sheets>
    <sheet name="Base" sheetId="1" r:id="rId1"/>
    <sheet name="Hoja1" sheetId="3" r:id="rId2"/>
    <sheet name="Hoja2" sheetId="2" state="hidden" r:id="rId3"/>
  </sheets>
  <externalReferences>
    <externalReference r:id="rId4"/>
  </externalReferences>
  <definedNames>
    <definedName name="_xlnm._FilterDatabase" localSheetId="0" hidden="1">Base!$A$9:$R$108</definedName>
    <definedName name="_xlchart.v1.0" hidden="1">Hoja1!$A$25:$A$30</definedName>
    <definedName name="_xlchart.v1.1" hidden="1">Hoja1!$B$25:$B$30</definedName>
    <definedName name="_xlnm.Print_Area" localSheetId="0">Base!$A$2:$M$108</definedName>
    <definedName name="_xlnm.Print_Titles" localSheetId="0">Base!$8:$9</definedName>
  </definedNames>
  <calcPr calcId="162913"/>
  <pivotCaches>
    <pivotCache cacheId="6" r:id="rId5"/>
    <pivotCache cacheId="7" r:id="rId6"/>
  </pivotCaches>
</workbook>
</file>

<file path=xl/sharedStrings.xml><?xml version="1.0" encoding="utf-8"?>
<sst xmlns="http://schemas.openxmlformats.org/spreadsheetml/2006/main" count="1282" uniqueCount="400">
  <si>
    <t xml:space="preserve">OTRAS ENTIDADES PARTICIPANTES EN EL DISEÑO DEL PROYECTO DE DECRETO </t>
  </si>
  <si>
    <t xml:space="preserve">ENTIDADES FIRMANTES DEL DECRETO </t>
  </si>
  <si>
    <t>INFORMACIÓN INSTITUCIONAL</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</si>
  <si>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</si>
  <si>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</si>
  <si>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</si>
  <si>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</si>
  <si>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</si>
  <si>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</si>
  <si>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</si>
  <si>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</si>
  <si>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</si>
  <si>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</si>
  <si>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</si>
  <si>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</si>
  <si>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</si>
  <si>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</si>
  <si>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</si>
  <si>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</si>
  <si>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</si>
  <si>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</si>
  <si>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</si>
  <si>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</si>
  <si>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</si>
  <si>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</si>
  <si>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</si>
  <si>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</si>
  <si>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</si>
  <si>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</si>
  <si>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</si>
  <si>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</si>
  <si>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ENTIDAD O DEPENDENCIA TÉCNICA ENCARGADA DE LIDERAR EL PROYECTO</t>
  </si>
  <si>
    <t>Ministerio de Hacienda y Crédito Público</t>
  </si>
  <si>
    <t>UGPP</t>
  </si>
  <si>
    <t>URF</t>
  </si>
  <si>
    <t>Silvia Lucía Reyes Acevedo - Secretaria General</t>
  </si>
  <si>
    <t>Camilo Hernández López</t>
  </si>
  <si>
    <t>Subdirector de Regulación Prudencial</t>
  </si>
  <si>
    <t>Consejo Directivo URF</t>
  </si>
  <si>
    <t>Ministerio de Hacienda</t>
  </si>
  <si>
    <t>Ley 1870 de 2017.
Los literales c), h) e, i) y t) del numeral 1 del artículo 48 del EOSF.</t>
  </si>
  <si>
    <t>Reglamentación de los niveles adecuados de capital de los conglomerados financieros. Implementar los estándares de Basilea III.</t>
  </si>
  <si>
    <t>Decreto 2555 de 2010.</t>
  </si>
  <si>
    <t>Dar cumplimiento a la Ley. 
Iniciativa de Gobierno.</t>
  </si>
  <si>
    <t>Ley 1870 de 2017.
Artículo 48 del EOSF.</t>
  </si>
  <si>
    <t>Reglamentación de límites de exposición de los conglomerados financieros</t>
  </si>
  <si>
    <t>Ley 1870 de 2017.
Los literales b) y d) del artículo 46, los literales f) y g) del numeral 1 del artículo 48 y el artículo 295A del EOSF.</t>
  </si>
  <si>
    <t>Reglamentar el mecanismo de compra de activos y asunción de pasivos y el banco puente</t>
  </si>
  <si>
    <t>Artículo 48 del EOSF.</t>
  </si>
  <si>
    <t>Revisión integral del capital del sector de aseguradoras: Convergencia a solvencia II, ajustes al patrimonio técnico y revisión de límites. Además ajustes puntuales al régimen de reservas.</t>
  </si>
  <si>
    <t>Iniciativa propia.</t>
  </si>
  <si>
    <t xml:space="preserve">Agosto </t>
  </si>
  <si>
    <t>Depurar el patrimonio técnico de los administradores de recursos de terceros</t>
  </si>
  <si>
    <t>Ministerio de Hacienda
Mintrabajo</t>
  </si>
  <si>
    <t>Numerales 11 y 24 del artículo 189, el artículo 335 de la Constitución Política y el artículo 100 del Estatuto Orgánico del Sistema Financiero y en el Art. 108 de la Ley 100 de 1993.</t>
  </si>
  <si>
    <t>Reglamentar la subasta del seguro previsional.</t>
  </si>
  <si>
    <t xml:space="preserve">Iniciativa propia. </t>
  </si>
  <si>
    <t xml:space="preserve">Los literales b, f, h y p del numeral 1 del artículo 48 del EOSF. </t>
  </si>
  <si>
    <t>Reglamentar sistema de cotización pensional (SISCOP)</t>
  </si>
  <si>
    <t>Literal h del artículo 48 del EOSF modificado por el artículo 4 de la Ley 510 de 1999,  el artículo 50 de la Ley 1328 de 2009 y el artículo 137 de Ley 1753 de 2015.</t>
  </si>
  <si>
    <t>Reglamentar asignación por defecto del esquema de multifondos.</t>
  </si>
  <si>
    <t>Iniciativa Propia</t>
  </si>
  <si>
    <t>los literales h) y f) del numeral 1 del artículo 48 del EOSF, el artículo 46 del Decreto-ley 1480 de 1989, el artículo 23 del Decreto-ley 1481 de 1989 y el artículo 101 de la Ley 795 de 2003, por el cual se adicionó un parágrafo 2° al artículo 39 de la Ley 454 de 1998.</t>
  </si>
  <si>
    <t>Revisión riesgo de liquidez del sector solidario.</t>
  </si>
  <si>
    <t>Decreto 790 de 2003.</t>
  </si>
  <si>
    <t>Artículo 45 Ley 489 de 1998.</t>
  </si>
  <si>
    <t xml:space="preserve">Creación del Comité de Coordinación y Seguimiento del Sector Solidario.   </t>
  </si>
  <si>
    <t>Decreto 1068 de 2015</t>
  </si>
  <si>
    <t>Ana Maria Prieto</t>
  </si>
  <si>
    <t>Subdirectora Desarrollo de Mercados</t>
  </si>
  <si>
    <t>Numerales 11 y 25 del artículo 189 de la Constitución Política</t>
  </si>
  <si>
    <t>Decreto 2555 de 2010</t>
  </si>
  <si>
    <t>Iniciativa propia</t>
  </si>
  <si>
    <t>Régimen de Fondos de Capital Privado</t>
  </si>
  <si>
    <t>Crowdfunding</t>
  </si>
  <si>
    <t>Compensación y liquidación (principio de finalidad), TTV y revisión obligaciones IMC</t>
  </si>
  <si>
    <t>Ampliación custodia y nuevas actividades</t>
  </si>
  <si>
    <t>Promoción de productos del exterior</t>
  </si>
  <si>
    <t>Canales de Seguros</t>
  </si>
  <si>
    <t>Pagos Electrónicos</t>
  </si>
  <si>
    <t>Definición del concepto "Total devengado" para efectos del pago de aportes parafiscales</t>
  </si>
  <si>
    <t>Art. 65 L1819/16</t>
  </si>
  <si>
    <t>PARA DAR CUMPLIMIENTO A LA LEY
(Proyecto decreto reglamentario)</t>
  </si>
  <si>
    <t>MINISTERIO DE TRABAJO</t>
  </si>
  <si>
    <t>Viáticos permanentes</t>
  </si>
  <si>
    <t>Art. 130 CST</t>
  </si>
  <si>
    <t>INICIATIVA PROPIA (Proyecto decreto reglamentario)</t>
  </si>
  <si>
    <t xml:space="preserve">Exigibilidad de obligaciones a cargo de cooperativas y otras entidades del sector solidario. Pagos que no constituyen compensaciones </t>
  </si>
  <si>
    <t>Ley 79/88
Ley 1233/2008
Dec. 3553/2008
Dec. 4588/2006</t>
  </si>
  <si>
    <t>PARA DAR CUMPLIMIENTO A LA LEY 
(Proyecto decreto reglamentario)</t>
  </si>
  <si>
    <t>Imputación retroactiva de pagos efectuados con ocasión de los procesos de determinación adelantados por la UGPP</t>
  </si>
  <si>
    <t xml:space="preserve">Norma nueva </t>
  </si>
  <si>
    <t>iniciativa propia (proyecto de ley)</t>
  </si>
  <si>
    <t>Pago de aportes parafiscales "docentes"</t>
  </si>
  <si>
    <t>Art. 101 CST
Art. 284 L100/93</t>
  </si>
  <si>
    <t>Artículo 30 L.1393/2010  definición de la expresión "Total remunerado" y exclusiones de dicho concepto.</t>
  </si>
  <si>
    <t>Art. 30 L1393/2010</t>
  </si>
  <si>
    <t>Definición del concepto de "Residencia" para efectos del pago de aportes parafiscales</t>
  </si>
  <si>
    <t>Art. 3-15 L100/93</t>
  </si>
  <si>
    <t>Trabajadores independientes con ingresos  iguales o superiores a 1 SMLMV y su base de cotización es inferior a 1SMLMV</t>
  </si>
  <si>
    <t>Art. 135 L1753/15 
Decreto 1068/15</t>
  </si>
  <si>
    <t xml:space="preserve">PARA DAR CUMPLIMIENTO A LA LEY </t>
  </si>
  <si>
    <t>Menores de edad e incapaces absolutos como no obligados del sistema</t>
  </si>
  <si>
    <t>iniciativa propia
 (proyecto de ley)</t>
  </si>
  <si>
    <t xml:space="preserve">Art. 156  Ley 1151/07
Artículo 794 de ET
</t>
  </si>
  <si>
    <t>Obligación extranjeros pago de aportes parafiscales</t>
  </si>
  <si>
    <t>iniciativa propia proyecto de ley</t>
  </si>
  <si>
    <t>Precisión tratamiento de los aportes voluntarios a fondos de pensiones para efectos de los pagos de aportes parafiscales</t>
  </si>
  <si>
    <t>Modificación EOSF</t>
  </si>
  <si>
    <t>Definición de la naturaleza del crédito laboral cobrado por la UGPP en procesos concursales - prelación</t>
  </si>
  <si>
    <t>Ley 1116/2006</t>
  </si>
  <si>
    <t>Imposibilidad de cobro empresas ilocalizadas</t>
  </si>
  <si>
    <t>iniciativa propia 
(Proyecto de ley)</t>
  </si>
  <si>
    <t>Definición de conductas sancionables para efectos del cobro de aportes al Sistema Integral de Seguridad Social - Decreto 3033/13</t>
  </si>
  <si>
    <t>Decreto 3033 /13</t>
  </si>
  <si>
    <t>Iniciativa propia (proyecto modificación decreto)</t>
  </si>
  <si>
    <t>Pagos ocasionales y por mera liberalidad</t>
  </si>
  <si>
    <t>Art. 128 CST</t>
  </si>
  <si>
    <t>Procedimiento de cobro coactivo especial UGPP</t>
  </si>
  <si>
    <t xml:space="preserve">Facultades funcionarios UGPP para adelantar diligencia de registro </t>
  </si>
  <si>
    <t xml:space="preserve">Art. 156 de la Ley 1151/2007. Artículo 779 ET
</t>
  </si>
  <si>
    <t>Hecho generador pago de aportes -ingresos efectivamente recibidos</t>
  </si>
  <si>
    <t>SAE</t>
  </si>
  <si>
    <t>Vicepresidente Jurídico</t>
  </si>
  <si>
    <t>Ministerio de Justicia, Ministerio de Hacienda, Fiscalía General de la Nación</t>
  </si>
  <si>
    <t>Ministerio de Hacienda y Ministerio de Justicia</t>
  </si>
  <si>
    <t>Potestad reglamentaria</t>
  </si>
  <si>
    <t>Mauricio Solórzano Arenas</t>
  </si>
  <si>
    <t>Ley 1849 de 2017 modifica y adiciona Ley 1708 de 2014</t>
  </si>
  <si>
    <t>Fogafín</t>
  </si>
  <si>
    <t>Numeral 11 y 25 del artículo 189 de la Constitución Política</t>
  </si>
  <si>
    <t xml:space="preserve">El artículo 8 de la ley 1870 del 21 de septiembre de 2017, por la cual se dictan normas para fortalecer la regulación y supervisión de los conglomerados financieros y los mecanismos de resolución de entidades financieras. </t>
  </si>
  <si>
    <t>Para dar cumplimiento al artículo 8 de la  ley 1870 del 21 de septiembre de 2017</t>
  </si>
  <si>
    <t>Numeral 11  del artículo 189 de la Constitución Política</t>
  </si>
  <si>
    <t>El numeral 4 del artículo 318 del estatuto orgánico del sistema financiero</t>
  </si>
  <si>
    <t>Para dar cumplimiento al numeral 4 del artículo 318 del decreto 663 de 1993</t>
  </si>
  <si>
    <t>Régimen especial de supervisión de Fogafín por parte de la Superintendencia Financiera de Colombia</t>
  </si>
  <si>
    <t>Dina Maria Olmos Aponte
Carolina Rojas Ospina
Gina Paola Leal Velandia</t>
  </si>
  <si>
    <t>Subdirectora Corporativa
Jefe Departamento Jurídico
Asesor Jurídico</t>
  </si>
  <si>
    <t>Ministerio de Hacienda y Crédito Público - URF
Superintendencia Financiera de Colombia</t>
  </si>
  <si>
    <t>Presidencia de la República
'Ministerio de Hacienda y Crédito Público</t>
  </si>
  <si>
    <t>Compra de activos y asunción de pasivos de un establecimiento de crédito en liquidación forzosa administrativa  - banco puente (términos y condiciones)</t>
  </si>
  <si>
    <t>Hernando Rodriguez</t>
  </si>
  <si>
    <t>Contratista</t>
  </si>
  <si>
    <t>Ministerio de Trabajo y Ministerio de Salud</t>
  </si>
  <si>
    <t>Ministerios de Hacienda y Crédito Público, y Trabajo</t>
  </si>
  <si>
    <t>Literal q artículo 46 Estatuto Orgánico del Sistema Financiero</t>
  </si>
  <si>
    <t>Medidas para desincentivar la concentración de riesgos en el sistema general de riesgos laborales</t>
  </si>
  <si>
    <t>Artículo 2016 ley 1753 de 2015</t>
  </si>
  <si>
    <t>Tarifa administrativa para PILA</t>
  </si>
  <si>
    <t>Viviana García</t>
  </si>
  <si>
    <t>Superintendencia Nacional de Salud</t>
  </si>
  <si>
    <t>Numeral 11 del artículo 189 CP, y el parágrafo del artículo 4° de la ley 1393 de 2010</t>
  </si>
  <si>
    <t>Modificación decreto compensación del chance</t>
  </si>
  <si>
    <t>Diego Villareal</t>
  </si>
  <si>
    <t xml:space="preserve">Asesor </t>
  </si>
  <si>
    <t>Ministerio de Educación y Ministerio del Trabajo</t>
  </si>
  <si>
    <t>Ministerio de Educación</t>
  </si>
  <si>
    <t>Ley 91 del 89</t>
  </si>
  <si>
    <t>Reglamentación FOMAG</t>
  </si>
  <si>
    <t>Camilo Arias</t>
  </si>
  <si>
    <t>Asesor</t>
  </si>
  <si>
    <t>No 11 y 17 - artículo 189 c.n y artículo 25 ley 1450 de 2011</t>
  </si>
  <si>
    <t>Establecer regulación prudencial a la inversión de recursos del fonpet y otros patrimonios públicos pensionales</t>
  </si>
  <si>
    <t>Maria Isabel Cruz Montilla</t>
  </si>
  <si>
    <t>Ministerio del Trabajo</t>
  </si>
  <si>
    <t>Ministerio de Hacienda y Crédito Público y Ministerio de Trabajo</t>
  </si>
  <si>
    <t>Numeral 11 del artículo 189 CP</t>
  </si>
  <si>
    <t>Modificación aspectos bonos pensionales</t>
  </si>
  <si>
    <t>Decreto 1833 de 2016</t>
  </si>
  <si>
    <t>Luis Mauricio Delgado/Maria Isabel Cruz Montilla</t>
  </si>
  <si>
    <t>Información de BEPS para afiliados del RAIS</t>
  </si>
  <si>
    <t>Ministerio del trabajo</t>
  </si>
  <si>
    <t>Aplicación pensión especial de vejez por hijo inválido en el RAIS</t>
  </si>
  <si>
    <t>Sentencia corte constitucional hace necesaria regulación</t>
  </si>
  <si>
    <t>AGENDA REGULATORIA 
MINISTERIO DE HACIENDA Y CRÉDITO PÚBLICO 2018</t>
  </si>
  <si>
    <t>DGPE</t>
  </si>
  <si>
    <t>Numeral 11 artículo 189 CP y artículo 8 Ley 185 de 1995</t>
  </si>
  <si>
    <t>Capitalización entidades descentralizadas del orden nacional</t>
  </si>
  <si>
    <t>Artículo 8 de la Ley 185 de 1995</t>
  </si>
  <si>
    <t>Felipe Calderón</t>
  </si>
  <si>
    <t xml:space="preserve">Santiago Rojas/ Liliana Andrea Forero </t>
  </si>
  <si>
    <t>Director General / Directora Jurídica</t>
  </si>
  <si>
    <t>Constitución Nacional, Artículo 189, Numeral 11.</t>
  </si>
  <si>
    <t>Constitución Nacional, Artículo 189, Numerales 11 y 20.</t>
  </si>
  <si>
    <t>Ley 1819 de 2016</t>
  </si>
  <si>
    <t>Bienes y servicios que no causan IVA – Banco de alimentos – Bienes que se comercializan en Amazonas, Guanía y Vaupés. Compraventa de maquinaria para proyectos de emisiones de gases.</t>
  </si>
  <si>
    <t xml:space="preserve">Artículo 1.6.1.2.11; 2. Parágrafo 3 del artículo 1.6.1.2.1.14; 1. Artículo 1.6.1.2.18; 2. Artículo 1.6.1.2.19; </t>
  </si>
  <si>
    <t>Estatuto Tributario</t>
  </si>
  <si>
    <t>Artículos 35, 38,39,40,40-1,41,81,81-1 y 118 del Estatuto Tributario</t>
  </si>
  <si>
    <t>Decreto de plazos para declarar y pagar los impuestos del orden nacional en el año 2019</t>
  </si>
  <si>
    <t>Artículos 260-5, 260-9, 292-2, 295-2, 298, 298-1, 298-2, 298-8, 512-1, 555-2, 579, 579-2, 603, 800, 811, 876 y 877 del Estatuto Tributario, 27 y 170 de la Ley 1607 de 2012, 21, 22, 35 y 43 de la Ley 1739 de 2014</t>
  </si>
  <si>
    <t>Estatuto Tributario, Ley 1607 de 2012 y Ley 1739 de 2014</t>
  </si>
  <si>
    <t>Ajuste del costo de los activos fijos para efectos de determinarla renta o ganancia ocasional.</t>
  </si>
  <si>
    <t>Artículos 70 y 73 del Estatuto Tributario</t>
  </si>
  <si>
    <t>DIAN</t>
  </si>
  <si>
    <t>Destinación especifica del Impuesto Nacional al Carbono</t>
  </si>
  <si>
    <t>Decreto 1625 de 2016 Único Reglamentario en Materia Tributaria</t>
  </si>
  <si>
    <t xml:space="preserve">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
</t>
  </si>
  <si>
    <t>Constitución Nacional, Artículo 189, Numeral 11, y artículo 116 de la Ley 1769 de 2015, del artículo 223 de la Ley 1819 de 2016 y el artículo 130 de la Ley 1815 de 2016 y el Decreto Ley 691 de 2017 y  en cumplimiento a lo dispuesto  en el Conpes 3850 de 2015 y  Conpes 3837 de 2016</t>
  </si>
  <si>
    <t>Ministerio de Ambiente y Desarrollo Sostenible/Departamento Administrativo de la Presidencia</t>
  </si>
  <si>
    <t>Ministerio de Hacienda y Crédito Público / Ministerio de Ambiente y Desarrollo Sostenible/Departamento Administrativo de la Presidencia</t>
  </si>
  <si>
    <t>Viceministerio Técnico / Viceministerio General</t>
  </si>
  <si>
    <t>Cuenta de MES EN EL QUE SE REMITIRÁ EL PROYECTO A SECRETARÍA JURÍDICA DE PRESIDENCIA</t>
  </si>
  <si>
    <t>Etiquetas de columna</t>
  </si>
  <si>
    <t>DRESS</t>
  </si>
  <si>
    <t>Entidad</t>
  </si>
  <si>
    <t>Temas</t>
  </si>
  <si>
    <t>VT / VG</t>
  </si>
  <si>
    <t xml:space="preserve">No. </t>
  </si>
  <si>
    <t>Requisito para solicitudes de devolución exportadores de oro</t>
  </si>
  <si>
    <t xml:space="preserve">Cuenta de No. </t>
  </si>
  <si>
    <t>Etiquetas de fila</t>
  </si>
  <si>
    <t>Total general</t>
  </si>
  <si>
    <t>ENTIDAD / DEPENDENCIA</t>
  </si>
  <si>
    <t>OTROS</t>
  </si>
  <si>
    <t>Total</t>
  </si>
  <si>
    <t>Ajustes por diferencia en cambio</t>
  </si>
  <si>
    <t>Artículo 123 Ley 1819 de 2016. Artículo 288 ET</t>
  </si>
  <si>
    <t>Ley 1819 de 2018</t>
  </si>
  <si>
    <t>Artículo 267 Ley 1819 de 2016. / Artículo 850, parágrafo 3.</t>
  </si>
  <si>
    <t>Modificación Decreto 390 de 2016</t>
  </si>
  <si>
    <t>Decreto 390 de 2016</t>
  </si>
  <si>
    <t xml:space="preserve">Artículo 635, 650, 642, 634, 644 Decreto 390 de 2016  </t>
  </si>
  <si>
    <t>Devolución de la totalidad de los saldos a favor que se generen en los periodos de exploración y desarrollo, en el año siguiente en el que se generen los saldos a favor. (hidrocarburos)</t>
  </si>
  <si>
    <t>Artículo 190 de la Ley 1819 de 2016, artículo 485-2 del Estatuto Tributario</t>
  </si>
  <si>
    <t>Desarrollo de un modelo de trazabilidad en materia de operaciones aduaneras de productos sensibles.</t>
  </si>
  <si>
    <t>Exclusión IVA vehículos pasajeros para reposición.</t>
  </si>
  <si>
    <t>Artículo 424, numeral 10,  del Estatuto Tributario</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</si>
  <si>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</si>
  <si>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</si>
  <si>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Devolución y/o compensación de iva a constructores de vivienda VIS o VIP</t>
  </si>
  <si>
    <t>Parágrafo 2 artículo 850 Estatuto Tributario</t>
  </si>
  <si>
    <t xml:space="preserve">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MODIFICACIONES RUT
</t>
  </si>
  <si>
    <t>Decreto 2147 de 2016</t>
  </si>
  <si>
    <t>Umbrales para fortalecer el sistema de gestión de riesgo y control aduanero.</t>
  </si>
  <si>
    <t>Mod D2218/17</t>
  </si>
  <si>
    <t>D. 2218/17</t>
  </si>
  <si>
    <t>Decaimientos  del DUR 1625 DE 2016</t>
  </si>
  <si>
    <t>Bienes gravados con la tarifa del cinco por ciento (5%)  en la primera venta de vivienda  cuyo valor excede de 26,800 UVT</t>
  </si>
  <si>
    <t>Artículo 185 Ley 1819 de 2016. Artículo 468-1, numeral 1 Y Parágrafo transitorio  ET</t>
  </si>
  <si>
    <t xml:space="preserve">Artículo 47 de la Ley 1762 de 2015 </t>
  </si>
  <si>
    <t>Establecer los porcentajes de componente inflacionario no constitutivo de renta,
ganancia ocasional, costo o gasto, por el año gravable 2017 y el rendimiento
mínimo anual de préstamos entre las sociedades y sus socios por el año gravable
2017</t>
  </si>
  <si>
    <t>R</t>
  </si>
  <si>
    <t>A</t>
  </si>
  <si>
    <t>Modificaciones Decreto 2147 de 2016 - Zonas Francas</t>
  </si>
  <si>
    <t>Deber de Asesoría</t>
  </si>
  <si>
    <t>Remisión a la figura jurídica de "solidaridad" contemplada en el art. 794 del ET</t>
  </si>
  <si>
    <t>Administración de bienes del frisco</t>
  </si>
  <si>
    <t>Dar cumplimiento a la Ley 1849 de 2017 modifica y adiciona Ley 1708 de 2014</t>
  </si>
  <si>
    <t>Almacenamiento y disposición de mercancías aprehendidas, decomisadas y abandonadas</t>
  </si>
  <si>
    <t>Revisión Tarifas de Retención (AUTORRETENCION HOTELES, LOTERIAS Y PLÁSTICOS)</t>
  </si>
  <si>
    <t>P</t>
  </si>
  <si>
    <t>Artículo 175 Ley 1819 de 2016. Artículo 424 ET. Numeral 13</t>
  </si>
  <si>
    <t>FACTURA ELECTRONICA</t>
  </si>
  <si>
    <t>Artículo 308 Ley 1819 de 2016. Artículo 616-1 ET
Artículo 309 Ley 1819 de 2016. Artículo 616-4 ET.
Artículo 310 Ley 1819 de 2016. Artículo 684-4 ET.</t>
  </si>
  <si>
    <t>DGPPN</t>
  </si>
  <si>
    <t>Fernando Jiménez</t>
  </si>
  <si>
    <t>Director General de Presupuesto Público Nacional</t>
  </si>
  <si>
    <t>Dirección de Inversiones y finanzas Públicas, DNP
Dirección General de Política Macroeconómica - MHCP</t>
  </si>
  <si>
    <t xml:space="preserve">Decreto 1068 de 2015 en el Libro 2 Régimen reglamentario del sector hacienda y crédito público, Parte 8 del Régimen Presupuestal, Parte 9 Sistema Integrado de Información Financiera – SIIF NACIÓN y se establecen otras disposiciones </t>
  </si>
  <si>
    <t>Iniciativa Propia. Armonización del catálogo de clasificación presupuestal a estándar internacional en desarrollo de acuerdos con la Organización de Cooperación y Desarrollo Económico OCDE</t>
  </si>
  <si>
    <t>Numeral 11 del artículo 189 de la Constitución Política y en desarrollo de las Leyes 38 de 1989, 179 de 1994, 225 de 1995, 819 de 2003 y 1473 de 2011</t>
  </si>
  <si>
    <t xml:space="preserve">Por el cual se modifica parcialmente el Decreto 1068 de 2015 en el Libro 2 Régimen reglamentario del sector Hacienda y Crédito Público, Parte 8 del Régimen Presupuestal, Parte 9 Sistema Integrado de Información Financiera – SIIF NACIÓN y se establecen otras disposiciones </t>
  </si>
  <si>
    <t xml:space="preserve">Andrés Felipe Uribe </t>
  </si>
  <si>
    <t>Director General de Regulación Económica de la Seguridad Social</t>
  </si>
  <si>
    <t>Por el cual se modifica el Decreto 1068 de 2015, en relación al funcionamiento del Fondo Nacional de Pensiones de las Entidades Territoriales - FONPET</t>
  </si>
  <si>
    <t>Decreto 1068 de 2015, Título 3</t>
  </si>
  <si>
    <t>Ajuste en el Presupuesto General de la Nación, vigencia 2018</t>
  </si>
  <si>
    <t>Art 103, Ley 1873 de 2017</t>
  </si>
  <si>
    <t>Para dar cumplimiento a la Ley 1873 de 2017</t>
  </si>
  <si>
    <t>Inclusión del ahorro programado para educación de los hijos, dentro de las operaciones autorizadas para el uso de red</t>
  </si>
  <si>
    <t>DGCPTN</t>
  </si>
  <si>
    <t>Decreto 422 de 2006</t>
  </si>
  <si>
    <t>Ajustes al Consejo Asesor de la Superintendencia Financiera - mecanismos de coordinación</t>
  </si>
  <si>
    <t>Planes de resolución y mecanismos de coordinación - Comisión Intersectorial de Resolución</t>
  </si>
  <si>
    <t>Pago por mes vencido - aportes al Sistema de Seguridad Social Integral de trabajadores independientes</t>
  </si>
  <si>
    <t>Luis Eduardo Arango Varón</t>
  </si>
  <si>
    <t>Director General de Crédito Público y Tesoro Nacional</t>
  </si>
  <si>
    <t>FEPC - Fondo Estabilización Precios de Combustibles. Armoniza reglamentación del fondo sobre su funcionamiento y operación</t>
  </si>
  <si>
    <t>OK</t>
  </si>
  <si>
    <t>Publicado</t>
  </si>
  <si>
    <t>Radicado en MHCP</t>
  </si>
  <si>
    <t>Expedido</t>
  </si>
  <si>
    <t>Clasificación DIAN</t>
  </si>
  <si>
    <t>Ministerio de Trabajo</t>
  </si>
  <si>
    <t>Numeral 11 del artículo 189 de la Constitución Política</t>
  </si>
  <si>
    <t>Decreto que reglamenta el artículo 311 y el parágrafo 1° del art. 314 de la Ley 1819/16 sobre (i) Devolución de aportes y Sanciones en el evento en que se declare total o parcialmente la nulidad de los actos administrativos y (ii) "Sanción a las agremiadoras que realicen afiliación sin estar autorizados de la  Ley 1819/16</t>
  </si>
  <si>
    <t>Artículo 311 y parágrafo 1° del art. 314 "Sanción agremiadoras" de la Ley 1819/16</t>
  </si>
  <si>
    <t>Para dar cumplimiento a la Ley 1819 de 2016</t>
  </si>
  <si>
    <t>Artículo 29 de la Ley 1393 de 2010</t>
  </si>
  <si>
    <t>Para dar cumplimiento a la Ley 1393 de 2010</t>
  </si>
  <si>
    <t>Artículos 2.1.1.7, 2.1.13.1, 2.1.3.11 del Decrto 780 de 2016 (Único Reglamentarios del Sector Salud y Protección Social)</t>
  </si>
  <si>
    <t>Decreto que reglamenta los términos y condiciones en que debe ser remitida esta información a la UGPP por los operadores públicos y privados de banco de información y/o bases de datos</t>
  </si>
  <si>
    <t>Decreto que modifica el Decreto 780 de 2016, en relación con la obligacion de reporte de información a la UGPP por parte de las entidades territoriales, el Sistema de Afiliación Transaccional, EPS y entidades obligadas a compensar</t>
  </si>
  <si>
    <t>Numeral 11 artículo 189 CP</t>
  </si>
  <si>
    <t>Reglamentación de la calificación favorable para la no causación del impuesto sobre las ventas  - IVA en la importación de premios y distinciones obtenidos por colombianos en concursos internacionales</t>
  </si>
  <si>
    <t xml:space="preserve">Decreto 1625 de 2016. Adición del Capítulo 18 al Título 1 de la Parte 3 del Libro 1 </t>
  </si>
  <si>
    <t>Disposiciones con el sector de Economía Solidaria que presta servicios de ahorro y crédito.</t>
  </si>
  <si>
    <t>FINDETER</t>
  </si>
  <si>
    <t>Fabian Elias Paternina Martinez (Findeter)</t>
  </si>
  <si>
    <t>Secretario General</t>
  </si>
  <si>
    <t>Articulos 2.6.7.2.3. y 2.6.7.2.7 del Capítulo 2 del Título 7 de la Parte 6 del Libro 2 del Decreto 1068 de 2015</t>
  </si>
  <si>
    <t>Adición del título 11 a la parte 11 del libro 2 del decreto 1068 del 2015,</t>
  </si>
  <si>
    <t>Normas de Buen Gobierno en Organizaciones de Economía Solidaria</t>
  </si>
  <si>
    <t>Decreto 1068 del 2015</t>
  </si>
  <si>
    <t>Ronald Pacheco</t>
  </si>
  <si>
    <t>SG</t>
  </si>
  <si>
    <t>Asesor Secretaría General</t>
  </si>
  <si>
    <t>Arrendamiento inmuebles rurales FRISCO</t>
  </si>
  <si>
    <t>Capítulo 4 del Título 5 de la Parte 5 del Libro 2 del Decreto 1068 de 2015
Artículo 2.14.17.10 del Título 17 de la Parte 14 del Libro 2 del Decreto 1071 de 2015</t>
  </si>
  <si>
    <t>VG</t>
  </si>
  <si>
    <t>Karen  Rodríguez</t>
  </si>
  <si>
    <t>Asesor Viceministerio General</t>
  </si>
  <si>
    <t>Funcionamiento Fonbuenaventura</t>
  </si>
  <si>
    <t>Ley 1872 de 2017</t>
  </si>
  <si>
    <t>Reglamentación Ley 1872 de 2017</t>
  </si>
  <si>
    <t>Ministerio de Justicia, Fiscalía General de la Nación</t>
  </si>
  <si>
    <t>Ley 226 de 1995</t>
  </si>
  <si>
    <t>Aprobación del Programa de Enajenación de las acciones que la Nación posee en Colombia Telecomunicaciones S.A. E.S.P</t>
  </si>
  <si>
    <t>Retención en la fuente - Exportación de hidrocarburos (tarifa) y otras disposiciones en ReteIVA</t>
  </si>
  <si>
    <t>Art . 267 Ley 1819 de 2016</t>
  </si>
  <si>
    <t>Viceministerio Técnico</t>
  </si>
  <si>
    <t> Asesor Viceministerio Técnico</t>
  </si>
  <si>
    <t>Ministerio de Comercio, Industria y Turismo; Colciencias</t>
  </si>
  <si>
    <r>
      <t>De acuerdo con los artículos</t>
    </r>
    <r>
      <rPr>
        <sz val="12"/>
        <color rgb="FF1F497D"/>
        <rFont val="Calibri"/>
        <family val="2"/>
      </rPr>
      <t xml:space="preserve"> </t>
    </r>
    <r>
      <rPr>
        <sz val="12"/>
        <color rgb="FF000000"/>
        <rFont val="Calibri"/>
        <family val="2"/>
      </rPr>
      <t>Artículos 158-1 y 256 del Estatuto Tributario.</t>
    </r>
  </si>
  <si>
    <t>Determinar el porcentaje del cupo de beneficios tributarios para PYMES que hagan inversiones en ciencia y tecnología</t>
  </si>
  <si>
    <t xml:space="preserve">Decreto 1625 de 2016 </t>
  </si>
  <si>
    <t>Artículos 158-1 y 256 del Estatuto Tributario</t>
  </si>
  <si>
    <t>Julián Arturo Niño,Diego Fernando Zamora, Dalia Mercedes Buitrago Benavides (MinCit)</t>
  </si>
  <si>
    <t>Ministerio de Hacienda y Crédito Púbico;
Ministerio de Comercio, Industria y Turismo,
Colciencias</t>
  </si>
  <si>
    <t>Artículo 108 de la Ley 1873 de 2017</t>
  </si>
  <si>
    <t>Lina María Morales Villalobos</t>
  </si>
  <si>
    <t>Subdirector Técnico 0150 Grado 20</t>
  </si>
  <si>
    <t>Requisitos para las operaciones de financiamiento externo e interno con Garantía Nación, relacionadas con esquemas de cofinanciación para el desarrollo de proyectos de Sistemas Metro</t>
  </si>
  <si>
    <t>- Numeral 11 del artículo 189 de la Constitución Política.
-  Artículo 108 de la Ley 1873 de 2017.</t>
  </si>
  <si>
    <t>Ley 1873 de 2017.</t>
  </si>
  <si>
    <t>- Numeral 11 del artículo 189 de la Constitución Política.
-  Artículo 94 de la Ley 1873 de 2017.</t>
  </si>
  <si>
    <t>Aporte del Fondo Empresarial al Fondo de Contingencias de las Entidades Estatales</t>
  </si>
  <si>
    <t>Artículo 94 de la Ley 1873 de 2017</t>
  </si>
  <si>
    <t>Claudia Alejandra Caicedo</t>
  </si>
  <si>
    <t>Subdirectora Jurídica de Parafiscales</t>
  </si>
  <si>
    <t xml:space="preserve">Laura Marcela Ruiz Diaz  / Javier Humberto Sabogal Mogollón/Shenny A Gonzalez Uribe / Ivonne Adriana Martinez </t>
  </si>
  <si>
    <t>Asesor 1020 - 16 /Asesor 1020- 13 / Asesor 1020 - 09 / Contratista</t>
  </si>
  <si>
    <t>774 de 2018</t>
  </si>
  <si>
    <t>1486 de 2018</t>
  </si>
  <si>
    <t>521 de 2018</t>
  </si>
  <si>
    <t>415 de 2018</t>
  </si>
  <si>
    <t>959 de 2018</t>
  </si>
  <si>
    <t>961 de 2018</t>
  </si>
  <si>
    <t>661 de 2018</t>
  </si>
  <si>
    <t>1357 de 2018</t>
  </si>
  <si>
    <t>1273 de 2018</t>
  </si>
  <si>
    <t>436 de 2018</t>
  </si>
  <si>
    <t>412 de 2018</t>
  </si>
  <si>
    <t>569 de 2018</t>
  </si>
  <si>
    <t>958 de 2018</t>
  </si>
  <si>
    <t>1139 de 2018</t>
  </si>
  <si>
    <t>1282 de 2018</t>
  </si>
  <si>
    <t>1020 de 2018</t>
  </si>
  <si>
    <t>349 de 2018</t>
  </si>
  <si>
    <t>640 de 2018</t>
  </si>
  <si>
    <t>1096 de 2018</t>
  </si>
  <si>
    <t>1215 de 2018</t>
  </si>
  <si>
    <t>1095 de 2018</t>
  </si>
  <si>
    <t>1123 de 2018</t>
  </si>
  <si>
    <t>923 de 2018</t>
  </si>
  <si>
    <t>758 de 2018</t>
  </si>
  <si>
    <t>962 de 2018</t>
  </si>
  <si>
    <t>960 de 2018</t>
  </si>
  <si>
    <t>922 de 2018</t>
  </si>
  <si>
    <t>1453 de 2018</t>
  </si>
  <si>
    <t>946 de 2018</t>
  </si>
  <si>
    <t>1451 de 2018</t>
  </si>
  <si>
    <t>521 de 2016</t>
  </si>
  <si>
    <t>431 de 2018</t>
  </si>
  <si>
    <t>Dirección General de Participaciones Estatales</t>
  </si>
  <si>
    <t>Camilo Barco</t>
  </si>
  <si>
    <t>Director General de Participaciones Estatales</t>
  </si>
  <si>
    <t>(i) Remuneración miembros juntas directivas sesiones no presenciales y (ii) fijación de la remuneración de los miembros de las juntas directivas en SEM  (no asimiladas a EICE) en las que la Nación sea el accionista mayoritario.</t>
  </si>
  <si>
    <t>Numeral 15 del Artículo 6 del Decreto 4712 de 2008, y Artículos 2.5.3.1.1., 2.5.3.1.2., 2.5.3.1.3. y 2.5.3.1.4. del Libro 2, Parte 5, Título 3, Capítulo 1, del Decreto 1068 de 2015.</t>
  </si>
  <si>
    <t>Directora de Gestión Jurídica</t>
  </si>
  <si>
    <t> Numerales 11 y 20 del artículo 189 de la Constitución Política</t>
  </si>
  <si>
    <t xml:space="preserve"> Exclusión del impuesto sobre las ventas de los computadores personales de escritorio o portátiles, cuyo valor no exceda de cincuenta (50) UVT. </t>
  </si>
  <si>
    <t> Numeral 5° del artículo 424 del Estatuto Tributario.</t>
  </si>
  <si>
    <t> Iniciativa propia</t>
  </si>
  <si>
    <t> Octubre</t>
  </si>
  <si>
    <t>Numerales 11  y 16 del artículo 189 de la  Constitución Política</t>
  </si>
  <si>
    <t xml:space="preserve"> Liliana Andrea Forero</t>
  </si>
  <si>
    <t>- Ministerio de Hacienda y Crédito Público
- Departamento Administrativo de la Función Pública</t>
  </si>
  <si>
    <t xml:space="preserve">(I) Iniciativa propia, y (ii) Directriz OCDE. </t>
  </si>
  <si>
    <t>Modificación linea de redescuento con tasa compensada de FINDETER para el desarrollo de la infraestructura sostenible</t>
  </si>
  <si>
    <t>Modificación linea de redescuento con tasa compensada de FINDETER para el desarrollo de la infraestructura sostenible. Inclusión de $400.000 millones adicionales</t>
  </si>
  <si>
    <t>Numeral 25 artículo 189 CP</t>
  </si>
  <si>
    <t>Aplicación del régimen de  Aduanas y de Comercio Exterior, en desarrollo de la Ley 7 de 1991 y la Ley Marco de Aduanas 1609 de 2013.</t>
  </si>
  <si>
    <t>N/A</t>
  </si>
  <si>
    <t>Plazo para declarar y pagar IVA de los residentes en el exterior</t>
  </si>
  <si>
    <t>Numeral 11 artículo 189 CP y art 146 de la Ley 1607 de 2012</t>
  </si>
  <si>
    <t xml:space="preserve"> Ley 1607 de 2012</t>
  </si>
  <si>
    <t>Integración de la Comisión Mixta de Gestión Tributaria y Aduanera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</si>
</sst>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1F497D"/>
      <name val="Calibri"/>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theme="6" tint="0.79998168889431442"/>
      </top>
      <bottom style="thin">
        <color theme="6" tint="0.79998168889431442"/>
      </bottom>
      <diagonal/>
    </border>
    <border>
      <left/>
      <right/>
      <top style="double">
        <color theme="6" tint="-0.249977111117893"/>
      </top>
      <bottom/>
      <diagonal/>
    </border>
    <border>
      <left style="thin">
        <color auto="1"/>
      </left>
      <right/>
      <top style="medium">
        <color indexed="64"/>
      </top>
      <bottom/>
      <diagonal/>
    </border>
    <border>
      <left style="thin">
        <color auto="1"/>
      </left>
      <right/>
      <top style="thin">
        <color auto="1"/>
      </top>
      <bottom style="thin">
        <color auto="1"/>
      </bottom>
      <diagonal/>
    </border>
    <border>
      <left/>
      <right/>
      <top style="medium">
        <color indexed="64"/>
      </top>
      <bottom/>
      <diagonal/>
    </border>
    <border>
      <left/>
      <right/>
      <top/>
      <bottom style="medium">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6" fillId="0" borderId="0"/>
  </cellStyleXfs>
  <cellXfs count="64">
    <xf numFmtId="0" fontId="0" fillId="0" borderId="0" xfId="0"/>
    <xf numFmtId="0" fontId="0" fillId="0" borderId="0" xfId="0" applyAlignment="1">
      <alignment wrapText="1"/>
    </xf>
    <xf numFmtId="0" fontId="3" fillId="0" borderId="0" xfId="0" applyFont="1" applyAlignment="1">
      <alignment wrapText="1"/>
    </xf>
    <xf numFmtId="0" fontId="0" fillId="5" borderId="0" xfId="0" applyFill="1" applyAlignment="1">
      <alignment wrapText="1"/>
    </xf>
    <xf numFmtId="0" fontId="0" fillId="5" borderId="0" xfId="0" applyFill="1"/>
    <xf numFmtId="0" fontId="0" fillId="0" borderId="0" xfId="0" applyAlignment="1">
      <alignment horizontal="center"/>
    </xf>
    <xf numFmtId="0" fontId="0" fillId="5" borderId="0" xfId="0" applyFill="1" applyAlignment="1">
      <alignment horizontal="center" wrapText="1"/>
    </xf>
    <xf numFmtId="0" fontId="0" fillId="0" borderId="0" xfId="0" applyAlignment="1">
      <alignment horizontal="center" wrapText="1"/>
    </xf>
    <xf numFmtId="0" fontId="0" fillId="0" borderId="0" xfId="0"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0" borderId="0" xfId="0" pivotButton="1"/>
    <xf numFmtId="0" fontId="0" fillId="0" borderId="0" xfId="0" applyAlignment="1">
      <alignment horizontal="left"/>
    </xf>
    <xf numFmtId="0" fontId="0" fillId="0" borderId="0" xfId="0" applyNumberFormat="1"/>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3" xfId="0" applyFont="1" applyBorder="1" applyAlignment="1">
      <alignment horizontal="left"/>
    </xf>
    <xf numFmtId="0" fontId="0" fillId="0" borderId="3" xfId="0" applyNumberFormat="1" applyFont="1" applyBorder="1"/>
    <xf numFmtId="0" fontId="7" fillId="0" borderId="4" xfId="0" applyFont="1" applyBorder="1" applyAlignment="1">
      <alignment horizontal="left"/>
    </xf>
    <xf numFmtId="0" fontId="7" fillId="0" borderId="4" xfId="0" applyNumberFormat="1" applyFont="1" applyBorder="1"/>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5" xfId="0" applyFont="1" applyBorder="1" applyAlignment="1">
      <alignment horizontal="center" vertical="center" wrapText="1"/>
    </xf>
    <xf numFmtId="0" fontId="0" fillId="5" borderId="6" xfId="0" applyFill="1" applyBorder="1" applyAlignment="1">
      <alignment horizontal="center" vertical="center" wrapText="1"/>
    </xf>
    <xf numFmtId="0" fontId="4" fillId="5" borderId="0" xfId="0" applyFont="1" applyFill="1" applyBorder="1" applyAlignment="1">
      <alignment horizontal="center" wrapText="1"/>
    </xf>
    <xf numFmtId="0" fontId="0" fillId="6" borderId="0" xfId="0" applyFill="1" applyBorder="1" applyAlignment="1">
      <alignment horizontal="center" vertical="center" wrapText="1"/>
    </xf>
    <xf numFmtId="164" fontId="0" fillId="5" borderId="6" xfId="0" applyNumberFormat="1" applyFill="1" applyBorder="1" applyAlignment="1">
      <alignment horizontal="center" vertical="center" wrapText="1"/>
    </xf>
    <xf numFmtId="0" fontId="3" fillId="0" borderId="7" xfId="0" applyFont="1" applyBorder="1" applyAlignment="1">
      <alignment horizontal="center" vertical="center" wrapText="1"/>
    </xf>
    <xf numFmtId="0" fontId="0" fillId="4" borderId="1" xfId="0" applyFill="1" applyBorder="1" applyAlignment="1">
      <alignment horizontal="center" vertical="center" wrapText="1"/>
    </xf>
    <xf numFmtId="0" fontId="5"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5" borderId="0" xfId="0" applyFill="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vertical="center" wrapText="1"/>
    </xf>
    <xf numFmtId="0" fontId="0" fillId="2" borderId="1" xfId="0" applyFill="1" applyBorder="1" applyAlignment="1">
      <alignment wrapText="1"/>
    </xf>
    <xf numFmtId="0" fontId="0" fillId="5" borderId="1" xfId="0" applyFill="1" applyBorder="1" applyAlignment="1">
      <alignment horizontal="center" vertical="center"/>
    </xf>
    <xf numFmtId="0" fontId="0" fillId="2" borderId="1" xfId="0" applyFill="1" applyBorder="1" applyAlignment="1">
      <alignment horizontal="center" vertical="center" wrapText="1"/>
    </xf>
    <xf numFmtId="0" fontId="3" fillId="0" borderId="1" xfId="0" applyFont="1" applyBorder="1" applyAlignment="1">
      <alignment horizontal="center" vertical="center" wrapText="1"/>
    </xf>
    <xf numFmtId="0" fontId="0" fillId="6" borderId="1" xfId="0" applyFill="1" applyBorder="1" applyAlignment="1">
      <alignment horizontal="center" vertical="center" wrapText="1"/>
    </xf>
    <xf numFmtId="0" fontId="4" fillId="5" borderId="9" xfId="0" applyFont="1" applyFill="1" applyBorder="1" applyAlignment="1">
      <alignment horizontal="center" wrapText="1"/>
    </xf>
    <xf numFmtId="0" fontId="4" fillId="5" borderId="10" xfId="0" applyFont="1" applyFill="1" applyBorder="1" applyAlignment="1">
      <alignment horizontal="center" wrapText="1"/>
    </xf>
    <xf numFmtId="0" fontId="0" fillId="5" borderId="0" xfId="0" applyFill="1" applyAlignment="1">
      <alignment horizontal="center" wrapText="1"/>
    </xf>
    <xf numFmtId="14" fontId="0" fillId="0" borderId="2" xfId="0" applyNumberFormat="1" applyBorder="1" applyAlignment="1">
      <alignment horizontal="center" wrapText="1"/>
    </xf>
    <xf numFmtId="0" fontId="0" fillId="0" borderId="2" xfId="0" applyBorder="1" applyAlignment="1">
      <alignment horizontal="center" wrapText="1"/>
    </xf>
    <xf numFmtId="0" fontId="0" fillId="3" borderId="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 xfId="0" applyFill="1" applyBorder="1" applyAlignment="1">
      <alignment horizontal="center" vertical="center" wrapText="1"/>
    </xf>
    <xf numFmtId="0" fontId="0" fillId="0" borderId="8" xfId="0" applyBorder="1" applyAlignment="1">
      <alignment horizontal="center" vertical="center" wrapText="1"/>
    </xf>
    <xf numFmtId="0" fontId="0" fillId="2" borderId="1" xfId="0" applyFill="1" applyBorder="1" applyAlignment="1">
      <alignment horizontal="left" vertical="center" wrapText="1"/>
    </xf>
    <xf numFmtId="0" fontId="0" fillId="2" borderId="1" xfId="0" quotePrefix="1" applyFill="1" applyBorder="1" applyAlignment="1">
      <alignment vertical="center" wrapText="1"/>
    </xf>
    <xf numFmtId="0" fontId="0" fillId="2" borderId="1" xfId="0" applyFill="1" applyBorder="1" applyAlignment="1">
      <alignment vertical="center" wrapText="1"/>
    </xf>
    <xf numFmtId="0" fontId="0" fillId="2" borderId="1" xfId="0" applyFill="1" applyBorder="1" applyAlignment="1">
      <alignment horizontal="center" vertical="center"/>
    </xf>
  </cellXfs>
  <cellStyles count="40">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 name="Normal 2" xfId="3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waterfall" uniqueId="{F7282A92-2DEE-4533-9004-8DAD94D81E9F}">
          <cx:dataId val="0"/>
          <cx:layoutPr>
            <cx:subtotals/>
          </cx:layoutPr>
        </cx:series>
      </cx:plotAreaRegion>
      <cx:axis id="0">
        <cx:catScaling/>
        <cx:tickLabels/>
      </cx:axis>
      <cx:axis id="1">
        <cx:valScaling/>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10</xdr:col>
      <xdr:colOff>761999</xdr:colOff>
      <xdr:row>1</xdr:row>
      <xdr:rowOff>95249</xdr:rowOff>
    </xdr:from>
    <xdr:to>
      <xdr:col>12</xdr:col>
      <xdr:colOff>802822</xdr:colOff>
      <xdr:row>1</xdr:row>
      <xdr:rowOff>870856</xdr:rowOff>
    </xdr:to>
    <xdr:pic>
      <xdr:nvPicPr>
        <xdr:cNvPr id="2" name="Imagen 1" descr="C:\Users\bgalan\Desktop\Logo-MinHacienda-header.pn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210" r="54808" b="24200"/>
        <a:stretch/>
      </xdr:blipFill>
      <xdr:spPr bwMode="auto">
        <a:xfrm>
          <a:off x="19104428" y="176892"/>
          <a:ext cx="2354037" cy="77560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13</xdr:row>
      <xdr:rowOff>57150</xdr:rowOff>
    </xdr:from>
    <xdr:to>
      <xdr:col>20</xdr:col>
      <xdr:colOff>142875</xdr:colOff>
      <xdr:row>27</xdr:row>
      <xdr:rowOff>0</xdr:rowOff>
    </xdr:to>
    <mc:AlternateContent xmlns:mc="http://schemas.openxmlformats.org/markup-compatibility/2006">
      <mc:Choice xmlns:cx1="http://schemas.microsoft.com/office/drawing/2015/9/8/chartex" Requires="cx1">
        <xdr:graphicFrame macro="">
          <xdr:nvGraphicFramePr>
            <xdr:cNvPr id="2" name="Gráfico 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galan\AppData\Local\Microsoft\Windows\INetCache\Content.MSO\Copia%20de%20Agenda%20Regulatoria%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enjamin Galan Otalora" refreshedDate="43117.4888125" createdVersion="6" refreshedVersion="6" minRefreshableVersion="3" recordCount="72">
  <cacheSource type="worksheet">
    <worksheetSource ref="B9:M59" sheet="Base"/>
  </cacheSource>
  <cacheFields count="12">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ount="11">
        <s v="Abril"/>
        <s v="Noviembre"/>
        <s v="Agosto"/>
        <s v="Junio"/>
        <s v="Mayo"/>
        <s v="Julio"/>
        <s v="Febrero"/>
        <s v="Marzo"/>
        <s v="Octubre"/>
        <s v="Septiembre"/>
        <s v="Ener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enjamin Galan Otalora" refreshedDate="43117.499465740744" createdVersion="6" refreshedVersion="6" minRefreshableVersion="3" recordCount="72">
  <cacheSource type="worksheet">
    <worksheetSource ref="A9:O59" sheet="Base"/>
  </cacheSource>
  <cacheFields count="14">
    <cacheField name="No. " numFmtId="0">
      <sharedItems containsSemiMixedTypes="0" containsString="0" containsNumber="1" containsInteger="1" minValue="1" maxValue="72"/>
    </cacheField>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acheField>
    <cacheField name="ENTIDAD / DEPENDENCIA" numFmtId="0">
      <sharedItems count="5">
        <s v="URF"/>
        <s v="UGPP"/>
        <s v="OTROS"/>
        <s v="DRESS"/>
        <s v="DIA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2">
  <r>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x v="0"/>
  </r>
  <r>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x v="0"/>
  </r>
  <r>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x v="0"/>
  </r>
  <r>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x v="1"/>
  </r>
  <r>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x v="2"/>
  </r>
  <r>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x v="3"/>
  </r>
  <r>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x v="4"/>
  </r>
  <r>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x v="0"/>
  </r>
  <r>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x v="1"/>
  </r>
  <r>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x v="5"/>
  </r>
  <r>
    <x v="0"/>
    <s v="Ana Maria Prieto"/>
    <s v="Subdirectora Desarrollo de Mercados"/>
    <s v="Consejo Directivo URF"/>
    <s v="Ministerio de Hacienda"/>
    <s v="Numerales 11 y 25 del artículo 189 de la Constitución Política"/>
    <s v="Deber de Asesoria"/>
    <s v="Decreto 2555 de 2010"/>
    <s v="Iniciativa Propia"/>
    <s v="Enero"/>
    <n v="4"/>
    <x v="6"/>
  </r>
  <r>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x v="7"/>
  </r>
  <r>
    <x v="0"/>
    <s v="Ana Maria Prieto"/>
    <s v="Subdirectora Desarrollo de Mercados"/>
    <s v="Consejo Directivo URF"/>
    <s v="Ministerio de Hacienda"/>
    <s v="Numerales 11 y 25 del artículo 189 de la Constitución Política"/>
    <s v="Crowdfunding"/>
    <s v="Decreto 2555 de 2010"/>
    <s v="Iniciativa Propia"/>
    <s v="Febrero"/>
    <n v="5"/>
    <x v="7"/>
  </r>
  <r>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x v="8"/>
  </r>
  <r>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x v="5"/>
  </r>
  <r>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x v="3"/>
  </r>
  <r>
    <x v="0"/>
    <s v="Ana Maria Prieto"/>
    <s v="Subdirectora Desarrollo de Mercados"/>
    <s v="Consejo Directivo URF"/>
    <s v="Ministerio de Hacienda"/>
    <s v="Numerales 11 y 25 del artículo 189 de la Constitución Política"/>
    <s v="Canales de Seguros"/>
    <s v="Decreto 2555 de 2010"/>
    <s v="Iniciativa Propia"/>
    <s v="Enero"/>
    <n v="12"/>
    <x v="6"/>
  </r>
  <r>
    <x v="0"/>
    <s v="Ana Maria Prieto"/>
    <s v="Subdirectora Desarrollo de Mercados"/>
    <s v="Consejo Directivo URF"/>
    <s v="Ministerio de Hacienda"/>
    <s v="Numerales 11 y 25 del artículo 189 de la Constitución Política"/>
    <s v="Pagos Electrónicos"/>
    <s v="Decreto 2555 de 2010"/>
    <s v="Iniciativa Propia"/>
    <s v="Junio"/>
    <n v="14"/>
    <x v="2"/>
  </r>
  <r>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x v="4"/>
  </r>
  <r>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x v="1"/>
  </r>
  <r>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x v="4"/>
  </r>
  <r>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x v="1"/>
  </r>
  <r>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x v="5"/>
  </r>
  <r>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x v="5"/>
  </r>
  <r>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x v="4"/>
  </r>
  <r>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x v="1"/>
  </r>
  <r>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x v="1"/>
  </r>
  <r>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x v="1"/>
  </r>
  <r>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x v="2"/>
  </r>
  <r>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x v="1"/>
  </r>
  <r>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x v="2"/>
  </r>
  <r>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x v="3"/>
  </r>
  <r>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x v="1"/>
  </r>
  <r>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x v="2"/>
  </r>
  <r>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x v="1"/>
  </r>
  <r>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x v="2"/>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x v="6"/>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x v="0"/>
  </r>
  <r>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x v="5"/>
  </r>
  <r>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x v="8"/>
  </r>
  <r>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x v="9"/>
  </r>
  <r>
    <x v="4"/>
    <s v="Diego Villareal"/>
    <s v="Asesor "/>
    <s v="Ministerio de Educación y Ministerio del Trabajo"/>
    <s v="Ministerio de Educación"/>
    <s v="Ley 91 del 89"/>
    <s v="Reglamentación FOMAG"/>
    <s v="Ley 91 del 89"/>
    <s v="Iniciativa Propia"/>
    <s v="Junio"/>
    <n v="30"/>
    <x v="2"/>
  </r>
  <r>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x v="7"/>
  </r>
  <r>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x v="7"/>
  </r>
  <r>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x v="10"/>
  </r>
  <r>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x v="10"/>
  </r>
  <r>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x v="8"/>
  </r>
  <r>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x v="7"/>
  </r>
  <r>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x v="4"/>
  </r>
  <r>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x v="3"/>
  </r>
  <r>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x v="3"/>
  </r>
  <r>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x v="3"/>
  </r>
  <r>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x v="3"/>
  </r>
  <r>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x v="3"/>
  </r>
  <r>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x v="3"/>
  </r>
  <r>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x v="3"/>
  </r>
  <r>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x v="3"/>
  </r>
  <r>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x v="3"/>
  </r>
  <r>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x v="3"/>
  </r>
  <r>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x v="3"/>
  </r>
  <r>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x v="3"/>
  </r>
  <r>
    <x v="6"/>
    <s v="Santiago Rojas/ Liliana Andrea Forero "/>
    <s v="Director General / Directora Jurídica"/>
    <m/>
    <s v="Ministerio de Hacienda y Crédito Público"/>
    <s v="Constitución Nacional, Artículo 189, Numeral 11."/>
    <s v="Decaimientos "/>
    <s v="Ley 1819 de 2016"/>
    <s v="Estatuto Tributario"/>
    <s v="Mayo"/>
    <n v="15"/>
    <x v="3"/>
  </r>
  <r>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x v="3"/>
  </r>
  <r>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x v="5"/>
  </r>
  <r>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x v="3"/>
  </r>
  <r>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x v="3"/>
  </r>
  <r>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x v="3"/>
  </r>
  <r>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x v="3"/>
  </r>
  <r>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x v="3"/>
  </r>
  <r>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x v="3"/>
  </r>
</pivotCacheRecords>
</file>

<file path=xl/pivotCache/pivotCacheRecords2.xml><?xml version="1.0" encoding="utf-8"?>
<pivotCacheRecords xmlns="http://schemas.openxmlformats.org/spreadsheetml/2006/main" xmlns:r="http://schemas.openxmlformats.org/officeDocument/2006/relationships" count="72">
  <r>
    <n v="1"/>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s v="Abril"/>
    <x v="0"/>
  </r>
  <r>
    <n v="2"/>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s v="Abril"/>
    <x v="0"/>
  </r>
  <r>
    <n v="3"/>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s v="Abril"/>
    <x v="0"/>
  </r>
  <r>
    <n v="4"/>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s v="Noviembre"/>
    <x v="0"/>
  </r>
  <r>
    <n v="5"/>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s v="Agosto"/>
    <x v="0"/>
  </r>
  <r>
    <n v="6"/>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s v="Junio"/>
    <x v="0"/>
  </r>
  <r>
    <n v="7"/>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s v="Mayo"/>
    <x v="0"/>
  </r>
  <r>
    <n v="8"/>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s v="Abril"/>
    <x v="0"/>
  </r>
  <r>
    <n v="9"/>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s v="Noviembre"/>
    <x v="0"/>
  </r>
  <r>
    <n v="10"/>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s v="Julio"/>
    <x v="0"/>
  </r>
  <r>
    <n v="11"/>
    <x v="0"/>
    <s v="Ana Maria Prieto"/>
    <s v="Subdirectora Desarrollo de Mercados"/>
    <s v="Consejo Directivo URF"/>
    <s v="Ministerio de Hacienda"/>
    <s v="Numerales 11 y 25 del artículo 189 de la Constitución Política"/>
    <s v="Deber de Asesoria"/>
    <s v="Decreto 2555 de 2010"/>
    <s v="Iniciativa Propia"/>
    <s v="Enero"/>
    <n v="4"/>
    <s v="Febrero"/>
    <x v="0"/>
  </r>
  <r>
    <n v="12"/>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s v="Marzo"/>
    <x v="0"/>
  </r>
  <r>
    <n v="13"/>
    <x v="0"/>
    <s v="Ana Maria Prieto"/>
    <s v="Subdirectora Desarrollo de Mercados"/>
    <s v="Consejo Directivo URF"/>
    <s v="Ministerio de Hacienda"/>
    <s v="Numerales 11 y 25 del artículo 189 de la Constitución Política"/>
    <s v="Crowdfunding"/>
    <s v="Decreto 2555 de 2010"/>
    <s v="Iniciativa Propia"/>
    <s v="Febrero"/>
    <n v="5"/>
    <s v="Marzo"/>
    <x v="0"/>
  </r>
  <r>
    <n v="14"/>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s v="Octubre"/>
    <x v="0"/>
  </r>
  <r>
    <n v="15"/>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s v="Julio"/>
    <x v="0"/>
  </r>
  <r>
    <n v="16"/>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s v="Junio"/>
    <x v="0"/>
  </r>
  <r>
    <n v="17"/>
    <x v="0"/>
    <s v="Ana Maria Prieto"/>
    <s v="Subdirectora Desarrollo de Mercados"/>
    <s v="Consejo Directivo URF"/>
    <s v="Ministerio de Hacienda"/>
    <s v="Numerales 11 y 25 del artículo 189 de la Constitución Política"/>
    <s v="Canales de Seguros"/>
    <s v="Decreto 2555 de 2010"/>
    <s v="Iniciativa Propia"/>
    <s v="Enero"/>
    <n v="12"/>
    <s v="Febrero"/>
    <x v="0"/>
  </r>
  <r>
    <n v="18"/>
    <x v="0"/>
    <s v="Ana Maria Prieto"/>
    <s v="Subdirectora Desarrollo de Mercados"/>
    <s v="Consejo Directivo URF"/>
    <s v="Ministerio de Hacienda"/>
    <s v="Numerales 11 y 25 del artículo 189 de la Constitución Política"/>
    <s v="Pagos Electrónicos"/>
    <s v="Decreto 2555 de 2010"/>
    <s v="Iniciativa Propia"/>
    <s v="Junio"/>
    <n v="14"/>
    <s v="Agosto"/>
    <x v="0"/>
  </r>
  <r>
    <n v="19"/>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s v="Mayo"/>
    <x v="1"/>
  </r>
  <r>
    <n v="20"/>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s v="Noviembre"/>
    <x v="1"/>
  </r>
  <r>
    <n v="21"/>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s v="Mayo"/>
    <x v="1"/>
  </r>
  <r>
    <n v="22"/>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s v="Noviembre"/>
    <x v="1"/>
  </r>
  <r>
    <n v="23"/>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s v="Julio"/>
    <x v="1"/>
  </r>
  <r>
    <n v="24"/>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s v="Julio"/>
    <x v="1"/>
  </r>
  <r>
    <n v="25"/>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s v="Julio"/>
    <x v="1"/>
  </r>
  <r>
    <n v="26"/>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s v="Mayo"/>
    <x v="1"/>
  </r>
  <r>
    <n v="27"/>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s v="Noviembre"/>
    <x v="1"/>
  </r>
  <r>
    <n v="28"/>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s v="Noviembre"/>
    <x v="1"/>
  </r>
  <r>
    <n v="29"/>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s v="Noviembre"/>
    <x v="1"/>
  </r>
  <r>
    <n v="30"/>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s v="Julio"/>
    <x v="1"/>
  </r>
  <r>
    <n v="31"/>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s v="Agosto"/>
    <x v="1"/>
  </r>
  <r>
    <n v="32"/>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s v="Noviembre"/>
    <x v="1"/>
  </r>
  <r>
    <n v="33"/>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s v="Agosto"/>
    <x v="1"/>
  </r>
  <r>
    <n v="34"/>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s v="Junio"/>
    <x v="1"/>
  </r>
  <r>
    <n v="35"/>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s v="Noviembre"/>
    <x v="1"/>
  </r>
  <r>
    <n v="36"/>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s v="Agosto"/>
    <x v="1"/>
  </r>
  <r>
    <n v="37"/>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s v="Noviembre"/>
    <x v="1"/>
  </r>
  <r>
    <n v="38"/>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s v="Agosto"/>
    <x v="2"/>
  </r>
  <r>
    <n v="39"/>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s v="Febrero"/>
    <x v="2"/>
  </r>
  <r>
    <n v="40"/>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s v="Abril"/>
    <x v="2"/>
  </r>
  <r>
    <n v="41"/>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s v="Julio"/>
    <x v="3"/>
  </r>
  <r>
    <n v="42"/>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s v="Octubre"/>
    <x v="3"/>
  </r>
  <r>
    <n v="43"/>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s v="Septiembre"/>
    <x v="3"/>
  </r>
  <r>
    <n v="44"/>
    <x v="4"/>
    <s v="Diego Villareal"/>
    <s v="Asesor "/>
    <s v="Ministerio de Educación y Ministerio del Trabajo"/>
    <s v="Ministerio de Educación"/>
    <s v="Ley 91 del 89"/>
    <s v="Reglamentación FOMAG"/>
    <s v="Ley 91 del 89"/>
    <s v="Iniciativa Propia"/>
    <s v="Junio"/>
    <n v="30"/>
    <s v="Agosto"/>
    <x v="3"/>
  </r>
  <r>
    <n v="45"/>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s v="Marzo"/>
    <x v="3"/>
  </r>
  <r>
    <n v="46"/>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s v="Marzo"/>
    <x v="3"/>
  </r>
  <r>
    <n v="47"/>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s v="Enero"/>
    <x v="3"/>
  </r>
  <r>
    <n v="48"/>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s v="Enero"/>
    <x v="3"/>
  </r>
  <r>
    <n v="49"/>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s v="Octubre"/>
    <x v="2"/>
  </r>
  <r>
    <n v="50"/>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s v="Marzo"/>
    <x v="4"/>
  </r>
  <r>
    <n v="51"/>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s v="Mayo"/>
    <x v="4"/>
  </r>
  <r>
    <n v="52"/>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s v="Junio"/>
    <x v="4"/>
  </r>
  <r>
    <n v="53"/>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s v="Junio"/>
    <x v="4"/>
  </r>
  <r>
    <n v="54"/>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s v="Junio"/>
    <x v="4"/>
  </r>
  <r>
    <n v="55"/>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s v="Junio"/>
    <x v="4"/>
  </r>
  <r>
    <n v="56"/>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s v="Junio"/>
    <x v="4"/>
  </r>
  <r>
    <n v="57"/>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s v="Junio"/>
    <x v="4"/>
  </r>
  <r>
    <n v="58"/>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s v="Junio"/>
    <x v="4"/>
  </r>
  <r>
    <n v="59"/>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s v="Junio"/>
    <x v="4"/>
  </r>
  <r>
    <n v="60"/>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s v="Junio"/>
    <x v="4"/>
  </r>
  <r>
    <n v="61"/>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s v="Junio"/>
    <x v="4"/>
  </r>
  <r>
    <n v="62"/>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s v="Junio"/>
    <x v="4"/>
  </r>
  <r>
    <n v="63"/>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s v="Junio"/>
    <x v="4"/>
  </r>
  <r>
    <n v="64"/>
    <x v="6"/>
    <s v="Santiago Rojas/ Liliana Andrea Forero "/>
    <s v="Director General / Directora Jurídica"/>
    <m/>
    <s v="Ministerio de Hacienda y Crédito Público"/>
    <s v="Constitución Nacional, Artículo 189, Numeral 11."/>
    <s v="Decaimientos "/>
    <s v="Ley 1819 de 2016"/>
    <s v="Estatuto Tributario"/>
    <s v="Mayo"/>
    <n v="15"/>
    <s v="Junio"/>
    <x v="4"/>
  </r>
  <r>
    <n v="65"/>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s v="Junio"/>
    <x v="4"/>
  </r>
  <r>
    <n v="66"/>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s v="Julio"/>
    <x v="2"/>
  </r>
  <r>
    <n v="67"/>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s v="Junio"/>
    <x v="4"/>
  </r>
  <r>
    <n v="68"/>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s v="Junio"/>
    <x v="4"/>
  </r>
  <r>
    <n v="69"/>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s v="Junio"/>
    <x v="4"/>
  </r>
  <r>
    <n v="70"/>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s v="Junio"/>
    <x v="4"/>
  </r>
  <r>
    <n v="71"/>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s v="Junio"/>
    <x v="4"/>
  </r>
  <r>
    <n v="72"/>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s v="Junio"/>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3" cacheId="6" applyNumberFormats="0" applyBorderFormats="0" applyFontFormats="0" applyPatternFormats="0" applyAlignmentFormats="0" applyWidthHeightFormats="1" dataCaption="Valores" grandTotalCaption="Temas" updatedVersion="6" minRefreshableVersion="3" useAutoFormatting="1" itemPrintTitles="1" createdVersion="6" indent="0" outline="1" outlineData="1" multipleFieldFilters="0" rowHeaderCaption="Entidad">
  <location ref="A1:J10" firstHeaderRow="1" firstDataRow="2" firstDataCol="1"/>
  <pivotFields count="12">
    <pivotField axis="axisRow" showAll="0">
      <items count="9">
        <item x="5"/>
        <item x="6"/>
        <item x="0"/>
        <item x="1"/>
        <item x="4"/>
        <item x="3"/>
        <item x="2"/>
        <item n="VT / VG" x="7"/>
        <item t="default"/>
      </items>
    </pivotField>
    <pivotField showAll="0"/>
    <pivotField showAll="0"/>
    <pivotField showAll="0"/>
    <pivotField showAll="0"/>
    <pivotField showAll="0"/>
    <pivotField showAll="0"/>
    <pivotField showAll="0"/>
    <pivotField showAll="0"/>
    <pivotField showAll="0"/>
    <pivotField showAll="0"/>
    <pivotField axis="axisCol" dataField="1" showAll="0">
      <items count="12">
        <item x="10"/>
        <item x="6"/>
        <item x="7"/>
        <item x="0"/>
        <item x="4"/>
        <item x="3"/>
        <item x="5"/>
        <item x="2"/>
        <item h="1" x="9"/>
        <item h="1" x="8"/>
        <item h="1" x="1"/>
        <item t="default"/>
      </items>
    </pivotField>
  </pivotFields>
  <rowFields count="1">
    <field x="0"/>
  </rowFields>
  <rowItems count="8">
    <i>
      <x v="1"/>
    </i>
    <i>
      <x v="2"/>
    </i>
    <i>
      <x v="3"/>
    </i>
    <i>
      <x v="4"/>
    </i>
    <i>
      <x v="5"/>
    </i>
    <i>
      <x v="6"/>
    </i>
    <i>
      <x v="7"/>
    </i>
    <i t="grand">
      <x/>
    </i>
  </rowItems>
  <colFields count="1">
    <field x="11"/>
  </colFields>
  <colItems count="9">
    <i>
      <x/>
    </i>
    <i>
      <x v="1"/>
    </i>
    <i>
      <x v="2"/>
    </i>
    <i>
      <x v="3"/>
    </i>
    <i>
      <x v="4"/>
    </i>
    <i>
      <x v="5"/>
    </i>
    <i>
      <x v="6"/>
    </i>
    <i>
      <x v="7"/>
    </i>
    <i t="grand">
      <x/>
    </i>
  </colItems>
  <dataFields count="1">
    <dataField name="Cuenta de MES EN EL QUE SE REMITIRÁ EL PROYECTO A SECRETARÍA JURÍDICA DE PRESIDENCIA" fld="11" subtotal="count"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7"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5:B21" firstHeaderRow="1" firstDataRow="1" firstDataCol="1"/>
  <pivotFields count="14">
    <pivotField dataField="1" showAll="0"/>
    <pivotField showAll="0" sortType="descending">
      <items count="9">
        <item x="5"/>
        <item x="6"/>
        <item x="4"/>
        <item x="3"/>
        <item x="2"/>
        <item x="1"/>
        <item x="0"/>
        <item x="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axis="axisRow" showAll="0" sortType="descending" defaultSubtotal="0">
      <items count="5">
        <item x="4"/>
        <item x="3"/>
        <item x="2"/>
        <item x="1"/>
        <item x="0"/>
      </items>
      <autoSortScope>
        <pivotArea dataOnly="0" outline="0" fieldPosition="0">
          <references count="1">
            <reference field="4294967294" count="1" selected="0">
              <x v="0"/>
            </reference>
          </references>
        </pivotArea>
      </autoSortScope>
    </pivotField>
  </pivotFields>
  <rowFields count="1">
    <field x="13"/>
  </rowFields>
  <rowItems count="6">
    <i>
      <x/>
    </i>
    <i>
      <x v="3"/>
    </i>
    <i>
      <x v="4"/>
    </i>
    <i>
      <x v="1"/>
    </i>
    <i>
      <x v="2"/>
    </i>
    <i t="grand">
      <x/>
    </i>
  </rowItems>
  <colItems count="1">
    <i/>
  </colItems>
  <dataFields count="1">
    <dataField name="Cuenta de No. " fld="0" subtotal="count" baseField="1" baseItem="2"/>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8576"/>
  <sheetViews>
    <sheetView tabSelected="1" view="pageBreakPreview" zoomScale="70" zoomScaleNormal="70" zoomScaleSheetLayoutView="70" workbookViewId="0">
      <pane ySplit="9" topLeftCell="A15" activePane="bottomLeft" state="frozen"/>
      <selection pane="bottomLeft" activeCell="M108" sqref="A16:M108"/>
    </sheetView>
  </sheetViews>
  <sheetFormatPr baseColWidth="10" defaultColWidth="18.375" defaultRowHeight="15.75" x14ac:dyDescent="0.25"/>
  <cols>
    <col min="1" max="1" width="3.5" style="1" bestFit="1" customWidth="1"/>
    <col min="2" max="2" width="15.25" style="7" customWidth="1"/>
    <col min="3" max="3" width="21.875" style="1" customWidth="1"/>
    <col min="4" max="4" width="19.5" style="1" customWidth="1"/>
    <col min="5" max="5" width="19" style="1" customWidth="1"/>
    <col min="6" max="6" width="15.625" style="1" customWidth="1"/>
    <col min="7" max="7" width="23.125" style="1" customWidth="1"/>
    <col min="8" max="8" width="28.375" style="1" customWidth="1"/>
    <col min="9" max="9" width="24.125" style="1" customWidth="1"/>
    <col min="10" max="10" width="27.625" style="1" customWidth="1"/>
    <col min="11" max="11" width="14" customWidth="1"/>
    <col min="12" max="12" width="16.5" style="1" customWidth="1"/>
    <col min="13" max="13" width="17" style="1" customWidth="1"/>
    <col min="14" max="14" width="10.125" style="1" hidden="1" customWidth="1"/>
    <col min="15" max="15" width="12.5" style="1" hidden="1" customWidth="1"/>
    <col min="16" max="16" width="9.625" style="43" hidden="1" customWidth="1"/>
    <col min="17" max="18" width="18.375" style="43" hidden="1" customWidth="1"/>
    <col min="19" max="20" width="0" style="1" hidden="1" customWidth="1"/>
    <col min="21" max="16384" width="18.375" style="1"/>
  </cols>
  <sheetData>
    <row r="1" spans="1:18" s="3" customFormat="1" ht="6.75" customHeight="1" x14ac:dyDescent="0.25">
      <c r="B1" s="6"/>
      <c r="K1" s="4"/>
      <c r="P1" s="42"/>
      <c r="Q1" s="42"/>
      <c r="R1" s="42"/>
    </row>
    <row r="2" spans="1:18" ht="72" customHeight="1" x14ac:dyDescent="0.5">
      <c r="A2" s="27"/>
      <c r="B2" s="51" t="s">
        <v>175</v>
      </c>
      <c r="C2" s="51"/>
      <c r="D2" s="51"/>
      <c r="E2" s="51"/>
      <c r="F2" s="51"/>
      <c r="G2" s="51"/>
      <c r="H2" s="51"/>
      <c r="I2" s="51"/>
      <c r="J2" s="51"/>
      <c r="K2" s="51"/>
      <c r="L2" s="51"/>
      <c r="M2" s="52"/>
      <c r="N2" s="33"/>
    </row>
    <row r="3" spans="1:18" ht="30.75" hidden="1" customHeight="1" thickBot="1" x14ac:dyDescent="0.3">
      <c r="A3" s="27"/>
      <c r="B3" s="53" t="s">
        <v>6</v>
      </c>
      <c r="C3" s="53"/>
      <c r="D3" s="53"/>
      <c r="E3" s="59" t="s">
        <v>32</v>
      </c>
      <c r="F3" s="59"/>
      <c r="G3" s="59"/>
      <c r="H3" s="59"/>
      <c r="I3" s="3"/>
      <c r="K3" s="4"/>
      <c r="L3" s="3"/>
      <c r="M3" s="3"/>
      <c r="N3" s="3"/>
    </row>
    <row r="4" spans="1:18" ht="22.5" hidden="1" customHeight="1" thickBot="1" x14ac:dyDescent="0.3">
      <c r="A4" s="27"/>
      <c r="B4" s="53" t="s">
        <v>9</v>
      </c>
      <c r="C4" s="53"/>
      <c r="D4" s="53"/>
      <c r="E4" s="55" t="s">
        <v>35</v>
      </c>
      <c r="F4" s="55"/>
      <c r="G4" s="55"/>
      <c r="H4" s="55"/>
      <c r="I4" s="3"/>
      <c r="K4" s="4"/>
      <c r="L4" s="3"/>
      <c r="M4" s="3"/>
      <c r="N4" s="3"/>
    </row>
    <row r="5" spans="1:18" ht="16.5" hidden="1" thickBot="1" x14ac:dyDescent="0.3">
      <c r="A5" s="27"/>
      <c r="B5" s="53" t="s">
        <v>7</v>
      </c>
      <c r="C5" s="53"/>
      <c r="D5" s="53"/>
      <c r="E5" s="54">
        <v>43039</v>
      </c>
      <c r="F5" s="55"/>
      <c r="G5" s="55"/>
      <c r="H5" s="55"/>
      <c r="I5" s="3"/>
      <c r="J5" s="3"/>
      <c r="K5" s="4"/>
      <c r="L5" s="3"/>
      <c r="M5" s="3"/>
      <c r="N5" s="3"/>
    </row>
    <row r="6" spans="1:18" ht="16.5" hidden="1" thickBot="1" x14ac:dyDescent="0.3">
      <c r="A6" s="27"/>
      <c r="B6" s="53" t="s">
        <v>8</v>
      </c>
      <c r="C6" s="53"/>
      <c r="D6" s="53"/>
      <c r="E6" s="54">
        <v>43039</v>
      </c>
      <c r="F6" s="55"/>
      <c r="G6" s="55"/>
      <c r="H6" s="55"/>
      <c r="I6" s="3"/>
      <c r="J6" s="3"/>
      <c r="K6" s="4"/>
      <c r="L6" s="3"/>
      <c r="M6" s="3"/>
      <c r="N6" s="3"/>
    </row>
    <row r="7" spans="1:18" ht="6" hidden="1" customHeight="1" thickBot="1" x14ac:dyDescent="0.3">
      <c r="A7" s="27"/>
      <c r="B7" s="6"/>
      <c r="C7" s="3"/>
      <c r="D7" s="3"/>
      <c r="E7" s="3"/>
      <c r="F7" s="3"/>
      <c r="G7" s="3"/>
      <c r="H7" s="3"/>
      <c r="I7" s="3"/>
      <c r="J7" s="3"/>
      <c r="K7" s="4"/>
      <c r="L7" s="3"/>
      <c r="M7" s="3"/>
      <c r="N7" s="3"/>
    </row>
    <row r="8" spans="1:18" ht="32.25" customHeight="1" thickBot="1" x14ac:dyDescent="0.3">
      <c r="A8" s="49" t="s">
        <v>209</v>
      </c>
      <c r="B8" s="57" t="s">
        <v>2</v>
      </c>
      <c r="C8" s="58"/>
      <c r="D8" s="58"/>
      <c r="E8" s="58"/>
      <c r="F8" s="58"/>
      <c r="G8" s="56" t="s">
        <v>5</v>
      </c>
      <c r="H8" s="56"/>
      <c r="I8" s="56"/>
      <c r="J8" s="56"/>
      <c r="K8" s="37" t="s">
        <v>27</v>
      </c>
      <c r="L8" s="50" t="s">
        <v>28</v>
      </c>
      <c r="M8" s="50"/>
      <c r="N8" s="34"/>
    </row>
    <row r="9" spans="1:18" s="2" customFormat="1" ht="102.75" customHeight="1" x14ac:dyDescent="0.2">
      <c r="A9" s="49"/>
      <c r="B9" s="39" t="s">
        <v>31</v>
      </c>
      <c r="C9" s="18" t="s">
        <v>3</v>
      </c>
      <c r="D9" s="18" t="s">
        <v>4</v>
      </c>
      <c r="E9" s="18" t="s">
        <v>0</v>
      </c>
      <c r="F9" s="18" t="s">
        <v>1</v>
      </c>
      <c r="G9" s="18" t="s">
        <v>11</v>
      </c>
      <c r="H9" s="18" t="s">
        <v>10</v>
      </c>
      <c r="I9" s="18" t="s">
        <v>12</v>
      </c>
      <c r="J9" s="18" t="s">
        <v>13</v>
      </c>
      <c r="K9" s="38" t="s">
        <v>14</v>
      </c>
      <c r="L9" s="18" t="s">
        <v>29</v>
      </c>
      <c r="M9" s="18" t="s">
        <v>30</v>
      </c>
      <c r="N9" s="36" t="s">
        <v>284</v>
      </c>
      <c r="O9" s="31" t="s">
        <v>214</v>
      </c>
      <c r="P9" s="40" t="s">
        <v>281</v>
      </c>
      <c r="Q9" s="40" t="s">
        <v>282</v>
      </c>
      <c r="R9" s="40" t="s">
        <v>283</v>
      </c>
    </row>
    <row r="10" spans="1:18" ht="78.75" x14ac:dyDescent="0.25">
      <c r="A10" s="17">
        <v>1</v>
      </c>
      <c r="B10" s="9" t="s">
        <v>34</v>
      </c>
      <c r="C10" s="10" t="s">
        <v>36</v>
      </c>
      <c r="D10" s="10" t="s">
        <v>37</v>
      </c>
      <c r="E10" s="10" t="s">
        <v>38</v>
      </c>
      <c r="F10" s="10" t="s">
        <v>39</v>
      </c>
      <c r="G10" s="10" t="s">
        <v>40</v>
      </c>
      <c r="H10" s="10" t="s">
        <v>41</v>
      </c>
      <c r="I10" s="10" t="s">
        <v>42</v>
      </c>
      <c r="J10" s="10" t="s">
        <v>43</v>
      </c>
      <c r="K10" s="9" t="s">
        <v>15</v>
      </c>
      <c r="L10" s="9">
        <v>15</v>
      </c>
      <c r="M10" s="9" t="s">
        <v>18</v>
      </c>
      <c r="N10" s="32"/>
      <c r="O10" s="32" t="s">
        <v>34</v>
      </c>
      <c r="P10" s="17" t="s">
        <v>280</v>
      </c>
      <c r="Q10" s="17" t="s">
        <v>280</v>
      </c>
      <c r="R10" s="17" t="s">
        <v>344</v>
      </c>
    </row>
    <row r="11" spans="1:18" ht="47.25" x14ac:dyDescent="0.25">
      <c r="A11" s="17">
        <v>2</v>
      </c>
      <c r="B11" s="9" t="s">
        <v>34</v>
      </c>
      <c r="C11" s="10" t="s">
        <v>36</v>
      </c>
      <c r="D11" s="10" t="s">
        <v>37</v>
      </c>
      <c r="E11" s="10" t="s">
        <v>38</v>
      </c>
      <c r="F11" s="10" t="s">
        <v>39</v>
      </c>
      <c r="G11" s="10" t="s">
        <v>44</v>
      </c>
      <c r="H11" s="10" t="s">
        <v>45</v>
      </c>
      <c r="I11" s="10" t="s">
        <v>42</v>
      </c>
      <c r="J11" s="10" t="s">
        <v>43</v>
      </c>
      <c r="K11" s="9" t="s">
        <v>15</v>
      </c>
      <c r="L11" s="9">
        <v>15</v>
      </c>
      <c r="M11" s="9" t="s">
        <v>18</v>
      </c>
      <c r="N11" s="32"/>
      <c r="O11" s="32" t="s">
        <v>34</v>
      </c>
      <c r="P11" s="17" t="s">
        <v>280</v>
      </c>
      <c r="Q11" s="17" t="s">
        <v>280</v>
      </c>
      <c r="R11" s="17" t="s">
        <v>345</v>
      </c>
    </row>
    <row r="12" spans="1:18" ht="94.5" x14ac:dyDescent="0.25">
      <c r="A12" s="17">
        <v>3</v>
      </c>
      <c r="B12" s="9" t="s">
        <v>34</v>
      </c>
      <c r="C12" s="10" t="s">
        <v>36</v>
      </c>
      <c r="D12" s="10" t="s">
        <v>37</v>
      </c>
      <c r="E12" s="10" t="s">
        <v>38</v>
      </c>
      <c r="F12" s="10" t="s">
        <v>39</v>
      </c>
      <c r="G12" s="10" t="s">
        <v>46</v>
      </c>
      <c r="H12" s="10" t="s">
        <v>47</v>
      </c>
      <c r="I12" s="10" t="s">
        <v>42</v>
      </c>
      <c r="J12" s="10" t="s">
        <v>43</v>
      </c>
      <c r="K12" s="9" t="s">
        <v>15</v>
      </c>
      <c r="L12" s="9">
        <v>15</v>
      </c>
      <c r="M12" s="9" t="s">
        <v>18</v>
      </c>
      <c r="N12" s="32"/>
      <c r="O12" s="32" t="s">
        <v>34</v>
      </c>
      <c r="P12" s="17" t="s">
        <v>280</v>
      </c>
      <c r="Q12" s="17" t="s">
        <v>280</v>
      </c>
      <c r="R12" s="17" t="s">
        <v>346</v>
      </c>
    </row>
    <row r="13" spans="1:18" ht="110.25" x14ac:dyDescent="0.25">
      <c r="A13" s="17">
        <v>4</v>
      </c>
      <c r="B13" s="9" t="s">
        <v>34</v>
      </c>
      <c r="C13" s="10" t="s">
        <v>36</v>
      </c>
      <c r="D13" s="10" t="s">
        <v>37</v>
      </c>
      <c r="E13" s="10" t="s">
        <v>38</v>
      </c>
      <c r="F13" s="10" t="s">
        <v>39</v>
      </c>
      <c r="G13" s="10" t="s">
        <v>48</v>
      </c>
      <c r="H13" s="10" t="s">
        <v>49</v>
      </c>
      <c r="I13" s="10" t="s">
        <v>42</v>
      </c>
      <c r="J13" s="10" t="s">
        <v>50</v>
      </c>
      <c r="K13" s="9" t="s">
        <v>51</v>
      </c>
      <c r="L13" s="9">
        <v>15</v>
      </c>
      <c r="M13" s="9" t="s">
        <v>25</v>
      </c>
      <c r="N13" s="32"/>
      <c r="O13" s="32" t="s">
        <v>34</v>
      </c>
      <c r="P13" s="17"/>
      <c r="Q13" s="17"/>
      <c r="R13" s="17"/>
    </row>
    <row r="14" spans="1:18" ht="47.25" x14ac:dyDescent="0.25">
      <c r="A14" s="17">
        <v>5</v>
      </c>
      <c r="B14" s="9" t="s">
        <v>34</v>
      </c>
      <c r="C14" s="10" t="s">
        <v>36</v>
      </c>
      <c r="D14" s="10" t="s">
        <v>37</v>
      </c>
      <c r="E14" s="10" t="s">
        <v>38</v>
      </c>
      <c r="F14" s="11" t="s">
        <v>39</v>
      </c>
      <c r="G14" s="10" t="s">
        <v>48</v>
      </c>
      <c r="H14" s="10" t="s">
        <v>52</v>
      </c>
      <c r="I14" s="10" t="s">
        <v>42</v>
      </c>
      <c r="J14" s="10" t="s">
        <v>50</v>
      </c>
      <c r="K14" s="9" t="s">
        <v>19</v>
      </c>
      <c r="L14" s="9">
        <v>15</v>
      </c>
      <c r="M14" s="9" t="s">
        <v>22</v>
      </c>
      <c r="N14" s="32"/>
      <c r="O14" s="32" t="s">
        <v>34</v>
      </c>
      <c r="P14" s="17" t="s">
        <v>280</v>
      </c>
      <c r="Q14" s="17" t="s">
        <v>280</v>
      </c>
      <c r="R14" s="17" t="s">
        <v>347</v>
      </c>
    </row>
    <row r="15" spans="1:18" ht="126" x14ac:dyDescent="0.25">
      <c r="A15" s="17">
        <v>6</v>
      </c>
      <c r="B15" s="9" t="s">
        <v>34</v>
      </c>
      <c r="C15" s="11" t="s">
        <v>36</v>
      </c>
      <c r="D15" s="11" t="s">
        <v>37</v>
      </c>
      <c r="E15" s="11" t="s">
        <v>38</v>
      </c>
      <c r="F15" s="10" t="s">
        <v>53</v>
      </c>
      <c r="G15" s="10" t="s">
        <v>54</v>
      </c>
      <c r="H15" s="10" t="s">
        <v>55</v>
      </c>
      <c r="I15" s="10" t="s">
        <v>42</v>
      </c>
      <c r="J15" s="10" t="s">
        <v>56</v>
      </c>
      <c r="K15" s="9" t="s">
        <v>17</v>
      </c>
      <c r="L15" s="9">
        <v>15</v>
      </c>
      <c r="M15" s="9" t="s">
        <v>20</v>
      </c>
      <c r="N15" s="32"/>
      <c r="O15" s="32" t="s">
        <v>34</v>
      </c>
      <c r="P15" s="17"/>
      <c r="Q15" s="17"/>
      <c r="R15" s="17"/>
    </row>
    <row r="16" spans="1:18" s="8" customFormat="1" ht="47.25" x14ac:dyDescent="0.25">
      <c r="A16" s="17">
        <v>7</v>
      </c>
      <c r="B16" s="9" t="s">
        <v>34</v>
      </c>
      <c r="C16" s="10" t="s">
        <v>36</v>
      </c>
      <c r="D16" s="10" t="s">
        <v>37</v>
      </c>
      <c r="E16" s="10" t="s">
        <v>38</v>
      </c>
      <c r="F16" s="11" t="s">
        <v>53</v>
      </c>
      <c r="G16" s="10" t="s">
        <v>57</v>
      </c>
      <c r="H16" s="10" t="s">
        <v>58</v>
      </c>
      <c r="I16" s="10" t="s">
        <v>42</v>
      </c>
      <c r="J16" s="10" t="s">
        <v>56</v>
      </c>
      <c r="K16" s="9" t="s">
        <v>16</v>
      </c>
      <c r="L16" s="9">
        <v>15</v>
      </c>
      <c r="M16" s="9" t="s">
        <v>19</v>
      </c>
      <c r="N16" s="32"/>
      <c r="O16" s="32" t="s">
        <v>34</v>
      </c>
      <c r="P16" s="17"/>
      <c r="Q16" s="17"/>
      <c r="R16" s="17"/>
    </row>
    <row r="17" spans="1:18" s="8" customFormat="1" ht="110.25" x14ac:dyDescent="0.25">
      <c r="A17" s="17">
        <v>8</v>
      </c>
      <c r="B17" s="9" t="s">
        <v>34</v>
      </c>
      <c r="C17" s="10" t="s">
        <v>36</v>
      </c>
      <c r="D17" s="10" t="s">
        <v>37</v>
      </c>
      <c r="E17" s="10" t="s">
        <v>38</v>
      </c>
      <c r="F17" s="11" t="s">
        <v>39</v>
      </c>
      <c r="G17" s="10" t="s">
        <v>59</v>
      </c>
      <c r="H17" s="10" t="s">
        <v>60</v>
      </c>
      <c r="I17" s="10" t="s">
        <v>42</v>
      </c>
      <c r="J17" s="10" t="s">
        <v>61</v>
      </c>
      <c r="K17" s="9" t="s">
        <v>15</v>
      </c>
      <c r="L17" s="9">
        <v>15</v>
      </c>
      <c r="M17" s="9" t="s">
        <v>18</v>
      </c>
      <c r="N17" s="32"/>
      <c r="O17" s="32" t="s">
        <v>34</v>
      </c>
      <c r="P17" s="17" t="s">
        <v>280</v>
      </c>
      <c r="Q17" s="17" t="s">
        <v>280</v>
      </c>
      <c r="R17" s="17" t="s">
        <v>348</v>
      </c>
    </row>
    <row r="18" spans="1:18" s="8" customFormat="1" ht="173.25" x14ac:dyDescent="0.25">
      <c r="A18" s="17">
        <v>9</v>
      </c>
      <c r="B18" s="9" t="s">
        <v>34</v>
      </c>
      <c r="C18" s="10" t="s">
        <v>36</v>
      </c>
      <c r="D18" s="10" t="s">
        <v>37</v>
      </c>
      <c r="E18" s="10" t="s">
        <v>38</v>
      </c>
      <c r="F18" s="11" t="s">
        <v>39</v>
      </c>
      <c r="G18" s="10" t="s">
        <v>62</v>
      </c>
      <c r="H18" s="10" t="s">
        <v>63</v>
      </c>
      <c r="I18" s="10" t="s">
        <v>64</v>
      </c>
      <c r="J18" s="10" t="s">
        <v>61</v>
      </c>
      <c r="K18" s="9" t="s">
        <v>23</v>
      </c>
      <c r="L18" s="9">
        <v>15</v>
      </c>
      <c r="M18" s="9" t="s">
        <v>25</v>
      </c>
      <c r="N18" s="32"/>
      <c r="O18" s="32" t="s">
        <v>34</v>
      </c>
      <c r="P18" s="17"/>
      <c r="Q18" s="17"/>
      <c r="R18" s="17"/>
    </row>
    <row r="19" spans="1:18" s="8" customFormat="1" ht="47.25" x14ac:dyDescent="0.25">
      <c r="A19" s="17">
        <v>10</v>
      </c>
      <c r="B19" s="9" t="s">
        <v>34</v>
      </c>
      <c r="C19" s="10" t="s">
        <v>36</v>
      </c>
      <c r="D19" s="10" t="s">
        <v>37</v>
      </c>
      <c r="E19" s="10" t="s">
        <v>38</v>
      </c>
      <c r="F19" s="11" t="s">
        <v>39</v>
      </c>
      <c r="G19" s="10" t="s">
        <v>65</v>
      </c>
      <c r="H19" s="10" t="s">
        <v>66</v>
      </c>
      <c r="I19" s="10" t="s">
        <v>67</v>
      </c>
      <c r="J19" s="10" t="s">
        <v>61</v>
      </c>
      <c r="K19" s="9" t="s">
        <v>18</v>
      </c>
      <c r="L19" s="9">
        <v>15</v>
      </c>
      <c r="M19" s="9" t="s">
        <v>21</v>
      </c>
      <c r="N19" s="32"/>
      <c r="O19" s="32" t="s">
        <v>34</v>
      </c>
      <c r="P19" s="17"/>
      <c r="Q19" s="17"/>
      <c r="R19" s="17"/>
    </row>
    <row r="20" spans="1:18" s="8" customFormat="1" ht="47.25" x14ac:dyDescent="0.25">
      <c r="A20" s="17">
        <v>11</v>
      </c>
      <c r="B20" s="9" t="s">
        <v>34</v>
      </c>
      <c r="C20" s="10" t="s">
        <v>68</v>
      </c>
      <c r="D20" s="10" t="s">
        <v>69</v>
      </c>
      <c r="E20" s="10" t="s">
        <v>38</v>
      </c>
      <c r="F20" s="11" t="s">
        <v>39</v>
      </c>
      <c r="G20" s="10" t="s">
        <v>70</v>
      </c>
      <c r="H20" s="10" t="s">
        <v>246</v>
      </c>
      <c r="I20" s="10" t="s">
        <v>71</v>
      </c>
      <c r="J20" s="10" t="s">
        <v>72</v>
      </c>
      <c r="K20" s="9" t="s">
        <v>15</v>
      </c>
      <c r="L20" s="9">
        <v>4</v>
      </c>
      <c r="M20" s="9" t="s">
        <v>16</v>
      </c>
      <c r="N20" s="32"/>
      <c r="O20" s="32" t="s">
        <v>34</v>
      </c>
      <c r="P20" s="17" t="s">
        <v>280</v>
      </c>
      <c r="Q20" s="17" t="s">
        <v>280</v>
      </c>
      <c r="R20" s="17" t="s">
        <v>350</v>
      </c>
    </row>
    <row r="21" spans="1:18" s="8" customFormat="1" ht="47.25" x14ac:dyDescent="0.25">
      <c r="A21" s="17">
        <v>12</v>
      </c>
      <c r="B21" s="9" t="s">
        <v>34</v>
      </c>
      <c r="C21" s="10" t="s">
        <v>68</v>
      </c>
      <c r="D21" s="10" t="s">
        <v>69</v>
      </c>
      <c r="E21" s="10" t="s">
        <v>38</v>
      </c>
      <c r="F21" s="11" t="s">
        <v>39</v>
      </c>
      <c r="G21" s="10" t="s">
        <v>70</v>
      </c>
      <c r="H21" s="10" t="s">
        <v>73</v>
      </c>
      <c r="I21" s="10" t="s">
        <v>71</v>
      </c>
      <c r="J21" s="10" t="s">
        <v>72</v>
      </c>
      <c r="K21" s="9" t="s">
        <v>16</v>
      </c>
      <c r="L21" s="9">
        <v>4</v>
      </c>
      <c r="M21" s="9" t="s">
        <v>17</v>
      </c>
      <c r="N21" s="32"/>
      <c r="O21" s="32" t="s">
        <v>34</v>
      </c>
      <c r="P21" s="17" t="s">
        <v>280</v>
      </c>
      <c r="Q21" s="17" t="s">
        <v>280</v>
      </c>
      <c r="R21" s="17"/>
    </row>
    <row r="22" spans="1:18" s="8" customFormat="1" ht="47.25" x14ac:dyDescent="0.25">
      <c r="A22" s="17">
        <v>13</v>
      </c>
      <c r="B22" s="9" t="s">
        <v>34</v>
      </c>
      <c r="C22" s="10" t="s">
        <v>68</v>
      </c>
      <c r="D22" s="10" t="s">
        <v>69</v>
      </c>
      <c r="E22" s="10" t="s">
        <v>38</v>
      </c>
      <c r="F22" s="11" t="s">
        <v>39</v>
      </c>
      <c r="G22" s="10" t="s">
        <v>70</v>
      </c>
      <c r="H22" s="10" t="s">
        <v>74</v>
      </c>
      <c r="I22" s="10" t="s">
        <v>71</v>
      </c>
      <c r="J22" s="10" t="s">
        <v>72</v>
      </c>
      <c r="K22" s="12" t="s">
        <v>16</v>
      </c>
      <c r="L22" s="9">
        <v>5</v>
      </c>
      <c r="M22" s="12" t="s">
        <v>17</v>
      </c>
      <c r="N22" s="35"/>
      <c r="O22" s="32" t="s">
        <v>34</v>
      </c>
      <c r="P22" s="17" t="s">
        <v>280</v>
      </c>
      <c r="Q22" s="17" t="s">
        <v>280</v>
      </c>
      <c r="R22" s="17" t="s">
        <v>351</v>
      </c>
    </row>
    <row r="23" spans="1:18" s="8" customFormat="1" ht="47.25" x14ac:dyDescent="0.25">
      <c r="A23" s="17">
        <v>14</v>
      </c>
      <c r="B23" s="9" t="s">
        <v>34</v>
      </c>
      <c r="C23" s="10" t="s">
        <v>68</v>
      </c>
      <c r="D23" s="10" t="s">
        <v>69</v>
      </c>
      <c r="E23" s="10" t="s">
        <v>38</v>
      </c>
      <c r="F23" s="11" t="s">
        <v>39</v>
      </c>
      <c r="G23" s="10" t="s">
        <v>70</v>
      </c>
      <c r="H23" s="10" t="s">
        <v>75</v>
      </c>
      <c r="I23" s="10" t="s">
        <v>71</v>
      </c>
      <c r="J23" s="10" t="s">
        <v>72</v>
      </c>
      <c r="K23" s="12" t="s">
        <v>22</v>
      </c>
      <c r="L23" s="9">
        <v>1</v>
      </c>
      <c r="M23" s="12" t="s">
        <v>24</v>
      </c>
      <c r="N23" s="35"/>
      <c r="O23" s="32" t="s">
        <v>34</v>
      </c>
      <c r="P23" s="17"/>
      <c r="Q23" s="17"/>
      <c r="R23" s="17"/>
    </row>
    <row r="24" spans="1:18" s="8" customFormat="1" ht="47.25" x14ac:dyDescent="0.25">
      <c r="A24" s="17">
        <v>15</v>
      </c>
      <c r="B24" s="9" t="s">
        <v>34</v>
      </c>
      <c r="C24" s="10" t="s">
        <v>68</v>
      </c>
      <c r="D24" s="10" t="s">
        <v>69</v>
      </c>
      <c r="E24" s="10" t="s">
        <v>38</v>
      </c>
      <c r="F24" s="11" t="s">
        <v>39</v>
      </c>
      <c r="G24" s="10" t="s">
        <v>70</v>
      </c>
      <c r="H24" s="10" t="s">
        <v>76</v>
      </c>
      <c r="I24" s="10" t="s">
        <v>71</v>
      </c>
      <c r="J24" s="10" t="s">
        <v>72</v>
      </c>
      <c r="K24" s="12" t="s">
        <v>19</v>
      </c>
      <c r="L24" s="9">
        <v>1</v>
      </c>
      <c r="M24" s="12" t="s">
        <v>21</v>
      </c>
      <c r="N24" s="35"/>
      <c r="O24" s="32" t="s">
        <v>34</v>
      </c>
      <c r="P24" s="17"/>
      <c r="Q24" s="17"/>
      <c r="R24" s="17"/>
    </row>
    <row r="25" spans="1:18" s="8" customFormat="1" ht="47.25" x14ac:dyDescent="0.25">
      <c r="A25" s="17">
        <v>16</v>
      </c>
      <c r="B25" s="9" t="s">
        <v>34</v>
      </c>
      <c r="C25" s="10" t="s">
        <v>68</v>
      </c>
      <c r="D25" s="10" t="s">
        <v>69</v>
      </c>
      <c r="E25" s="10" t="s">
        <v>38</v>
      </c>
      <c r="F25" s="11" t="s">
        <v>39</v>
      </c>
      <c r="G25" s="10" t="s">
        <v>70</v>
      </c>
      <c r="H25" s="10" t="s">
        <v>77</v>
      </c>
      <c r="I25" s="10" t="s">
        <v>71</v>
      </c>
      <c r="J25" s="10" t="s">
        <v>72</v>
      </c>
      <c r="K25" s="12" t="s">
        <v>18</v>
      </c>
      <c r="L25" s="9">
        <v>6</v>
      </c>
      <c r="M25" s="12" t="s">
        <v>20</v>
      </c>
      <c r="N25" s="35"/>
      <c r="O25" s="32" t="s">
        <v>34</v>
      </c>
      <c r="P25" s="17"/>
      <c r="Q25" s="17"/>
      <c r="R25" s="17"/>
    </row>
    <row r="26" spans="1:18" s="8" customFormat="1" ht="47.25" x14ac:dyDescent="0.25">
      <c r="A26" s="17">
        <v>17</v>
      </c>
      <c r="B26" s="9" t="s">
        <v>34</v>
      </c>
      <c r="C26" s="10" t="s">
        <v>68</v>
      </c>
      <c r="D26" s="10" t="s">
        <v>69</v>
      </c>
      <c r="E26" s="10" t="s">
        <v>38</v>
      </c>
      <c r="F26" s="11" t="s">
        <v>39</v>
      </c>
      <c r="G26" s="10" t="s">
        <v>70</v>
      </c>
      <c r="H26" s="10" t="s">
        <v>78</v>
      </c>
      <c r="I26" s="10" t="s">
        <v>71</v>
      </c>
      <c r="J26" s="10" t="s">
        <v>72</v>
      </c>
      <c r="K26" s="12" t="s">
        <v>15</v>
      </c>
      <c r="L26" s="9">
        <v>12</v>
      </c>
      <c r="M26" s="12" t="s">
        <v>16</v>
      </c>
      <c r="N26" s="35"/>
      <c r="O26" s="32" t="s">
        <v>34</v>
      </c>
      <c r="P26" s="17" t="s">
        <v>280</v>
      </c>
      <c r="Q26" s="17" t="s">
        <v>280</v>
      </c>
      <c r="R26" s="17"/>
    </row>
    <row r="27" spans="1:18" s="8" customFormat="1" ht="47.25" x14ac:dyDescent="0.25">
      <c r="A27" s="17">
        <v>18</v>
      </c>
      <c r="B27" s="9" t="s">
        <v>34</v>
      </c>
      <c r="C27" s="10" t="s">
        <v>68</v>
      </c>
      <c r="D27" s="10" t="s">
        <v>69</v>
      </c>
      <c r="E27" s="10" t="s">
        <v>38</v>
      </c>
      <c r="F27" s="11" t="s">
        <v>39</v>
      </c>
      <c r="G27" s="10" t="s">
        <v>70</v>
      </c>
      <c r="H27" s="10" t="s">
        <v>79</v>
      </c>
      <c r="I27" s="10" t="s">
        <v>71</v>
      </c>
      <c r="J27" s="10" t="s">
        <v>72</v>
      </c>
      <c r="K27" s="12" t="s">
        <v>20</v>
      </c>
      <c r="L27" s="9">
        <v>14</v>
      </c>
      <c r="M27" s="12" t="s">
        <v>22</v>
      </c>
      <c r="N27" s="35"/>
      <c r="O27" s="32" t="s">
        <v>34</v>
      </c>
      <c r="P27" s="17"/>
      <c r="Q27" s="17"/>
      <c r="R27" s="17"/>
    </row>
    <row r="28" spans="1:18" s="8" customFormat="1" ht="63" x14ac:dyDescent="0.25">
      <c r="A28" s="17">
        <v>19</v>
      </c>
      <c r="B28" s="9" t="s">
        <v>33</v>
      </c>
      <c r="C28" s="10" t="s">
        <v>340</v>
      </c>
      <c r="D28" s="10" t="s">
        <v>341</v>
      </c>
      <c r="E28" s="10"/>
      <c r="F28" s="11" t="s">
        <v>39</v>
      </c>
      <c r="G28" s="10" t="s">
        <v>133</v>
      </c>
      <c r="H28" s="10" t="s">
        <v>80</v>
      </c>
      <c r="I28" s="10" t="s">
        <v>81</v>
      </c>
      <c r="J28" s="10" t="s">
        <v>82</v>
      </c>
      <c r="K28" s="12" t="s">
        <v>18</v>
      </c>
      <c r="L28" s="9">
        <v>30</v>
      </c>
      <c r="M28" s="12" t="s">
        <v>19</v>
      </c>
      <c r="N28" s="35"/>
      <c r="O28" s="32" t="s">
        <v>33</v>
      </c>
      <c r="P28" s="17"/>
      <c r="Q28" s="17"/>
      <c r="R28" s="17"/>
    </row>
    <row r="29" spans="1:18" s="8" customFormat="1" ht="47.25" x14ac:dyDescent="0.25">
      <c r="A29" s="17">
        <v>20</v>
      </c>
      <c r="B29" s="9" t="s">
        <v>33</v>
      </c>
      <c r="C29" s="24" t="s">
        <v>340</v>
      </c>
      <c r="D29" s="24" t="s">
        <v>341</v>
      </c>
      <c r="E29" s="10" t="s">
        <v>165</v>
      </c>
      <c r="F29" s="11" t="s">
        <v>39</v>
      </c>
      <c r="G29" s="10" t="s">
        <v>133</v>
      </c>
      <c r="H29" s="10" t="s">
        <v>84</v>
      </c>
      <c r="I29" s="10" t="s">
        <v>85</v>
      </c>
      <c r="J29" s="10" t="s">
        <v>86</v>
      </c>
      <c r="K29" s="12" t="s">
        <v>24</v>
      </c>
      <c r="L29" s="9">
        <v>15</v>
      </c>
      <c r="M29" s="12" t="s">
        <v>25</v>
      </c>
      <c r="N29" s="35"/>
      <c r="O29" s="32" t="s">
        <v>33</v>
      </c>
      <c r="P29" s="17"/>
      <c r="Q29" s="17"/>
      <c r="R29" s="17"/>
    </row>
    <row r="30" spans="1:18" s="8" customFormat="1" ht="78.75" x14ac:dyDescent="0.25">
      <c r="A30" s="17">
        <v>21</v>
      </c>
      <c r="B30" s="9" t="s">
        <v>33</v>
      </c>
      <c r="C30" s="24" t="s">
        <v>340</v>
      </c>
      <c r="D30" s="24" t="s">
        <v>341</v>
      </c>
      <c r="E30" s="10"/>
      <c r="F30" s="11" t="s">
        <v>39</v>
      </c>
      <c r="G30" s="10" t="s">
        <v>133</v>
      </c>
      <c r="H30" s="10" t="s">
        <v>87</v>
      </c>
      <c r="I30" s="10" t="s">
        <v>88</v>
      </c>
      <c r="J30" s="10" t="s">
        <v>89</v>
      </c>
      <c r="K30" s="12" t="s">
        <v>18</v>
      </c>
      <c r="L30" s="9">
        <v>30</v>
      </c>
      <c r="M30" s="12" t="s">
        <v>19</v>
      </c>
      <c r="N30" s="35"/>
      <c r="O30" s="32" t="s">
        <v>33</v>
      </c>
      <c r="P30" s="17"/>
      <c r="Q30" s="17"/>
      <c r="R30" s="17"/>
    </row>
    <row r="31" spans="1:18" s="8" customFormat="1" ht="63" x14ac:dyDescent="0.25">
      <c r="A31" s="17">
        <v>22</v>
      </c>
      <c r="B31" s="9" t="s">
        <v>33</v>
      </c>
      <c r="C31" s="24" t="s">
        <v>340</v>
      </c>
      <c r="D31" s="24" t="s">
        <v>341</v>
      </c>
      <c r="E31" s="10"/>
      <c r="F31" s="11" t="s">
        <v>39</v>
      </c>
      <c r="G31" s="10" t="s">
        <v>133</v>
      </c>
      <c r="H31" s="10" t="s">
        <v>90</v>
      </c>
      <c r="I31" s="10" t="s">
        <v>91</v>
      </c>
      <c r="J31" s="10" t="s">
        <v>92</v>
      </c>
      <c r="K31" s="12" t="s">
        <v>24</v>
      </c>
      <c r="L31" s="9">
        <v>15</v>
      </c>
      <c r="M31" s="12" t="s">
        <v>25</v>
      </c>
      <c r="N31" s="35"/>
      <c r="O31" s="32" t="s">
        <v>33</v>
      </c>
      <c r="P31" s="17"/>
      <c r="Q31" s="17"/>
      <c r="R31" s="17"/>
    </row>
    <row r="32" spans="1:18" s="8" customFormat="1" ht="63" x14ac:dyDescent="0.25">
      <c r="A32" s="17">
        <v>23</v>
      </c>
      <c r="B32" s="9" t="s">
        <v>33</v>
      </c>
      <c r="C32" s="24" t="s">
        <v>340</v>
      </c>
      <c r="D32" s="24" t="s">
        <v>341</v>
      </c>
      <c r="E32" s="10"/>
      <c r="F32" s="11" t="s">
        <v>39</v>
      </c>
      <c r="G32" s="10" t="s">
        <v>133</v>
      </c>
      <c r="H32" s="10" t="s">
        <v>93</v>
      </c>
      <c r="I32" s="10" t="s">
        <v>94</v>
      </c>
      <c r="J32" s="10" t="s">
        <v>89</v>
      </c>
      <c r="K32" s="12" t="s">
        <v>19</v>
      </c>
      <c r="L32" s="9">
        <v>25</v>
      </c>
      <c r="M32" s="12" t="s">
        <v>21</v>
      </c>
      <c r="N32" s="35"/>
      <c r="O32" s="32" t="s">
        <v>33</v>
      </c>
      <c r="P32" s="17"/>
      <c r="Q32" s="17"/>
      <c r="R32" s="17"/>
    </row>
    <row r="33" spans="1:18" s="8" customFormat="1" ht="63" x14ac:dyDescent="0.25">
      <c r="A33" s="17">
        <v>24</v>
      </c>
      <c r="B33" s="9" t="s">
        <v>33</v>
      </c>
      <c r="C33" s="24" t="s">
        <v>340</v>
      </c>
      <c r="D33" s="24" t="s">
        <v>341</v>
      </c>
      <c r="E33" s="10"/>
      <c r="F33" s="11" t="s">
        <v>39</v>
      </c>
      <c r="G33" s="10" t="s">
        <v>133</v>
      </c>
      <c r="H33" s="10" t="s">
        <v>95</v>
      </c>
      <c r="I33" s="10" t="s">
        <v>96</v>
      </c>
      <c r="J33" s="10" t="s">
        <v>89</v>
      </c>
      <c r="K33" s="12" t="s">
        <v>20</v>
      </c>
      <c r="L33" s="9">
        <v>30</v>
      </c>
      <c r="M33" s="12" t="s">
        <v>21</v>
      </c>
      <c r="N33" s="35"/>
      <c r="O33" s="32" t="s">
        <v>33</v>
      </c>
      <c r="P33" s="17"/>
      <c r="Q33" s="17"/>
      <c r="R33" s="17"/>
    </row>
    <row r="34" spans="1:18" s="8" customFormat="1" ht="63" x14ac:dyDescent="0.25">
      <c r="A34" s="17">
        <v>25</v>
      </c>
      <c r="B34" s="9" t="s">
        <v>33</v>
      </c>
      <c r="C34" s="24" t="s">
        <v>340</v>
      </c>
      <c r="D34" s="24" t="s">
        <v>341</v>
      </c>
      <c r="E34" s="10"/>
      <c r="F34" s="11" t="s">
        <v>39</v>
      </c>
      <c r="G34" s="10" t="s">
        <v>133</v>
      </c>
      <c r="H34" s="10" t="s">
        <v>97</v>
      </c>
      <c r="I34" s="10" t="s">
        <v>98</v>
      </c>
      <c r="J34" s="10" t="s">
        <v>89</v>
      </c>
      <c r="K34" s="12" t="s">
        <v>20</v>
      </c>
      <c r="L34" s="9">
        <v>30</v>
      </c>
      <c r="M34" s="12" t="s">
        <v>21</v>
      </c>
      <c r="N34" s="35"/>
      <c r="O34" s="32" t="s">
        <v>33</v>
      </c>
      <c r="P34" s="17"/>
      <c r="Q34" s="17"/>
      <c r="R34" s="17"/>
    </row>
    <row r="35" spans="1:18" s="8" customFormat="1" ht="63" x14ac:dyDescent="0.25">
      <c r="A35" s="17">
        <v>26</v>
      </c>
      <c r="B35" s="9" t="s">
        <v>33</v>
      </c>
      <c r="C35" s="24" t="s">
        <v>340</v>
      </c>
      <c r="D35" s="24" t="s">
        <v>341</v>
      </c>
      <c r="E35" s="10"/>
      <c r="F35" s="11" t="s">
        <v>39</v>
      </c>
      <c r="G35" s="10" t="s">
        <v>133</v>
      </c>
      <c r="H35" s="10" t="s">
        <v>99</v>
      </c>
      <c r="I35" s="10" t="s">
        <v>100</v>
      </c>
      <c r="J35" s="10" t="s">
        <v>101</v>
      </c>
      <c r="K35" s="12" t="s">
        <v>18</v>
      </c>
      <c r="L35" s="9"/>
      <c r="M35" s="12" t="s">
        <v>19</v>
      </c>
      <c r="N35" s="35"/>
      <c r="O35" s="32" t="s">
        <v>33</v>
      </c>
      <c r="P35" s="17"/>
      <c r="Q35" s="17"/>
      <c r="R35" s="17"/>
    </row>
    <row r="36" spans="1:18" s="8" customFormat="1" ht="47.25" x14ac:dyDescent="0.25">
      <c r="A36" s="17">
        <v>27</v>
      </c>
      <c r="B36" s="9" t="s">
        <v>33</v>
      </c>
      <c r="C36" s="24" t="s">
        <v>340</v>
      </c>
      <c r="D36" s="24" t="s">
        <v>341</v>
      </c>
      <c r="E36" s="10" t="s">
        <v>83</v>
      </c>
      <c r="F36" s="11" t="s">
        <v>39</v>
      </c>
      <c r="G36" s="10" t="s">
        <v>133</v>
      </c>
      <c r="H36" s="10" t="s">
        <v>102</v>
      </c>
      <c r="I36" s="10" t="s">
        <v>91</v>
      </c>
      <c r="J36" s="10" t="s">
        <v>103</v>
      </c>
      <c r="K36" s="12" t="s">
        <v>24</v>
      </c>
      <c r="L36" s="9">
        <v>15</v>
      </c>
      <c r="M36" s="12" t="s">
        <v>25</v>
      </c>
      <c r="N36" s="35"/>
      <c r="O36" s="32" t="s">
        <v>33</v>
      </c>
      <c r="P36" s="17"/>
      <c r="Q36" s="17"/>
      <c r="R36" s="17"/>
    </row>
    <row r="37" spans="1:18" s="8" customFormat="1" ht="47.25" x14ac:dyDescent="0.25">
      <c r="A37" s="17">
        <v>28</v>
      </c>
      <c r="B37" s="9" t="s">
        <v>33</v>
      </c>
      <c r="C37" s="24" t="s">
        <v>340</v>
      </c>
      <c r="D37" s="24" t="s">
        <v>341</v>
      </c>
      <c r="E37" s="10"/>
      <c r="F37" s="11" t="s">
        <v>39</v>
      </c>
      <c r="G37" s="10" t="s">
        <v>133</v>
      </c>
      <c r="H37" s="10" t="s">
        <v>247</v>
      </c>
      <c r="I37" s="10" t="s">
        <v>104</v>
      </c>
      <c r="J37" s="10" t="s">
        <v>101</v>
      </c>
      <c r="K37" s="12" t="s">
        <v>24</v>
      </c>
      <c r="L37" s="9">
        <v>15</v>
      </c>
      <c r="M37" s="12" t="s">
        <v>25</v>
      </c>
      <c r="N37" s="35"/>
      <c r="O37" s="32" t="s">
        <v>33</v>
      </c>
      <c r="P37" s="17"/>
      <c r="Q37" s="17"/>
      <c r="R37" s="17"/>
    </row>
    <row r="38" spans="1:18" s="8" customFormat="1" ht="47.25" x14ac:dyDescent="0.25">
      <c r="A38" s="17">
        <v>29</v>
      </c>
      <c r="B38" s="9" t="s">
        <v>33</v>
      </c>
      <c r="C38" s="24" t="s">
        <v>340</v>
      </c>
      <c r="D38" s="24" t="s">
        <v>341</v>
      </c>
      <c r="E38" s="10"/>
      <c r="F38" s="11" t="s">
        <v>39</v>
      </c>
      <c r="G38" s="10" t="s">
        <v>133</v>
      </c>
      <c r="H38" s="10" t="s">
        <v>105</v>
      </c>
      <c r="I38" s="10" t="s">
        <v>91</v>
      </c>
      <c r="J38" s="10" t="s">
        <v>106</v>
      </c>
      <c r="K38" s="12" t="s">
        <v>24</v>
      </c>
      <c r="L38" s="9">
        <v>15</v>
      </c>
      <c r="M38" s="12" t="s">
        <v>25</v>
      </c>
      <c r="N38" s="35"/>
      <c r="O38" s="32" t="s">
        <v>33</v>
      </c>
      <c r="P38" s="17"/>
      <c r="Q38" s="17"/>
      <c r="R38" s="17"/>
    </row>
    <row r="39" spans="1:18" s="8" customFormat="1" ht="63" x14ac:dyDescent="0.25">
      <c r="A39" s="17">
        <v>30</v>
      </c>
      <c r="B39" s="9" t="s">
        <v>33</v>
      </c>
      <c r="C39" s="24" t="s">
        <v>340</v>
      </c>
      <c r="D39" s="24" t="s">
        <v>341</v>
      </c>
      <c r="E39" s="10"/>
      <c r="F39" s="11" t="s">
        <v>39</v>
      </c>
      <c r="G39" s="10" t="s">
        <v>133</v>
      </c>
      <c r="H39" s="10" t="s">
        <v>107</v>
      </c>
      <c r="I39" s="10" t="s">
        <v>108</v>
      </c>
      <c r="J39" s="10" t="s">
        <v>89</v>
      </c>
      <c r="K39" s="12" t="s">
        <v>20</v>
      </c>
      <c r="L39" s="9">
        <v>30</v>
      </c>
      <c r="M39" s="12" t="s">
        <v>21</v>
      </c>
      <c r="N39" s="35"/>
      <c r="O39" s="32" t="s">
        <v>33</v>
      </c>
      <c r="P39" s="17"/>
      <c r="Q39" s="17"/>
      <c r="R39" s="17"/>
    </row>
    <row r="40" spans="1:18" s="8" customFormat="1" ht="63" x14ac:dyDescent="0.25">
      <c r="A40" s="17">
        <v>31</v>
      </c>
      <c r="B40" s="9" t="s">
        <v>33</v>
      </c>
      <c r="C40" s="24" t="s">
        <v>340</v>
      </c>
      <c r="D40" s="24" t="s">
        <v>341</v>
      </c>
      <c r="E40" s="10"/>
      <c r="F40" s="11" t="s">
        <v>39</v>
      </c>
      <c r="G40" s="10" t="s">
        <v>133</v>
      </c>
      <c r="H40" s="10" t="s">
        <v>109</v>
      </c>
      <c r="I40" s="10" t="s">
        <v>110</v>
      </c>
      <c r="J40" s="10" t="s">
        <v>89</v>
      </c>
      <c r="K40" s="12" t="s">
        <v>21</v>
      </c>
      <c r="L40" s="9">
        <v>31</v>
      </c>
      <c r="M40" s="12" t="s">
        <v>22</v>
      </c>
      <c r="N40" s="35"/>
      <c r="O40" s="32" t="s">
        <v>33</v>
      </c>
      <c r="P40" s="17"/>
      <c r="Q40" s="17"/>
      <c r="R40" s="17"/>
    </row>
    <row r="41" spans="1:18" s="8" customFormat="1" ht="47.25" x14ac:dyDescent="0.25">
      <c r="A41" s="17">
        <v>32</v>
      </c>
      <c r="B41" s="9" t="s">
        <v>33</v>
      </c>
      <c r="C41" s="24" t="s">
        <v>340</v>
      </c>
      <c r="D41" s="24" t="s">
        <v>341</v>
      </c>
      <c r="E41" s="10"/>
      <c r="F41" s="11" t="s">
        <v>39</v>
      </c>
      <c r="G41" s="10" t="s">
        <v>133</v>
      </c>
      <c r="H41" s="10" t="s">
        <v>111</v>
      </c>
      <c r="I41" s="10" t="s">
        <v>91</v>
      </c>
      <c r="J41" s="10" t="s">
        <v>112</v>
      </c>
      <c r="K41" s="12" t="s">
        <v>24</v>
      </c>
      <c r="L41" s="9">
        <v>15</v>
      </c>
      <c r="M41" s="12" t="s">
        <v>25</v>
      </c>
      <c r="N41" s="35"/>
      <c r="O41" s="32" t="s">
        <v>33</v>
      </c>
      <c r="P41" s="17"/>
      <c r="Q41" s="17"/>
      <c r="R41" s="17"/>
    </row>
    <row r="42" spans="1:18" s="8" customFormat="1" ht="78.75" x14ac:dyDescent="0.25">
      <c r="A42" s="17">
        <v>33</v>
      </c>
      <c r="B42" s="9" t="s">
        <v>33</v>
      </c>
      <c r="C42" s="24" t="s">
        <v>340</v>
      </c>
      <c r="D42" s="24" t="s">
        <v>341</v>
      </c>
      <c r="E42" s="10"/>
      <c r="F42" s="11" t="s">
        <v>39</v>
      </c>
      <c r="G42" s="10" t="s">
        <v>133</v>
      </c>
      <c r="H42" s="10" t="s">
        <v>113</v>
      </c>
      <c r="I42" s="10" t="s">
        <v>114</v>
      </c>
      <c r="J42" s="10" t="s">
        <v>115</v>
      </c>
      <c r="K42" s="12" t="s">
        <v>21</v>
      </c>
      <c r="L42" s="9">
        <v>31</v>
      </c>
      <c r="M42" s="12" t="s">
        <v>22</v>
      </c>
      <c r="N42" s="35"/>
      <c r="O42" s="32" t="s">
        <v>33</v>
      </c>
      <c r="P42" s="17"/>
      <c r="Q42" s="17"/>
      <c r="R42" s="17"/>
    </row>
    <row r="43" spans="1:18" s="8" customFormat="1" ht="63" x14ac:dyDescent="0.25">
      <c r="A43" s="17">
        <v>34</v>
      </c>
      <c r="B43" s="9" t="s">
        <v>33</v>
      </c>
      <c r="C43" s="24" t="s">
        <v>340</v>
      </c>
      <c r="D43" s="24" t="s">
        <v>341</v>
      </c>
      <c r="E43" s="10"/>
      <c r="F43" s="11" t="s">
        <v>39</v>
      </c>
      <c r="G43" s="10" t="s">
        <v>133</v>
      </c>
      <c r="H43" s="10" t="s">
        <v>116</v>
      </c>
      <c r="I43" s="10" t="s">
        <v>117</v>
      </c>
      <c r="J43" s="10" t="s">
        <v>89</v>
      </c>
      <c r="K43" s="12" t="s">
        <v>19</v>
      </c>
      <c r="L43" s="9">
        <v>25</v>
      </c>
      <c r="M43" s="12" t="s">
        <v>20</v>
      </c>
      <c r="N43" s="35"/>
      <c r="O43" s="32" t="s">
        <v>33</v>
      </c>
      <c r="P43" s="17"/>
      <c r="Q43" s="17"/>
      <c r="R43" s="17"/>
    </row>
    <row r="44" spans="1:18" s="8" customFormat="1" ht="47.25" x14ac:dyDescent="0.25">
      <c r="A44" s="17">
        <v>35</v>
      </c>
      <c r="B44" s="9" t="s">
        <v>33</v>
      </c>
      <c r="C44" s="24" t="s">
        <v>340</v>
      </c>
      <c r="D44" s="24" t="s">
        <v>341</v>
      </c>
      <c r="E44" s="10"/>
      <c r="F44" s="11" t="s">
        <v>39</v>
      </c>
      <c r="G44" s="10" t="s">
        <v>133</v>
      </c>
      <c r="H44" s="10" t="s">
        <v>118</v>
      </c>
      <c r="I44" s="10" t="s">
        <v>91</v>
      </c>
      <c r="J44" s="10" t="s">
        <v>112</v>
      </c>
      <c r="K44" s="12" t="s">
        <v>24</v>
      </c>
      <c r="L44" s="9">
        <v>15</v>
      </c>
      <c r="M44" s="12" t="s">
        <v>25</v>
      </c>
      <c r="N44" s="35"/>
      <c r="O44" s="32" t="s">
        <v>33</v>
      </c>
      <c r="P44" s="17"/>
      <c r="Q44" s="17"/>
      <c r="R44" s="17"/>
    </row>
    <row r="45" spans="1:18" s="8" customFormat="1" ht="63" x14ac:dyDescent="0.25">
      <c r="A45" s="17">
        <v>36</v>
      </c>
      <c r="B45" s="9" t="s">
        <v>33</v>
      </c>
      <c r="C45" s="24" t="s">
        <v>340</v>
      </c>
      <c r="D45" s="24" t="s">
        <v>341</v>
      </c>
      <c r="E45" s="10"/>
      <c r="F45" s="11" t="s">
        <v>39</v>
      </c>
      <c r="G45" s="10" t="s">
        <v>133</v>
      </c>
      <c r="H45" s="10" t="s">
        <v>119</v>
      </c>
      <c r="I45" s="10" t="s">
        <v>120</v>
      </c>
      <c r="J45" s="10" t="s">
        <v>89</v>
      </c>
      <c r="K45" s="12" t="s">
        <v>21</v>
      </c>
      <c r="L45" s="9">
        <v>31</v>
      </c>
      <c r="M45" s="12" t="s">
        <v>22</v>
      </c>
      <c r="N45" s="35"/>
      <c r="O45" s="32" t="s">
        <v>33</v>
      </c>
      <c r="P45" s="17"/>
      <c r="Q45" s="17"/>
      <c r="R45" s="17"/>
    </row>
    <row r="46" spans="1:18" s="8" customFormat="1" ht="47.25" x14ac:dyDescent="0.25">
      <c r="A46" s="17">
        <v>37</v>
      </c>
      <c r="B46" s="9" t="s">
        <v>33</v>
      </c>
      <c r="C46" s="24" t="s">
        <v>340</v>
      </c>
      <c r="D46" s="24" t="s">
        <v>341</v>
      </c>
      <c r="E46" s="10"/>
      <c r="F46" s="11" t="s">
        <v>39</v>
      </c>
      <c r="G46" s="10" t="s">
        <v>133</v>
      </c>
      <c r="H46" s="10" t="s">
        <v>121</v>
      </c>
      <c r="I46" s="10" t="s">
        <v>91</v>
      </c>
      <c r="J46" s="10" t="s">
        <v>112</v>
      </c>
      <c r="K46" s="12" t="s">
        <v>24</v>
      </c>
      <c r="L46" s="9">
        <v>15</v>
      </c>
      <c r="M46" s="12" t="s">
        <v>25</v>
      </c>
      <c r="N46" s="35"/>
      <c r="O46" s="32" t="s">
        <v>33</v>
      </c>
      <c r="P46" s="17"/>
      <c r="Q46" s="17"/>
      <c r="R46" s="17"/>
    </row>
    <row r="47" spans="1:18" s="8" customFormat="1" ht="63" x14ac:dyDescent="0.25">
      <c r="A47" s="17">
        <v>38</v>
      </c>
      <c r="B47" s="9" t="s">
        <v>122</v>
      </c>
      <c r="C47" s="10" t="s">
        <v>127</v>
      </c>
      <c r="D47" s="10" t="s">
        <v>123</v>
      </c>
      <c r="E47" s="10" t="s">
        <v>124</v>
      </c>
      <c r="F47" s="11" t="s">
        <v>125</v>
      </c>
      <c r="G47" s="10" t="s">
        <v>126</v>
      </c>
      <c r="H47" s="10" t="s">
        <v>248</v>
      </c>
      <c r="I47" s="10" t="s">
        <v>128</v>
      </c>
      <c r="J47" s="10" t="s">
        <v>249</v>
      </c>
      <c r="K47" s="12" t="s">
        <v>21</v>
      </c>
      <c r="L47" s="9">
        <v>31</v>
      </c>
      <c r="M47" s="12" t="s">
        <v>22</v>
      </c>
      <c r="N47" s="35"/>
      <c r="O47" s="32" t="s">
        <v>215</v>
      </c>
      <c r="P47" s="17" t="s">
        <v>280</v>
      </c>
      <c r="Q47" s="17"/>
      <c r="R47" s="17"/>
    </row>
    <row r="48" spans="1:18" s="8" customFormat="1" ht="141.75" x14ac:dyDescent="0.25">
      <c r="A48" s="17">
        <v>39</v>
      </c>
      <c r="B48" s="9" t="s">
        <v>129</v>
      </c>
      <c r="C48" s="10" t="s">
        <v>137</v>
      </c>
      <c r="D48" s="10" t="s">
        <v>138</v>
      </c>
      <c r="E48" s="10" t="s">
        <v>139</v>
      </c>
      <c r="F48" s="11" t="s">
        <v>140</v>
      </c>
      <c r="G48" s="10" t="s">
        <v>130</v>
      </c>
      <c r="H48" s="10" t="s">
        <v>141</v>
      </c>
      <c r="I48" s="10" t="s">
        <v>131</v>
      </c>
      <c r="J48" s="10" t="s">
        <v>132</v>
      </c>
      <c r="K48" s="12" t="s">
        <v>15</v>
      </c>
      <c r="L48" s="9">
        <v>1</v>
      </c>
      <c r="M48" s="12" t="s">
        <v>16</v>
      </c>
      <c r="N48" s="35"/>
      <c r="O48" s="32" t="s">
        <v>215</v>
      </c>
      <c r="P48" s="17" t="s">
        <v>280</v>
      </c>
      <c r="Q48" s="17" t="s">
        <v>280</v>
      </c>
      <c r="R48" s="17" t="s">
        <v>374</v>
      </c>
    </row>
    <row r="49" spans="1:18" s="8" customFormat="1" ht="94.5" x14ac:dyDescent="0.25">
      <c r="A49" s="17">
        <v>40</v>
      </c>
      <c r="B49" s="9" t="s">
        <v>129</v>
      </c>
      <c r="C49" s="10" t="s">
        <v>137</v>
      </c>
      <c r="D49" s="10" t="s">
        <v>138</v>
      </c>
      <c r="E49" s="10" t="s">
        <v>139</v>
      </c>
      <c r="F49" s="11" t="s">
        <v>140</v>
      </c>
      <c r="G49" s="10" t="s">
        <v>133</v>
      </c>
      <c r="H49" s="10" t="s">
        <v>136</v>
      </c>
      <c r="I49" s="10" t="s">
        <v>134</v>
      </c>
      <c r="J49" s="10" t="s">
        <v>135</v>
      </c>
      <c r="K49" s="12" t="s">
        <v>17</v>
      </c>
      <c r="L49" s="9">
        <v>2</v>
      </c>
      <c r="M49" s="12" t="s">
        <v>18</v>
      </c>
      <c r="N49" s="35"/>
      <c r="O49" s="32" t="s">
        <v>215</v>
      </c>
      <c r="P49" s="17"/>
      <c r="Q49" s="17"/>
      <c r="R49" s="17"/>
    </row>
    <row r="50" spans="1:18" s="8" customFormat="1" ht="63" x14ac:dyDescent="0.25">
      <c r="A50" s="17">
        <v>41</v>
      </c>
      <c r="B50" s="9" t="s">
        <v>205</v>
      </c>
      <c r="C50" s="10" t="s">
        <v>142</v>
      </c>
      <c r="D50" s="10" t="s">
        <v>143</v>
      </c>
      <c r="E50" s="10" t="s">
        <v>144</v>
      </c>
      <c r="F50" s="11" t="s">
        <v>145</v>
      </c>
      <c r="G50" s="10" t="s">
        <v>146</v>
      </c>
      <c r="H50" s="10" t="s">
        <v>147</v>
      </c>
      <c r="I50" s="10" t="s">
        <v>146</v>
      </c>
      <c r="J50" s="10" t="s">
        <v>72</v>
      </c>
      <c r="K50" s="12" t="s">
        <v>19</v>
      </c>
      <c r="L50" s="9">
        <v>30</v>
      </c>
      <c r="M50" s="12" t="s">
        <v>21</v>
      </c>
      <c r="N50" s="35"/>
      <c r="O50" s="32" t="s">
        <v>205</v>
      </c>
      <c r="P50" s="17"/>
      <c r="Q50" s="17"/>
      <c r="R50" s="17"/>
    </row>
    <row r="51" spans="1:18" s="8" customFormat="1" ht="63" x14ac:dyDescent="0.25">
      <c r="A51" s="17">
        <v>42</v>
      </c>
      <c r="B51" s="9" t="s">
        <v>205</v>
      </c>
      <c r="C51" s="10" t="s">
        <v>142</v>
      </c>
      <c r="D51" s="10" t="s">
        <v>143</v>
      </c>
      <c r="E51" s="10" t="s">
        <v>144</v>
      </c>
      <c r="F51" s="11" t="s">
        <v>145</v>
      </c>
      <c r="G51" s="10" t="s">
        <v>148</v>
      </c>
      <c r="H51" s="10" t="s">
        <v>149</v>
      </c>
      <c r="I51" s="10" t="s">
        <v>148</v>
      </c>
      <c r="J51" s="10" t="s">
        <v>72</v>
      </c>
      <c r="K51" s="12" t="s">
        <v>22</v>
      </c>
      <c r="L51" s="9">
        <v>30</v>
      </c>
      <c r="M51" s="12" t="s">
        <v>24</v>
      </c>
      <c r="N51" s="35"/>
      <c r="O51" s="32" t="s">
        <v>205</v>
      </c>
      <c r="P51" s="17"/>
      <c r="Q51" s="17"/>
      <c r="R51" s="17"/>
    </row>
    <row r="52" spans="1:18" s="8" customFormat="1" ht="63" x14ac:dyDescent="0.25">
      <c r="A52" s="17">
        <v>43</v>
      </c>
      <c r="B52" s="9" t="s">
        <v>205</v>
      </c>
      <c r="C52" s="10" t="s">
        <v>150</v>
      </c>
      <c r="D52" s="10" t="s">
        <v>143</v>
      </c>
      <c r="E52" s="10" t="s">
        <v>151</v>
      </c>
      <c r="F52" s="11" t="s">
        <v>32</v>
      </c>
      <c r="G52" s="10" t="s">
        <v>152</v>
      </c>
      <c r="H52" s="10" t="s">
        <v>153</v>
      </c>
      <c r="I52" s="10" t="s">
        <v>71</v>
      </c>
      <c r="J52" s="10" t="s">
        <v>72</v>
      </c>
      <c r="K52" s="12" t="s">
        <v>21</v>
      </c>
      <c r="L52" s="9">
        <v>30</v>
      </c>
      <c r="M52" s="12" t="s">
        <v>23</v>
      </c>
      <c r="N52" s="35"/>
      <c r="O52" s="32" t="s">
        <v>205</v>
      </c>
      <c r="P52" s="17"/>
      <c r="Q52" s="17"/>
      <c r="R52" s="17"/>
    </row>
    <row r="53" spans="1:18" s="8" customFormat="1" ht="47.25" x14ac:dyDescent="0.25">
      <c r="A53" s="17">
        <v>44</v>
      </c>
      <c r="B53" s="9" t="s">
        <v>205</v>
      </c>
      <c r="C53" s="10" t="s">
        <v>154</v>
      </c>
      <c r="D53" s="10" t="s">
        <v>155</v>
      </c>
      <c r="E53" s="10" t="s">
        <v>156</v>
      </c>
      <c r="F53" s="11" t="s">
        <v>157</v>
      </c>
      <c r="G53" s="10" t="s">
        <v>158</v>
      </c>
      <c r="H53" s="10" t="s">
        <v>159</v>
      </c>
      <c r="I53" s="10" t="s">
        <v>158</v>
      </c>
      <c r="J53" s="10" t="s">
        <v>72</v>
      </c>
      <c r="K53" s="12" t="s">
        <v>20</v>
      </c>
      <c r="L53" s="9">
        <v>30</v>
      </c>
      <c r="M53" s="12" t="s">
        <v>22</v>
      </c>
      <c r="N53" s="35"/>
      <c r="O53" s="32" t="s">
        <v>205</v>
      </c>
      <c r="P53" s="17"/>
      <c r="Q53" s="17"/>
      <c r="R53" s="17"/>
    </row>
    <row r="54" spans="1:18" s="8" customFormat="1" ht="63" x14ac:dyDescent="0.25">
      <c r="A54" s="17">
        <v>45</v>
      </c>
      <c r="B54" s="9" t="s">
        <v>205</v>
      </c>
      <c r="C54" s="10" t="s">
        <v>160</v>
      </c>
      <c r="D54" s="10" t="s">
        <v>161</v>
      </c>
      <c r="E54" s="10"/>
      <c r="F54" s="11" t="s">
        <v>32</v>
      </c>
      <c r="G54" s="10" t="s">
        <v>162</v>
      </c>
      <c r="H54" s="10" t="s">
        <v>163</v>
      </c>
      <c r="I54" s="10" t="s">
        <v>67</v>
      </c>
      <c r="J54" s="10" t="s">
        <v>72</v>
      </c>
      <c r="K54" s="12" t="s">
        <v>16</v>
      </c>
      <c r="L54" s="9">
        <v>15</v>
      </c>
      <c r="M54" s="12" t="s">
        <v>17</v>
      </c>
      <c r="N54" s="35"/>
      <c r="O54" s="32" t="s">
        <v>205</v>
      </c>
      <c r="P54" s="17" t="s">
        <v>280</v>
      </c>
      <c r="Q54" s="17" t="s">
        <v>280</v>
      </c>
      <c r="R54" s="17"/>
    </row>
    <row r="55" spans="1:18" s="8" customFormat="1" ht="78.75" x14ac:dyDescent="0.25">
      <c r="A55" s="17">
        <v>46</v>
      </c>
      <c r="B55" s="9" t="s">
        <v>205</v>
      </c>
      <c r="C55" s="10" t="s">
        <v>164</v>
      </c>
      <c r="D55" s="10" t="s">
        <v>161</v>
      </c>
      <c r="E55" s="10" t="s">
        <v>165</v>
      </c>
      <c r="F55" s="11" t="s">
        <v>166</v>
      </c>
      <c r="G55" s="10" t="s">
        <v>167</v>
      </c>
      <c r="H55" s="10" t="s">
        <v>168</v>
      </c>
      <c r="I55" s="10" t="s">
        <v>169</v>
      </c>
      <c r="J55" s="10" t="s">
        <v>72</v>
      </c>
      <c r="K55" s="12" t="s">
        <v>15</v>
      </c>
      <c r="L55" s="9">
        <v>1</v>
      </c>
      <c r="M55" s="12" t="s">
        <v>17</v>
      </c>
      <c r="N55" s="35"/>
      <c r="O55" s="32" t="s">
        <v>205</v>
      </c>
      <c r="P55" s="17" t="s">
        <v>280</v>
      </c>
      <c r="Q55" s="17"/>
      <c r="R55" s="17"/>
    </row>
    <row r="56" spans="1:18" s="8" customFormat="1" ht="78.75" x14ac:dyDescent="0.25">
      <c r="A56" s="17">
        <v>47</v>
      </c>
      <c r="B56" s="9" t="s">
        <v>205</v>
      </c>
      <c r="C56" s="10" t="s">
        <v>170</v>
      </c>
      <c r="D56" s="10" t="s">
        <v>161</v>
      </c>
      <c r="E56" s="10" t="s">
        <v>165</v>
      </c>
      <c r="F56" s="11" t="s">
        <v>166</v>
      </c>
      <c r="G56" s="10" t="s">
        <v>167</v>
      </c>
      <c r="H56" s="10" t="s">
        <v>171</v>
      </c>
      <c r="I56" s="10" t="s">
        <v>169</v>
      </c>
      <c r="J56" s="10" t="s">
        <v>72</v>
      </c>
      <c r="K56" s="12" t="s">
        <v>15</v>
      </c>
      <c r="L56" s="9">
        <v>25</v>
      </c>
      <c r="M56" s="12" t="s">
        <v>15</v>
      </c>
      <c r="N56" s="35"/>
      <c r="O56" s="32" t="s">
        <v>205</v>
      </c>
      <c r="P56" s="17" t="s">
        <v>280</v>
      </c>
      <c r="Q56" s="17"/>
      <c r="R56" s="17"/>
    </row>
    <row r="57" spans="1:18" s="8" customFormat="1" ht="78.75" x14ac:dyDescent="0.25">
      <c r="A57" s="17">
        <v>48</v>
      </c>
      <c r="B57" s="9" t="s">
        <v>205</v>
      </c>
      <c r="C57" s="10" t="s">
        <v>164</v>
      </c>
      <c r="D57" s="10" t="s">
        <v>161</v>
      </c>
      <c r="E57" s="10" t="s">
        <v>172</v>
      </c>
      <c r="F57" s="11" t="s">
        <v>166</v>
      </c>
      <c r="G57" s="10" t="s">
        <v>167</v>
      </c>
      <c r="H57" s="10" t="s">
        <v>173</v>
      </c>
      <c r="I57" s="10" t="s">
        <v>169</v>
      </c>
      <c r="J57" s="10" t="s">
        <v>174</v>
      </c>
      <c r="K57" s="12" t="s">
        <v>15</v>
      </c>
      <c r="L57" s="9">
        <v>25</v>
      </c>
      <c r="M57" s="12" t="s">
        <v>15</v>
      </c>
      <c r="N57" s="35"/>
      <c r="O57" s="32" t="s">
        <v>205</v>
      </c>
      <c r="P57" s="17" t="s">
        <v>280</v>
      </c>
      <c r="Q57" s="17"/>
      <c r="R57" s="17"/>
    </row>
    <row r="58" spans="1:18" s="8" customFormat="1" ht="47.25" x14ac:dyDescent="0.25">
      <c r="A58" s="17">
        <v>49</v>
      </c>
      <c r="B58" s="9" t="s">
        <v>176</v>
      </c>
      <c r="C58" s="10" t="s">
        <v>180</v>
      </c>
      <c r="D58" s="10" t="s">
        <v>143</v>
      </c>
      <c r="E58" s="10"/>
      <c r="F58" s="11" t="s">
        <v>32</v>
      </c>
      <c r="G58" s="10" t="s">
        <v>177</v>
      </c>
      <c r="H58" s="10" t="s">
        <v>178</v>
      </c>
      <c r="I58" s="10" t="s">
        <v>179</v>
      </c>
      <c r="J58" s="10" t="s">
        <v>72</v>
      </c>
      <c r="K58" s="12" t="s">
        <v>24</v>
      </c>
      <c r="L58" s="9">
        <v>15</v>
      </c>
      <c r="M58" s="12" t="s">
        <v>25</v>
      </c>
      <c r="N58" s="35"/>
      <c r="O58" s="32" t="s">
        <v>215</v>
      </c>
      <c r="P58" s="17"/>
      <c r="Q58" s="17"/>
      <c r="R58" s="17"/>
    </row>
    <row r="59" spans="1:18" ht="220.5" x14ac:dyDescent="0.25">
      <c r="A59" s="17">
        <v>50</v>
      </c>
      <c r="B59" s="9" t="s">
        <v>202</v>
      </c>
      <c r="C59" s="13" t="s">
        <v>342</v>
      </c>
      <c r="D59" s="13" t="s">
        <v>343</v>
      </c>
      <c r="E59" s="13" t="s">
        <v>200</v>
      </c>
      <c r="F59" s="13" t="s">
        <v>201</v>
      </c>
      <c r="G59" s="13" t="s">
        <v>199</v>
      </c>
      <c r="H59" s="13" t="s">
        <v>196</v>
      </c>
      <c r="I59" s="13" t="s">
        <v>197</v>
      </c>
      <c r="J59" s="13" t="s">
        <v>198</v>
      </c>
      <c r="K59" s="9" t="s">
        <v>20</v>
      </c>
      <c r="L59" s="9">
        <v>22</v>
      </c>
      <c r="M59" s="9" t="s">
        <v>21</v>
      </c>
      <c r="N59" s="32"/>
      <c r="O59" s="32" t="s">
        <v>215</v>
      </c>
      <c r="P59" s="17" t="s">
        <v>280</v>
      </c>
      <c r="Q59" s="17"/>
      <c r="R59" s="17"/>
    </row>
    <row r="60" spans="1:18" ht="47.25" x14ac:dyDescent="0.25">
      <c r="A60" s="17">
        <v>51</v>
      </c>
      <c r="B60" s="23" t="s">
        <v>195</v>
      </c>
      <c r="C60" s="24" t="s">
        <v>181</v>
      </c>
      <c r="D60" s="24" t="s">
        <v>182</v>
      </c>
      <c r="E60" s="24"/>
      <c r="F60" s="25" t="s">
        <v>32</v>
      </c>
      <c r="G60" s="24" t="s">
        <v>183</v>
      </c>
      <c r="H60" s="24" t="s">
        <v>217</v>
      </c>
      <c r="I60" s="24" t="s">
        <v>218</v>
      </c>
      <c r="J60" s="24" t="s">
        <v>185</v>
      </c>
      <c r="K60" s="26" t="s">
        <v>18</v>
      </c>
      <c r="L60" s="23">
        <v>15</v>
      </c>
      <c r="M60" s="26" t="s">
        <v>20</v>
      </c>
      <c r="N60" s="28" t="s">
        <v>243</v>
      </c>
      <c r="O60" s="32"/>
      <c r="P60" s="17" t="s">
        <v>280</v>
      </c>
      <c r="Q60" s="17" t="s">
        <v>280</v>
      </c>
      <c r="R60" s="17" t="s">
        <v>371</v>
      </c>
    </row>
    <row r="61" spans="1:18" ht="110.25" x14ac:dyDescent="0.25">
      <c r="A61" s="17">
        <v>52</v>
      </c>
      <c r="B61" s="23" t="s">
        <v>195</v>
      </c>
      <c r="C61" s="24" t="s">
        <v>181</v>
      </c>
      <c r="D61" s="24" t="s">
        <v>182</v>
      </c>
      <c r="E61" s="24"/>
      <c r="F61" s="25" t="s">
        <v>32</v>
      </c>
      <c r="G61" s="24" t="s">
        <v>183</v>
      </c>
      <c r="H61" s="24" t="s">
        <v>186</v>
      </c>
      <c r="I61" s="24" t="s">
        <v>253</v>
      </c>
      <c r="J61" s="24" t="s">
        <v>219</v>
      </c>
      <c r="K61" s="26" t="s">
        <v>16</v>
      </c>
      <c r="L61" s="23">
        <v>1</v>
      </c>
      <c r="M61" s="26" t="s">
        <v>18</v>
      </c>
      <c r="N61" s="28" t="s">
        <v>243</v>
      </c>
      <c r="O61" s="32"/>
      <c r="P61" s="17" t="s">
        <v>280</v>
      </c>
      <c r="Q61" s="17" t="s">
        <v>280</v>
      </c>
      <c r="R61" s="17" t="s">
        <v>370</v>
      </c>
    </row>
    <row r="62" spans="1:18" ht="47.25" x14ac:dyDescent="0.25">
      <c r="A62" s="17">
        <v>53</v>
      </c>
      <c r="B62" s="23" t="s">
        <v>195</v>
      </c>
      <c r="C62" s="24" t="s">
        <v>181</v>
      </c>
      <c r="D62" s="24" t="s">
        <v>182</v>
      </c>
      <c r="E62" s="24"/>
      <c r="F62" s="25" t="s">
        <v>32</v>
      </c>
      <c r="G62" s="24" t="s">
        <v>183</v>
      </c>
      <c r="H62" s="24" t="s">
        <v>210</v>
      </c>
      <c r="I62" s="24" t="s">
        <v>220</v>
      </c>
      <c r="J62" s="24" t="s">
        <v>185</v>
      </c>
      <c r="K62" s="26" t="s">
        <v>18</v>
      </c>
      <c r="L62" s="23">
        <v>1</v>
      </c>
      <c r="M62" s="26" t="s">
        <v>20</v>
      </c>
      <c r="N62" s="28" t="s">
        <v>243</v>
      </c>
      <c r="O62" s="32"/>
      <c r="P62" s="17"/>
      <c r="Q62" s="17"/>
      <c r="R62" s="17"/>
    </row>
    <row r="63" spans="1:18" ht="94.5" x14ac:dyDescent="0.25">
      <c r="A63" s="17">
        <v>54</v>
      </c>
      <c r="B63" s="23" t="s">
        <v>195</v>
      </c>
      <c r="C63" s="24" t="s">
        <v>181</v>
      </c>
      <c r="D63" s="24" t="s">
        <v>182</v>
      </c>
      <c r="E63" s="24"/>
      <c r="F63" s="25" t="s">
        <v>32</v>
      </c>
      <c r="G63" s="24" t="s">
        <v>183</v>
      </c>
      <c r="H63" s="24" t="s">
        <v>254</v>
      </c>
      <c r="I63" s="24" t="s">
        <v>255</v>
      </c>
      <c r="J63" s="24" t="s">
        <v>185</v>
      </c>
      <c r="K63" s="26" t="s">
        <v>18</v>
      </c>
      <c r="L63" s="23">
        <v>15</v>
      </c>
      <c r="M63" s="26" t="s">
        <v>20</v>
      </c>
      <c r="N63" s="28" t="s">
        <v>243</v>
      </c>
      <c r="O63" s="32"/>
      <c r="P63" s="17" t="s">
        <v>280</v>
      </c>
      <c r="Q63" s="17"/>
      <c r="R63" s="17"/>
    </row>
    <row r="64" spans="1:18" ht="94.5" x14ac:dyDescent="0.25">
      <c r="A64" s="17">
        <v>55</v>
      </c>
      <c r="B64" s="23" t="s">
        <v>195</v>
      </c>
      <c r="C64" s="24" t="s">
        <v>181</v>
      </c>
      <c r="D64" s="24" t="s">
        <v>182</v>
      </c>
      <c r="E64" s="24"/>
      <c r="F64" s="25" t="s">
        <v>32</v>
      </c>
      <c r="G64" s="24" t="s">
        <v>183</v>
      </c>
      <c r="H64" s="24" t="s">
        <v>224</v>
      </c>
      <c r="I64" s="24" t="s">
        <v>225</v>
      </c>
      <c r="J64" s="24" t="s">
        <v>185</v>
      </c>
      <c r="K64" s="26" t="s">
        <v>18</v>
      </c>
      <c r="L64" s="23">
        <v>1</v>
      </c>
      <c r="M64" s="26" t="s">
        <v>20</v>
      </c>
      <c r="N64" s="28" t="s">
        <v>243</v>
      </c>
      <c r="O64" s="32"/>
      <c r="P64" s="17" t="s">
        <v>280</v>
      </c>
      <c r="Q64" s="17" t="s">
        <v>280</v>
      </c>
      <c r="R64" s="17" t="s">
        <v>372</v>
      </c>
    </row>
    <row r="65" spans="1:18" ht="47.25" x14ac:dyDescent="0.25">
      <c r="A65" s="17">
        <v>56</v>
      </c>
      <c r="B65" s="23" t="s">
        <v>195</v>
      </c>
      <c r="C65" s="24" t="s">
        <v>181</v>
      </c>
      <c r="D65" s="24" t="s">
        <v>182</v>
      </c>
      <c r="E65" s="24"/>
      <c r="F65" s="25" t="s">
        <v>32</v>
      </c>
      <c r="G65" s="24" t="s">
        <v>183</v>
      </c>
      <c r="H65" s="24" t="s">
        <v>251</v>
      </c>
      <c r="I65" s="24"/>
      <c r="J65" s="24" t="s">
        <v>185</v>
      </c>
      <c r="K65" s="26" t="s">
        <v>16</v>
      </c>
      <c r="L65" s="23"/>
      <c r="M65" s="26" t="s">
        <v>18</v>
      </c>
      <c r="N65" s="28" t="s">
        <v>243</v>
      </c>
      <c r="O65" s="32"/>
      <c r="P65" s="17" t="s">
        <v>280</v>
      </c>
      <c r="Q65" s="17" t="s">
        <v>280</v>
      </c>
      <c r="R65" s="17" t="s">
        <v>361</v>
      </c>
    </row>
    <row r="66" spans="1:18" ht="47.25" x14ac:dyDescent="0.25">
      <c r="A66" s="17">
        <v>57</v>
      </c>
      <c r="B66" s="23" t="s">
        <v>195</v>
      </c>
      <c r="C66" s="24" t="s">
        <v>181</v>
      </c>
      <c r="D66" s="24" t="s">
        <v>182</v>
      </c>
      <c r="E66" s="24"/>
      <c r="F66" s="25" t="s">
        <v>32</v>
      </c>
      <c r="G66" s="24" t="s">
        <v>183</v>
      </c>
      <c r="H66" s="24" t="s">
        <v>238</v>
      </c>
      <c r="I66" s="24" t="s">
        <v>185</v>
      </c>
      <c r="J66" s="24"/>
      <c r="K66" s="26" t="s">
        <v>18</v>
      </c>
      <c r="L66" s="23">
        <v>15</v>
      </c>
      <c r="M66" s="26" t="s">
        <v>20</v>
      </c>
      <c r="N66" s="28" t="s">
        <v>243</v>
      </c>
      <c r="O66" s="32"/>
      <c r="P66" s="17"/>
      <c r="Q66" s="17"/>
      <c r="R66" s="17"/>
    </row>
    <row r="67" spans="1:18" ht="63" x14ac:dyDescent="0.25">
      <c r="A67" s="17">
        <v>58</v>
      </c>
      <c r="B67" s="23" t="s">
        <v>195</v>
      </c>
      <c r="C67" s="24" t="s">
        <v>181</v>
      </c>
      <c r="D67" s="24" t="s">
        <v>182</v>
      </c>
      <c r="E67" s="24"/>
      <c r="F67" s="25" t="s">
        <v>32</v>
      </c>
      <c r="G67" s="24" t="s">
        <v>183</v>
      </c>
      <c r="H67" s="24" t="s">
        <v>239</v>
      </c>
      <c r="I67" s="24" t="s">
        <v>240</v>
      </c>
      <c r="J67" s="24" t="s">
        <v>185</v>
      </c>
      <c r="K67" s="26" t="s">
        <v>16</v>
      </c>
      <c r="L67" s="23">
        <v>15</v>
      </c>
      <c r="M67" s="26" t="s">
        <v>18</v>
      </c>
      <c r="N67" s="28" t="s">
        <v>243</v>
      </c>
      <c r="O67" s="32"/>
      <c r="P67" s="17" t="s">
        <v>280</v>
      </c>
      <c r="Q67" s="17" t="s">
        <v>280</v>
      </c>
      <c r="R67" s="17" t="s">
        <v>362</v>
      </c>
    </row>
    <row r="68" spans="1:18" ht="47.25" x14ac:dyDescent="0.25">
      <c r="A68" s="17">
        <v>59</v>
      </c>
      <c r="B68" s="23" t="s">
        <v>195</v>
      </c>
      <c r="C68" s="24" t="s">
        <v>181</v>
      </c>
      <c r="D68" s="24" t="s">
        <v>182</v>
      </c>
      <c r="E68" s="24"/>
      <c r="F68" s="25" t="s">
        <v>32</v>
      </c>
      <c r="G68" s="24" t="s">
        <v>183</v>
      </c>
      <c r="H68" s="24" t="s">
        <v>221</v>
      </c>
      <c r="I68" s="24" t="s">
        <v>222</v>
      </c>
      <c r="J68" s="24" t="s">
        <v>222</v>
      </c>
      <c r="K68" s="26" t="s">
        <v>16</v>
      </c>
      <c r="L68" s="23">
        <v>28</v>
      </c>
      <c r="M68" s="26" t="s">
        <v>16</v>
      </c>
      <c r="N68" s="28" t="s">
        <v>244</v>
      </c>
      <c r="O68" s="32"/>
      <c r="P68" s="17" t="s">
        <v>280</v>
      </c>
      <c r="Q68" s="17" t="s">
        <v>280</v>
      </c>
      <c r="R68" s="17" t="s">
        <v>360</v>
      </c>
    </row>
    <row r="69" spans="1:18" ht="47.25" x14ac:dyDescent="0.25">
      <c r="A69" s="17">
        <v>60</v>
      </c>
      <c r="B69" s="23" t="s">
        <v>195</v>
      </c>
      <c r="C69" s="24" t="s">
        <v>181</v>
      </c>
      <c r="D69" s="24" t="s">
        <v>182</v>
      </c>
      <c r="E69" s="24"/>
      <c r="F69" s="25" t="s">
        <v>32</v>
      </c>
      <c r="G69" s="24" t="s">
        <v>183</v>
      </c>
      <c r="H69" s="24" t="s">
        <v>250</v>
      </c>
      <c r="I69" s="24" t="s">
        <v>223</v>
      </c>
      <c r="J69" s="24" t="s">
        <v>222</v>
      </c>
      <c r="K69" s="26" t="s">
        <v>16</v>
      </c>
      <c r="L69" s="23">
        <v>15</v>
      </c>
      <c r="M69" s="26" t="s">
        <v>16</v>
      </c>
      <c r="N69" s="28" t="s">
        <v>244</v>
      </c>
      <c r="O69" s="32"/>
      <c r="P69" s="17"/>
      <c r="Q69" s="17"/>
      <c r="R69" s="17"/>
    </row>
    <row r="70" spans="1:18" ht="63" x14ac:dyDescent="0.25">
      <c r="A70" s="17">
        <v>61</v>
      </c>
      <c r="B70" s="23" t="s">
        <v>195</v>
      </c>
      <c r="C70" s="24" t="s">
        <v>181</v>
      </c>
      <c r="D70" s="24" t="s">
        <v>182</v>
      </c>
      <c r="E70" s="24"/>
      <c r="F70" s="25" t="s">
        <v>32</v>
      </c>
      <c r="G70" s="24" t="s">
        <v>183</v>
      </c>
      <c r="H70" s="24" t="s">
        <v>226</v>
      </c>
      <c r="I70" s="24" t="s">
        <v>241</v>
      </c>
      <c r="J70" s="24"/>
      <c r="K70" s="26" t="s">
        <v>18</v>
      </c>
      <c r="L70" s="23">
        <v>1</v>
      </c>
      <c r="M70" s="26" t="s">
        <v>20</v>
      </c>
      <c r="N70" s="28" t="s">
        <v>244</v>
      </c>
      <c r="O70" s="32"/>
      <c r="P70" s="17" t="s">
        <v>280</v>
      </c>
      <c r="Q70" s="17"/>
      <c r="R70" s="17"/>
    </row>
    <row r="71" spans="1:18" ht="47.25" x14ac:dyDescent="0.25">
      <c r="A71" s="17">
        <v>62</v>
      </c>
      <c r="B71" s="23" t="s">
        <v>195</v>
      </c>
      <c r="C71" s="24" t="s">
        <v>181</v>
      </c>
      <c r="D71" s="24" t="s">
        <v>182</v>
      </c>
      <c r="E71" s="24"/>
      <c r="F71" s="25" t="s">
        <v>32</v>
      </c>
      <c r="G71" s="24" t="s">
        <v>183</v>
      </c>
      <c r="H71" s="24" t="s">
        <v>235</v>
      </c>
      <c r="I71" s="24" t="s">
        <v>236</v>
      </c>
      <c r="J71" s="24" t="s">
        <v>237</v>
      </c>
      <c r="K71" s="26" t="s">
        <v>16</v>
      </c>
      <c r="L71" s="23">
        <v>15</v>
      </c>
      <c r="M71" s="26" t="s">
        <v>17</v>
      </c>
      <c r="N71" s="28" t="s">
        <v>244</v>
      </c>
      <c r="O71" s="32"/>
      <c r="P71" s="17" t="s">
        <v>280</v>
      </c>
      <c r="Q71" s="17" t="s">
        <v>280</v>
      </c>
      <c r="R71" s="17" t="s">
        <v>353</v>
      </c>
    </row>
    <row r="72" spans="1:18" ht="47.25" x14ac:dyDescent="0.25">
      <c r="A72" s="17">
        <v>63</v>
      </c>
      <c r="B72" s="23" t="s">
        <v>195</v>
      </c>
      <c r="C72" s="24" t="s">
        <v>181</v>
      </c>
      <c r="D72" s="24" t="s">
        <v>182</v>
      </c>
      <c r="E72" s="24"/>
      <c r="F72" s="25" t="s">
        <v>32</v>
      </c>
      <c r="G72" s="24" t="s">
        <v>183</v>
      </c>
      <c r="H72" s="24" t="s">
        <v>245</v>
      </c>
      <c r="I72" s="24" t="s">
        <v>234</v>
      </c>
      <c r="J72" s="24"/>
      <c r="K72" s="26" t="s">
        <v>16</v>
      </c>
      <c r="L72" s="23">
        <v>15</v>
      </c>
      <c r="M72" s="26" t="s">
        <v>18</v>
      </c>
      <c r="N72" s="28" t="s">
        <v>244</v>
      </c>
      <c r="O72" s="32"/>
      <c r="P72" s="17"/>
      <c r="Q72" s="17"/>
      <c r="R72" s="17"/>
    </row>
    <row r="73" spans="1:18" ht="47.25" x14ac:dyDescent="0.25">
      <c r="A73" s="17">
        <v>64</v>
      </c>
      <c r="B73" s="23" t="s">
        <v>195</v>
      </c>
      <c r="C73" s="24" t="s">
        <v>181</v>
      </c>
      <c r="D73" s="24" t="s">
        <v>182</v>
      </c>
      <c r="E73" s="24"/>
      <c r="F73" s="25" t="s">
        <v>32</v>
      </c>
      <c r="G73" s="24" t="s">
        <v>183</v>
      </c>
      <c r="H73" s="24" t="s">
        <v>227</v>
      </c>
      <c r="I73" s="24" t="s">
        <v>228</v>
      </c>
      <c r="J73" s="24"/>
      <c r="K73" s="26" t="s">
        <v>24</v>
      </c>
      <c r="L73" s="23">
        <v>15</v>
      </c>
      <c r="M73" s="26" t="s">
        <v>26</v>
      </c>
      <c r="N73" s="35"/>
      <c r="O73" s="32"/>
      <c r="P73" s="29"/>
      <c r="Q73" s="17"/>
      <c r="R73" s="17"/>
    </row>
    <row r="74" spans="1:18" ht="126" x14ac:dyDescent="0.25">
      <c r="A74" s="17">
        <v>65</v>
      </c>
      <c r="B74" s="23" t="s">
        <v>195</v>
      </c>
      <c r="C74" s="24" t="s">
        <v>181</v>
      </c>
      <c r="D74" s="24" t="s">
        <v>182</v>
      </c>
      <c r="E74" s="24"/>
      <c r="F74" s="25" t="s">
        <v>32</v>
      </c>
      <c r="G74" s="24" t="s">
        <v>183</v>
      </c>
      <c r="H74" s="24" t="s">
        <v>229</v>
      </c>
      <c r="I74" s="24" t="s">
        <v>230</v>
      </c>
      <c r="J74" s="24" t="s">
        <v>188</v>
      </c>
      <c r="K74" s="26" t="s">
        <v>20</v>
      </c>
      <c r="L74" s="23">
        <v>1</v>
      </c>
      <c r="M74" s="26" t="s">
        <v>22</v>
      </c>
      <c r="N74" s="35"/>
      <c r="O74" s="32"/>
      <c r="P74" s="29"/>
      <c r="Q74" s="17"/>
      <c r="R74" s="17"/>
    </row>
    <row r="75" spans="1:18" ht="47.25" x14ac:dyDescent="0.25">
      <c r="A75" s="17">
        <v>66</v>
      </c>
      <c r="B75" s="23" t="s">
        <v>195</v>
      </c>
      <c r="C75" s="24" t="s">
        <v>181</v>
      </c>
      <c r="D75" s="24" t="s">
        <v>182</v>
      </c>
      <c r="E75" s="24"/>
      <c r="F75" s="25" t="s">
        <v>32</v>
      </c>
      <c r="G75" s="24" t="s">
        <v>183</v>
      </c>
      <c r="H75" s="24" t="s">
        <v>231</v>
      </c>
      <c r="I75" s="24" t="s">
        <v>232</v>
      </c>
      <c r="J75" s="24" t="s">
        <v>188</v>
      </c>
      <c r="K75" s="26" t="s">
        <v>20</v>
      </c>
      <c r="L75" s="23">
        <v>1</v>
      </c>
      <c r="M75" s="26" t="s">
        <v>22</v>
      </c>
      <c r="N75" s="35"/>
      <c r="O75" s="32"/>
      <c r="P75" s="29"/>
      <c r="Q75" s="17"/>
      <c r="R75" s="17"/>
    </row>
    <row r="76" spans="1:18" ht="409.5" x14ac:dyDescent="0.25">
      <c r="A76" s="17">
        <v>67</v>
      </c>
      <c r="B76" s="23" t="s">
        <v>195</v>
      </c>
      <c r="C76" s="24" t="s">
        <v>181</v>
      </c>
      <c r="D76" s="24" t="s">
        <v>182</v>
      </c>
      <c r="E76" s="24"/>
      <c r="F76" s="25" t="s">
        <v>32</v>
      </c>
      <c r="G76" s="24" t="s">
        <v>183</v>
      </c>
      <c r="H76" s="24" t="s">
        <v>233</v>
      </c>
      <c r="I76" s="24" t="s">
        <v>187</v>
      </c>
      <c r="J76" s="24" t="s">
        <v>188</v>
      </c>
      <c r="K76" s="26" t="s">
        <v>21</v>
      </c>
      <c r="L76" s="23">
        <v>1</v>
      </c>
      <c r="M76" s="26" t="s">
        <v>23</v>
      </c>
      <c r="N76" s="35"/>
      <c r="O76" s="32"/>
      <c r="P76" s="29"/>
      <c r="Q76" s="17"/>
      <c r="R76" s="17"/>
    </row>
    <row r="77" spans="1:18" ht="157.5" x14ac:dyDescent="0.25">
      <c r="A77" s="17">
        <v>68</v>
      </c>
      <c r="B77" s="23" t="s">
        <v>195</v>
      </c>
      <c r="C77" s="24" t="s">
        <v>181</v>
      </c>
      <c r="D77" s="24" t="s">
        <v>182</v>
      </c>
      <c r="E77" s="24"/>
      <c r="F77" s="25" t="s">
        <v>32</v>
      </c>
      <c r="G77" s="24" t="s">
        <v>184</v>
      </c>
      <c r="H77" s="24" t="s">
        <v>242</v>
      </c>
      <c r="I77" s="24" t="s">
        <v>189</v>
      </c>
      <c r="J77" s="24"/>
      <c r="K77" s="26" t="s">
        <v>17</v>
      </c>
      <c r="L77" s="23">
        <v>15</v>
      </c>
      <c r="M77" s="26" t="s">
        <v>19</v>
      </c>
      <c r="N77" s="28" t="s">
        <v>252</v>
      </c>
      <c r="O77" s="32"/>
      <c r="P77" s="29" t="s">
        <v>280</v>
      </c>
      <c r="Q77" s="29" t="s">
        <v>280</v>
      </c>
      <c r="R77" s="17" t="s">
        <v>355</v>
      </c>
    </row>
    <row r="78" spans="1:18" ht="126" x14ac:dyDescent="0.25">
      <c r="A78" s="17">
        <v>69</v>
      </c>
      <c r="B78" s="23" t="s">
        <v>195</v>
      </c>
      <c r="C78" s="24" t="s">
        <v>181</v>
      </c>
      <c r="D78" s="24" t="s">
        <v>182</v>
      </c>
      <c r="E78" s="24"/>
      <c r="F78" s="25" t="s">
        <v>32</v>
      </c>
      <c r="G78" s="24" t="s">
        <v>183</v>
      </c>
      <c r="H78" s="24" t="s">
        <v>190</v>
      </c>
      <c r="I78" s="24" t="s">
        <v>191</v>
      </c>
      <c r="J78" s="24" t="s">
        <v>192</v>
      </c>
      <c r="K78" s="26" t="s">
        <v>25</v>
      </c>
      <c r="L78" s="23">
        <v>15</v>
      </c>
      <c r="M78" s="26" t="s">
        <v>26</v>
      </c>
      <c r="N78" s="28" t="s">
        <v>252</v>
      </c>
      <c r="O78" s="32"/>
      <c r="P78" s="17"/>
      <c r="Q78" s="17"/>
      <c r="R78" s="17"/>
    </row>
    <row r="79" spans="1:18" ht="63" x14ac:dyDescent="0.25">
      <c r="A79" s="17">
        <v>70</v>
      </c>
      <c r="B79" s="23" t="s">
        <v>195</v>
      </c>
      <c r="C79" s="24" t="s">
        <v>181</v>
      </c>
      <c r="D79" s="24" t="s">
        <v>182</v>
      </c>
      <c r="E79" s="24"/>
      <c r="F79" s="25" t="s">
        <v>32</v>
      </c>
      <c r="G79" s="24" t="s">
        <v>183</v>
      </c>
      <c r="H79" s="24" t="s">
        <v>193</v>
      </c>
      <c r="I79" s="24" t="s">
        <v>194</v>
      </c>
      <c r="J79" s="24" t="s">
        <v>188</v>
      </c>
      <c r="K79" s="26" t="s">
        <v>25</v>
      </c>
      <c r="L79" s="23">
        <v>15</v>
      </c>
      <c r="M79" s="26" t="s">
        <v>26</v>
      </c>
      <c r="N79" s="28" t="s">
        <v>252</v>
      </c>
      <c r="O79" s="32"/>
      <c r="P79" s="17"/>
      <c r="Q79" s="17"/>
      <c r="R79" s="17"/>
    </row>
    <row r="80" spans="1:18" ht="157.5" x14ac:dyDescent="0.25">
      <c r="A80" s="17">
        <v>71</v>
      </c>
      <c r="B80" s="23" t="s">
        <v>256</v>
      </c>
      <c r="C80" s="24" t="s">
        <v>257</v>
      </c>
      <c r="D80" s="24" t="s">
        <v>258</v>
      </c>
      <c r="E80" s="24" t="s">
        <v>259</v>
      </c>
      <c r="F80" s="25" t="s">
        <v>32</v>
      </c>
      <c r="G80" s="24" t="s">
        <v>262</v>
      </c>
      <c r="H80" s="24" t="s">
        <v>263</v>
      </c>
      <c r="I80" s="24" t="s">
        <v>260</v>
      </c>
      <c r="J80" s="24" t="s">
        <v>261</v>
      </c>
      <c r="K80" s="26" t="s">
        <v>15</v>
      </c>
      <c r="L80" s="23">
        <v>28</v>
      </c>
      <c r="M80" s="26" t="s">
        <v>16</v>
      </c>
      <c r="N80" s="26"/>
      <c r="O80" s="23"/>
      <c r="P80" s="29" t="s">
        <v>280</v>
      </c>
      <c r="Q80" s="29" t="s">
        <v>280</v>
      </c>
      <c r="R80" s="17" t="s">
        <v>354</v>
      </c>
    </row>
    <row r="81" spans="1:18" ht="94.5" x14ac:dyDescent="0.25">
      <c r="A81" s="17">
        <v>72</v>
      </c>
      <c r="B81" s="17" t="s">
        <v>205</v>
      </c>
      <c r="C81" s="28" t="s">
        <v>264</v>
      </c>
      <c r="D81" s="24" t="s">
        <v>265</v>
      </c>
      <c r="E81" s="27"/>
      <c r="F81" s="25" t="s">
        <v>32</v>
      </c>
      <c r="G81" s="24" t="s">
        <v>183</v>
      </c>
      <c r="H81" s="27" t="s">
        <v>266</v>
      </c>
      <c r="I81" s="28" t="s">
        <v>267</v>
      </c>
      <c r="J81" s="28" t="s">
        <v>72</v>
      </c>
      <c r="K81" s="29" t="s">
        <v>17</v>
      </c>
      <c r="L81" s="17">
        <v>15</v>
      </c>
      <c r="M81" s="17" t="s">
        <v>18</v>
      </c>
      <c r="N81" s="17"/>
      <c r="O81" s="27"/>
      <c r="P81" s="29" t="s">
        <v>280</v>
      </c>
      <c r="Q81" s="29" t="s">
        <v>280</v>
      </c>
      <c r="R81" s="17"/>
    </row>
    <row r="82" spans="1:18" ht="47.25" x14ac:dyDescent="0.25">
      <c r="A82" s="17">
        <v>73</v>
      </c>
      <c r="B82" s="23" t="s">
        <v>256</v>
      </c>
      <c r="C82" s="24" t="s">
        <v>257</v>
      </c>
      <c r="D82" s="24" t="s">
        <v>258</v>
      </c>
      <c r="E82" s="27"/>
      <c r="F82" s="25" t="s">
        <v>32</v>
      </c>
      <c r="G82" s="24" t="s">
        <v>183</v>
      </c>
      <c r="H82" s="27" t="s">
        <v>268</v>
      </c>
      <c r="I82" s="28" t="s">
        <v>269</v>
      </c>
      <c r="J82" s="28" t="s">
        <v>270</v>
      </c>
      <c r="K82" s="29" t="s">
        <v>17</v>
      </c>
      <c r="L82" s="17">
        <v>6</v>
      </c>
      <c r="M82" s="17" t="s">
        <v>17</v>
      </c>
      <c r="N82" s="17"/>
      <c r="O82" s="27"/>
      <c r="P82" s="29" t="s">
        <v>280</v>
      </c>
      <c r="Q82" s="29" t="s">
        <v>280</v>
      </c>
      <c r="R82" s="17" t="s">
        <v>375</v>
      </c>
    </row>
    <row r="83" spans="1:18" ht="63" x14ac:dyDescent="0.25">
      <c r="A83" s="17">
        <v>74</v>
      </c>
      <c r="B83" s="23" t="s">
        <v>34</v>
      </c>
      <c r="C83" s="24" t="s">
        <v>36</v>
      </c>
      <c r="D83" s="24" t="s">
        <v>37</v>
      </c>
      <c r="E83" s="13" t="s">
        <v>38</v>
      </c>
      <c r="F83" s="25" t="s">
        <v>32</v>
      </c>
      <c r="G83" s="13" t="s">
        <v>70</v>
      </c>
      <c r="H83" s="30" t="s">
        <v>271</v>
      </c>
      <c r="I83" s="24" t="s">
        <v>71</v>
      </c>
      <c r="J83" s="13" t="s">
        <v>72</v>
      </c>
      <c r="K83" s="26" t="s">
        <v>17</v>
      </c>
      <c r="L83" s="17">
        <v>24</v>
      </c>
      <c r="M83" s="17" t="s">
        <v>17</v>
      </c>
      <c r="N83" s="17"/>
      <c r="O83" s="27"/>
      <c r="P83" s="17"/>
      <c r="Q83" s="17"/>
      <c r="R83" s="17"/>
    </row>
    <row r="84" spans="1:18" ht="78.75" x14ac:dyDescent="0.25">
      <c r="A84" s="17">
        <v>75</v>
      </c>
      <c r="B84" s="23" t="s">
        <v>272</v>
      </c>
      <c r="C84" s="30" t="s">
        <v>277</v>
      </c>
      <c r="D84" s="30" t="s">
        <v>278</v>
      </c>
      <c r="E84" s="13"/>
      <c r="F84" s="25" t="s">
        <v>32</v>
      </c>
      <c r="G84" s="13" t="s">
        <v>70</v>
      </c>
      <c r="H84" s="30" t="s">
        <v>279</v>
      </c>
      <c r="I84" s="30" t="s">
        <v>67</v>
      </c>
      <c r="J84" s="13" t="s">
        <v>72</v>
      </c>
      <c r="K84" s="26" t="s">
        <v>17</v>
      </c>
      <c r="L84" s="17">
        <v>24</v>
      </c>
      <c r="M84" s="17" t="s">
        <v>17</v>
      </c>
      <c r="N84" s="17"/>
      <c r="O84" s="27"/>
      <c r="P84" s="29" t="s">
        <v>280</v>
      </c>
      <c r="Q84" s="29" t="s">
        <v>280</v>
      </c>
      <c r="R84" s="17" t="s">
        <v>373</v>
      </c>
    </row>
    <row r="85" spans="1:18" ht="63" x14ac:dyDescent="0.25">
      <c r="A85" s="17">
        <v>76</v>
      </c>
      <c r="B85" s="23" t="s">
        <v>34</v>
      </c>
      <c r="C85" s="24" t="s">
        <v>36</v>
      </c>
      <c r="D85" s="24" t="s">
        <v>37</v>
      </c>
      <c r="E85" s="13" t="s">
        <v>38</v>
      </c>
      <c r="F85" s="25" t="s">
        <v>32</v>
      </c>
      <c r="G85" s="13" t="s">
        <v>70</v>
      </c>
      <c r="H85" s="30" t="s">
        <v>275</v>
      </c>
      <c r="I85" s="24" t="s">
        <v>71</v>
      </c>
      <c r="J85" s="13" t="s">
        <v>72</v>
      </c>
      <c r="K85" s="26" t="s">
        <v>17</v>
      </c>
      <c r="L85" s="17">
        <v>24</v>
      </c>
      <c r="M85" s="17" t="s">
        <v>17</v>
      </c>
      <c r="N85" s="17"/>
      <c r="O85" s="27"/>
      <c r="P85" s="17" t="s">
        <v>280</v>
      </c>
      <c r="Q85" s="17" t="s">
        <v>280</v>
      </c>
      <c r="R85" s="17" t="s">
        <v>366</v>
      </c>
    </row>
    <row r="86" spans="1:18" ht="47.25" x14ac:dyDescent="0.25">
      <c r="A86" s="17">
        <v>77</v>
      </c>
      <c r="B86" s="23" t="s">
        <v>34</v>
      </c>
      <c r="C86" s="24" t="s">
        <v>36</v>
      </c>
      <c r="D86" s="24" t="s">
        <v>37</v>
      </c>
      <c r="E86" s="13" t="s">
        <v>38</v>
      </c>
      <c r="F86" s="25" t="s">
        <v>32</v>
      </c>
      <c r="G86" s="13" t="s">
        <v>70</v>
      </c>
      <c r="H86" s="30" t="s">
        <v>274</v>
      </c>
      <c r="I86" s="30" t="s">
        <v>273</v>
      </c>
      <c r="J86" s="13" t="s">
        <v>72</v>
      </c>
      <c r="K86" s="26" t="s">
        <v>17</v>
      </c>
      <c r="L86" s="17">
        <v>24</v>
      </c>
      <c r="M86" s="17" t="s">
        <v>17</v>
      </c>
      <c r="N86" s="17"/>
      <c r="O86" s="27"/>
      <c r="P86" s="17" t="s">
        <v>280</v>
      </c>
      <c r="Q86" s="17" t="s">
        <v>280</v>
      </c>
      <c r="R86" s="17" t="s">
        <v>366</v>
      </c>
    </row>
    <row r="87" spans="1:18" ht="63" x14ac:dyDescent="0.25">
      <c r="A87" s="17">
        <v>78</v>
      </c>
      <c r="B87" s="23" t="s">
        <v>205</v>
      </c>
      <c r="C87" s="24" t="s">
        <v>264</v>
      </c>
      <c r="D87" s="24" t="s">
        <v>265</v>
      </c>
      <c r="E87" s="13"/>
      <c r="F87" s="25" t="s">
        <v>32</v>
      </c>
      <c r="G87" s="13" t="s">
        <v>70</v>
      </c>
      <c r="H87" s="30" t="s">
        <v>276</v>
      </c>
      <c r="I87" s="30" t="s">
        <v>67</v>
      </c>
      <c r="J87" s="13" t="s">
        <v>72</v>
      </c>
      <c r="K87" s="26" t="s">
        <v>17</v>
      </c>
      <c r="L87" s="17">
        <v>24</v>
      </c>
      <c r="M87" s="17" t="s">
        <v>17</v>
      </c>
      <c r="N87" s="17"/>
      <c r="O87" s="27"/>
      <c r="P87" s="17" t="s">
        <v>280</v>
      </c>
      <c r="Q87" s="17" t="s">
        <v>280</v>
      </c>
      <c r="R87" s="17" t="s">
        <v>352</v>
      </c>
    </row>
    <row r="88" spans="1:18" s="8" customFormat="1" ht="173.25" x14ac:dyDescent="0.25">
      <c r="A88" s="17">
        <v>79</v>
      </c>
      <c r="B88" s="23" t="s">
        <v>33</v>
      </c>
      <c r="C88" s="24" t="s">
        <v>340</v>
      </c>
      <c r="D88" s="24" t="s">
        <v>341</v>
      </c>
      <c r="E88" s="28" t="s">
        <v>285</v>
      </c>
      <c r="F88" s="25" t="s">
        <v>32</v>
      </c>
      <c r="G88" s="13" t="s">
        <v>286</v>
      </c>
      <c r="H88" s="28" t="s">
        <v>287</v>
      </c>
      <c r="I88" s="28" t="s">
        <v>288</v>
      </c>
      <c r="J88" s="28" t="s">
        <v>289</v>
      </c>
      <c r="K88" s="29" t="s">
        <v>19</v>
      </c>
      <c r="L88" s="17">
        <v>15</v>
      </c>
      <c r="M88" s="29" t="s">
        <v>20</v>
      </c>
      <c r="O88" s="27"/>
      <c r="P88" s="17"/>
      <c r="Q88" s="17"/>
      <c r="R88" s="17"/>
    </row>
    <row r="89" spans="1:18" s="8" customFormat="1" ht="110.25" x14ac:dyDescent="0.25">
      <c r="A89" s="17">
        <v>80</v>
      </c>
      <c r="B89" s="23" t="s">
        <v>33</v>
      </c>
      <c r="C89" s="24" t="s">
        <v>340</v>
      </c>
      <c r="D89" s="24" t="s">
        <v>341</v>
      </c>
      <c r="E89" s="28" t="s">
        <v>285</v>
      </c>
      <c r="F89" s="25" t="s">
        <v>32</v>
      </c>
      <c r="G89" s="13" t="s">
        <v>286</v>
      </c>
      <c r="H89" s="28" t="s">
        <v>293</v>
      </c>
      <c r="I89" s="28" t="s">
        <v>290</v>
      </c>
      <c r="J89" s="28" t="s">
        <v>291</v>
      </c>
      <c r="K89" s="29" t="s">
        <v>19</v>
      </c>
      <c r="L89" s="17">
        <v>15</v>
      </c>
      <c r="M89" s="29" t="s">
        <v>20</v>
      </c>
      <c r="O89" s="27"/>
      <c r="P89" s="17"/>
      <c r="Q89" s="17"/>
      <c r="R89" s="17"/>
    </row>
    <row r="90" spans="1:18" s="8" customFormat="1" ht="126" x14ac:dyDescent="0.25">
      <c r="A90" s="17">
        <v>81</v>
      </c>
      <c r="B90" s="23" t="s">
        <v>33</v>
      </c>
      <c r="C90" s="24" t="s">
        <v>340</v>
      </c>
      <c r="D90" s="24" t="s">
        <v>341</v>
      </c>
      <c r="E90" s="28" t="s">
        <v>285</v>
      </c>
      <c r="F90" s="25" t="s">
        <v>32</v>
      </c>
      <c r="G90" s="13" t="s">
        <v>286</v>
      </c>
      <c r="H90" s="28" t="s">
        <v>294</v>
      </c>
      <c r="I90" s="28" t="s">
        <v>292</v>
      </c>
      <c r="J90" s="13" t="s">
        <v>72</v>
      </c>
      <c r="K90" s="29" t="s">
        <v>20</v>
      </c>
      <c r="L90" s="17">
        <v>15</v>
      </c>
      <c r="M90" s="29" t="s">
        <v>21</v>
      </c>
      <c r="O90" s="27"/>
      <c r="P90" s="17"/>
      <c r="Q90" s="17"/>
      <c r="R90" s="17"/>
    </row>
    <row r="91" spans="1:18" ht="63" x14ac:dyDescent="0.25">
      <c r="A91" s="17">
        <v>82</v>
      </c>
      <c r="B91" s="23" t="s">
        <v>176</v>
      </c>
      <c r="C91" s="24" t="s">
        <v>180</v>
      </c>
      <c r="D91" s="24" t="s">
        <v>143</v>
      </c>
      <c r="E91" s="24"/>
      <c r="F91" s="25" t="s">
        <v>32</v>
      </c>
      <c r="G91" s="24" t="s">
        <v>295</v>
      </c>
      <c r="H91" s="27" t="s">
        <v>319</v>
      </c>
      <c r="I91" s="28" t="s">
        <v>318</v>
      </c>
      <c r="J91" s="13" t="s">
        <v>72</v>
      </c>
      <c r="K91" s="29" t="s">
        <v>18</v>
      </c>
      <c r="L91" s="17">
        <v>15</v>
      </c>
      <c r="M91" s="29" t="s">
        <v>20</v>
      </c>
      <c r="O91" s="27"/>
      <c r="P91" s="17" t="s">
        <v>280</v>
      </c>
      <c r="Q91" s="17" t="s">
        <v>280</v>
      </c>
      <c r="R91" s="17" t="s">
        <v>363</v>
      </c>
    </row>
    <row r="92" spans="1:18" ht="110.25" x14ac:dyDescent="0.25">
      <c r="A92" s="17">
        <v>83</v>
      </c>
      <c r="B92" s="23" t="s">
        <v>195</v>
      </c>
      <c r="C92" s="24" t="s">
        <v>181</v>
      </c>
      <c r="D92" s="24" t="s">
        <v>182</v>
      </c>
      <c r="E92" s="24"/>
      <c r="F92" s="25" t="s">
        <v>32</v>
      </c>
      <c r="G92" s="24" t="s">
        <v>295</v>
      </c>
      <c r="H92" s="27" t="s">
        <v>296</v>
      </c>
      <c r="I92" s="30" t="s">
        <v>297</v>
      </c>
      <c r="J92" s="13" t="s">
        <v>72</v>
      </c>
      <c r="K92" s="29" t="s">
        <v>18</v>
      </c>
      <c r="L92" s="17">
        <v>30</v>
      </c>
      <c r="M92" s="29" t="s">
        <v>19</v>
      </c>
      <c r="O92" s="27"/>
      <c r="P92" s="17" t="s">
        <v>280</v>
      </c>
      <c r="Q92" s="17" t="s">
        <v>280</v>
      </c>
      <c r="R92" s="17" t="s">
        <v>364</v>
      </c>
    </row>
    <row r="93" spans="1:18" ht="78.75" x14ac:dyDescent="0.25">
      <c r="A93" s="17">
        <v>84</v>
      </c>
      <c r="B93" s="23" t="s">
        <v>299</v>
      </c>
      <c r="C93" s="24" t="s">
        <v>300</v>
      </c>
      <c r="D93" s="24" t="s">
        <v>301</v>
      </c>
      <c r="E93" s="24"/>
      <c r="F93" s="25" t="s">
        <v>32</v>
      </c>
      <c r="G93" s="24" t="s">
        <v>295</v>
      </c>
      <c r="H93" s="27" t="s">
        <v>391</v>
      </c>
      <c r="I93" s="28" t="s">
        <v>302</v>
      </c>
      <c r="J93" s="13" t="s">
        <v>72</v>
      </c>
      <c r="K93" s="29" t="s">
        <v>19</v>
      </c>
      <c r="L93" s="17">
        <v>15</v>
      </c>
      <c r="M93" s="29" t="s">
        <v>20</v>
      </c>
      <c r="O93" s="27"/>
      <c r="P93" s="17" t="s">
        <v>280</v>
      </c>
      <c r="Q93" s="17" t="s">
        <v>280</v>
      </c>
      <c r="R93" s="17" t="s">
        <v>359</v>
      </c>
    </row>
    <row r="94" spans="1:18" ht="47.25" x14ac:dyDescent="0.25">
      <c r="A94" s="17">
        <v>85</v>
      </c>
      <c r="B94" s="23" t="s">
        <v>34</v>
      </c>
      <c r="C94" s="24" t="s">
        <v>36</v>
      </c>
      <c r="D94" s="24" t="s">
        <v>37</v>
      </c>
      <c r="E94" s="13" t="s">
        <v>38</v>
      </c>
      <c r="F94" s="25" t="s">
        <v>32</v>
      </c>
      <c r="G94" s="24" t="s">
        <v>295</v>
      </c>
      <c r="H94" s="27" t="s">
        <v>298</v>
      </c>
      <c r="I94" s="28" t="s">
        <v>305</v>
      </c>
      <c r="J94" s="13" t="s">
        <v>72</v>
      </c>
      <c r="K94" s="29" t="s">
        <v>19</v>
      </c>
      <c r="L94" s="17">
        <v>15</v>
      </c>
      <c r="M94" s="29" t="s">
        <v>20</v>
      </c>
      <c r="O94" s="27"/>
      <c r="P94" s="17" t="s">
        <v>280</v>
      </c>
      <c r="Q94" s="17" t="s">
        <v>280</v>
      </c>
      <c r="R94" s="17" t="s">
        <v>349</v>
      </c>
    </row>
    <row r="95" spans="1:18" ht="47.25" x14ac:dyDescent="0.25">
      <c r="A95" s="17">
        <v>86</v>
      </c>
      <c r="B95" s="23" t="s">
        <v>34</v>
      </c>
      <c r="C95" s="24" t="s">
        <v>36</v>
      </c>
      <c r="D95" s="24" t="s">
        <v>37</v>
      </c>
      <c r="E95" s="13" t="s">
        <v>38</v>
      </c>
      <c r="F95" s="25" t="s">
        <v>32</v>
      </c>
      <c r="G95" s="24" t="s">
        <v>295</v>
      </c>
      <c r="H95" s="28" t="s">
        <v>304</v>
      </c>
      <c r="I95" s="28" t="s">
        <v>303</v>
      </c>
      <c r="J95" s="13" t="s">
        <v>72</v>
      </c>
      <c r="K95" s="29" t="s">
        <v>19</v>
      </c>
      <c r="L95" s="17">
        <v>15</v>
      </c>
      <c r="M95" s="29" t="s">
        <v>20</v>
      </c>
      <c r="O95" s="27"/>
      <c r="P95" s="17" t="s">
        <v>280</v>
      </c>
      <c r="Q95" s="17" t="s">
        <v>280</v>
      </c>
      <c r="R95" s="17" t="s">
        <v>368</v>
      </c>
    </row>
    <row r="96" spans="1:18" ht="47.25" x14ac:dyDescent="0.25">
      <c r="A96" s="17">
        <v>87</v>
      </c>
      <c r="B96" s="23" t="s">
        <v>34</v>
      </c>
      <c r="C96" s="24" t="s">
        <v>36</v>
      </c>
      <c r="D96" s="24" t="s">
        <v>37</v>
      </c>
      <c r="E96" s="13" t="s">
        <v>38</v>
      </c>
      <c r="F96" s="25" t="s">
        <v>32</v>
      </c>
      <c r="G96" s="24" t="s">
        <v>295</v>
      </c>
      <c r="H96" s="28" t="s">
        <v>298</v>
      </c>
      <c r="I96" s="28" t="s">
        <v>71</v>
      </c>
      <c r="J96" s="13" t="s">
        <v>72</v>
      </c>
      <c r="K96" s="29" t="s">
        <v>19</v>
      </c>
      <c r="L96" s="17">
        <v>15</v>
      </c>
      <c r="M96" s="29" t="s">
        <v>20</v>
      </c>
      <c r="O96" s="27"/>
      <c r="P96" s="17" t="s">
        <v>280</v>
      </c>
      <c r="Q96" s="17" t="s">
        <v>280</v>
      </c>
      <c r="R96" s="17" t="s">
        <v>369</v>
      </c>
    </row>
    <row r="97" spans="1:18" ht="110.25" x14ac:dyDescent="0.25">
      <c r="A97" s="17">
        <v>88</v>
      </c>
      <c r="B97" s="23" t="s">
        <v>307</v>
      </c>
      <c r="C97" s="24" t="s">
        <v>306</v>
      </c>
      <c r="D97" s="24" t="s">
        <v>308</v>
      </c>
      <c r="E97" s="13" t="s">
        <v>317</v>
      </c>
      <c r="F97" s="25" t="s">
        <v>32</v>
      </c>
      <c r="G97" s="24" t="s">
        <v>295</v>
      </c>
      <c r="H97" s="28" t="s">
        <v>309</v>
      </c>
      <c r="I97" s="28" t="s">
        <v>310</v>
      </c>
      <c r="J97" s="13" t="s">
        <v>72</v>
      </c>
      <c r="K97" s="29" t="s">
        <v>19</v>
      </c>
      <c r="L97" s="17">
        <v>15</v>
      </c>
      <c r="M97" s="29" t="s">
        <v>19</v>
      </c>
      <c r="O97" s="27"/>
      <c r="P97" s="17" t="s">
        <v>280</v>
      </c>
      <c r="Q97" s="17" t="s">
        <v>280</v>
      </c>
      <c r="R97" s="17" t="s">
        <v>367</v>
      </c>
    </row>
    <row r="98" spans="1:18" ht="47.25" x14ac:dyDescent="0.25">
      <c r="A98" s="17">
        <v>89</v>
      </c>
      <c r="B98" s="23" t="s">
        <v>311</v>
      </c>
      <c r="C98" s="24" t="s">
        <v>312</v>
      </c>
      <c r="D98" s="24" t="s">
        <v>313</v>
      </c>
      <c r="E98" s="13"/>
      <c r="F98" s="25" t="s">
        <v>32</v>
      </c>
      <c r="G98" s="24" t="s">
        <v>295</v>
      </c>
      <c r="H98" s="28" t="s">
        <v>314</v>
      </c>
      <c r="I98" s="28" t="s">
        <v>315</v>
      </c>
      <c r="J98" s="28" t="s">
        <v>316</v>
      </c>
      <c r="K98" s="29" t="s">
        <v>19</v>
      </c>
      <c r="L98" s="17">
        <v>15</v>
      </c>
      <c r="M98" s="29" t="s">
        <v>20</v>
      </c>
      <c r="O98" s="27"/>
      <c r="P98" s="17" t="s">
        <v>280</v>
      </c>
      <c r="Q98" s="17" t="s">
        <v>280</v>
      </c>
      <c r="R98" s="17" t="s">
        <v>356</v>
      </c>
    </row>
    <row r="99" spans="1:18" ht="63" x14ac:dyDescent="0.25">
      <c r="A99" s="17">
        <v>90</v>
      </c>
      <c r="B99" s="23" t="s">
        <v>195</v>
      </c>
      <c r="C99" s="24" t="s">
        <v>181</v>
      </c>
      <c r="D99" s="24" t="s">
        <v>182</v>
      </c>
      <c r="E99" s="24"/>
      <c r="F99" s="25" t="s">
        <v>32</v>
      </c>
      <c r="G99" s="24" t="s">
        <v>295</v>
      </c>
      <c r="H99" s="28" t="s">
        <v>320</v>
      </c>
      <c r="I99" s="28" t="s">
        <v>321</v>
      </c>
      <c r="J99" s="13" t="s">
        <v>185</v>
      </c>
      <c r="K99" s="29" t="s">
        <v>19</v>
      </c>
      <c r="L99" s="17">
        <v>30</v>
      </c>
      <c r="M99" s="29" t="s">
        <v>19</v>
      </c>
      <c r="O99" s="27"/>
      <c r="P99" s="17" t="s">
        <v>280</v>
      </c>
      <c r="Q99" s="17" t="s">
        <v>280</v>
      </c>
      <c r="R99" s="17" t="s">
        <v>365</v>
      </c>
    </row>
    <row r="100" spans="1:18" ht="126" x14ac:dyDescent="0.25">
      <c r="A100" s="17">
        <v>91</v>
      </c>
      <c r="B100" s="23" t="s">
        <v>322</v>
      </c>
      <c r="C100" s="24" t="s">
        <v>329</v>
      </c>
      <c r="D100" s="24" t="s">
        <v>323</v>
      </c>
      <c r="E100" s="24" t="s">
        <v>324</v>
      </c>
      <c r="F100" s="25" t="s">
        <v>330</v>
      </c>
      <c r="G100" s="24" t="s">
        <v>325</v>
      </c>
      <c r="H100" s="28" t="s">
        <v>326</v>
      </c>
      <c r="I100" s="28" t="s">
        <v>327</v>
      </c>
      <c r="J100" s="13" t="s">
        <v>328</v>
      </c>
      <c r="K100" s="29" t="s">
        <v>20</v>
      </c>
      <c r="L100" s="17">
        <v>15</v>
      </c>
      <c r="M100" s="29" t="s">
        <v>21</v>
      </c>
      <c r="O100" s="27"/>
      <c r="P100" s="17"/>
      <c r="Q100" s="17"/>
      <c r="R100" s="17"/>
    </row>
    <row r="101" spans="1:18" ht="94.5" x14ac:dyDescent="0.25">
      <c r="A101" s="17">
        <v>92</v>
      </c>
      <c r="B101" s="23" t="s">
        <v>272</v>
      </c>
      <c r="C101" s="24" t="s">
        <v>332</v>
      </c>
      <c r="D101" s="30" t="s">
        <v>333</v>
      </c>
      <c r="E101" s="13"/>
      <c r="F101" s="25" t="s">
        <v>32</v>
      </c>
      <c r="G101" s="25" t="s">
        <v>335</v>
      </c>
      <c r="H101" s="28" t="s">
        <v>334</v>
      </c>
      <c r="I101" s="28" t="s">
        <v>331</v>
      </c>
      <c r="J101" s="13" t="s">
        <v>336</v>
      </c>
      <c r="K101" s="29" t="s">
        <v>20</v>
      </c>
      <c r="L101" s="17">
        <v>15</v>
      </c>
      <c r="M101" s="29" t="s">
        <v>21</v>
      </c>
      <c r="O101" s="27"/>
      <c r="P101" s="17" t="s">
        <v>280</v>
      </c>
      <c r="Q101" s="17" t="s">
        <v>280</v>
      </c>
      <c r="R101" s="17" t="s">
        <v>357</v>
      </c>
    </row>
    <row r="102" spans="1:18" s="45" customFormat="1" ht="78.75" x14ac:dyDescent="0.25">
      <c r="A102" s="23">
        <v>93</v>
      </c>
      <c r="B102" s="23" t="s">
        <v>272</v>
      </c>
      <c r="C102" s="13" t="s">
        <v>277</v>
      </c>
      <c r="D102" s="13" t="s">
        <v>278</v>
      </c>
      <c r="E102" s="13"/>
      <c r="F102" s="25" t="s">
        <v>32</v>
      </c>
      <c r="G102" s="25" t="s">
        <v>337</v>
      </c>
      <c r="H102" s="24" t="s">
        <v>338</v>
      </c>
      <c r="I102" s="24" t="s">
        <v>339</v>
      </c>
      <c r="J102" s="13" t="s">
        <v>336</v>
      </c>
      <c r="K102" s="47" t="s">
        <v>21</v>
      </c>
      <c r="L102" s="23">
        <v>20</v>
      </c>
      <c r="M102" s="47" t="s">
        <v>21</v>
      </c>
      <c r="O102" s="46"/>
      <c r="P102" s="41" t="s">
        <v>280</v>
      </c>
      <c r="Q102" s="41" t="s">
        <v>280</v>
      </c>
      <c r="R102" s="41" t="s">
        <v>358</v>
      </c>
    </row>
    <row r="103" spans="1:18" s="45" customFormat="1" ht="126" x14ac:dyDescent="0.25">
      <c r="A103" s="23">
        <v>94</v>
      </c>
      <c r="B103" s="23" t="s">
        <v>376</v>
      </c>
      <c r="C103" s="13" t="s">
        <v>377</v>
      </c>
      <c r="D103" s="13" t="s">
        <v>378</v>
      </c>
      <c r="E103" s="23"/>
      <c r="F103" s="25" t="s">
        <v>389</v>
      </c>
      <c r="G103" s="25" t="s">
        <v>387</v>
      </c>
      <c r="H103" s="24" t="s">
        <v>379</v>
      </c>
      <c r="I103" s="24" t="s">
        <v>380</v>
      </c>
      <c r="J103" s="13" t="s">
        <v>390</v>
      </c>
      <c r="K103" s="47" t="s">
        <v>23</v>
      </c>
      <c r="L103" s="23">
        <v>24</v>
      </c>
      <c r="M103" s="47" t="s">
        <v>23</v>
      </c>
      <c r="O103" s="46"/>
      <c r="P103" s="41"/>
      <c r="Q103" s="41"/>
      <c r="R103" s="41"/>
    </row>
    <row r="104" spans="1:18" s="45" customFormat="1" ht="78.75" x14ac:dyDescent="0.25">
      <c r="A104" s="23">
        <v>95</v>
      </c>
      <c r="B104" s="23" t="s">
        <v>195</v>
      </c>
      <c r="C104" s="13" t="s">
        <v>388</v>
      </c>
      <c r="D104" s="13" t="s">
        <v>381</v>
      </c>
      <c r="E104" s="23"/>
      <c r="F104" s="25" t="s">
        <v>32</v>
      </c>
      <c r="G104" s="25" t="s">
        <v>382</v>
      </c>
      <c r="H104" s="24" t="s">
        <v>383</v>
      </c>
      <c r="I104" s="24" t="s">
        <v>384</v>
      </c>
      <c r="J104" s="13" t="s">
        <v>385</v>
      </c>
      <c r="K104" s="47" t="s">
        <v>23</v>
      </c>
      <c r="L104" s="23">
        <v>7</v>
      </c>
      <c r="M104" s="47" t="s">
        <v>386</v>
      </c>
      <c r="O104" s="46"/>
      <c r="P104" s="44"/>
      <c r="Q104" s="44"/>
      <c r="R104" s="44"/>
    </row>
    <row r="105" spans="1:18" s="45" customFormat="1" ht="94.5" x14ac:dyDescent="0.25">
      <c r="A105" s="48">
        <v>96</v>
      </c>
      <c r="B105" s="48" t="s">
        <v>299</v>
      </c>
      <c r="C105" s="60" t="s">
        <v>300</v>
      </c>
      <c r="D105" s="60" t="s">
        <v>301</v>
      </c>
      <c r="E105" s="48"/>
      <c r="F105" s="61" t="s">
        <v>32</v>
      </c>
      <c r="G105" s="61" t="s">
        <v>295</v>
      </c>
      <c r="H105" s="62" t="s">
        <v>392</v>
      </c>
      <c r="I105" s="62" t="s">
        <v>302</v>
      </c>
      <c r="J105" s="60" t="s">
        <v>72</v>
      </c>
      <c r="K105" s="63" t="s">
        <v>24</v>
      </c>
      <c r="L105" s="48">
        <v>15</v>
      </c>
      <c r="M105" s="63" t="s">
        <v>24</v>
      </c>
      <c r="O105" s="46"/>
      <c r="P105" s="48"/>
      <c r="Q105" s="48"/>
      <c r="R105" s="48"/>
    </row>
    <row r="106" spans="1:18" s="45" customFormat="1" ht="78.75" x14ac:dyDescent="0.25">
      <c r="A106" s="48">
        <v>97</v>
      </c>
      <c r="B106" s="48" t="s">
        <v>195</v>
      </c>
      <c r="C106" s="60" t="s">
        <v>388</v>
      </c>
      <c r="D106" s="60" t="s">
        <v>381</v>
      </c>
      <c r="E106" s="48"/>
      <c r="F106" s="61" t="s">
        <v>32</v>
      </c>
      <c r="G106" s="61" t="s">
        <v>393</v>
      </c>
      <c r="H106" s="62" t="s">
        <v>394</v>
      </c>
      <c r="I106" s="48" t="s">
        <v>395</v>
      </c>
      <c r="J106" s="60" t="s">
        <v>72</v>
      </c>
      <c r="K106" s="63" t="s">
        <v>24</v>
      </c>
      <c r="L106" s="48">
        <v>25</v>
      </c>
      <c r="M106" s="63" t="s">
        <v>24</v>
      </c>
      <c r="O106" s="46"/>
      <c r="P106" s="48"/>
      <c r="Q106" s="48"/>
      <c r="R106" s="48"/>
    </row>
    <row r="107" spans="1:18" s="45" customFormat="1" ht="47.25" x14ac:dyDescent="0.25">
      <c r="A107" s="48">
        <v>98</v>
      </c>
      <c r="B107" s="48" t="s">
        <v>195</v>
      </c>
      <c r="C107" s="60" t="s">
        <v>388</v>
      </c>
      <c r="D107" s="60" t="s">
        <v>381</v>
      </c>
      <c r="E107" s="48"/>
      <c r="F107" s="61" t="s">
        <v>32</v>
      </c>
      <c r="G107" s="61" t="s">
        <v>295</v>
      </c>
      <c r="H107" s="62" t="s">
        <v>396</v>
      </c>
      <c r="I107" s="62" t="s">
        <v>188</v>
      </c>
      <c r="J107" s="60" t="s">
        <v>72</v>
      </c>
      <c r="K107" s="63" t="s">
        <v>24</v>
      </c>
      <c r="L107" s="48">
        <v>25</v>
      </c>
      <c r="M107" s="63" t="s">
        <v>24</v>
      </c>
      <c r="O107" s="46"/>
      <c r="P107" s="48"/>
      <c r="Q107" s="48"/>
      <c r="R107" s="48"/>
    </row>
    <row r="108" spans="1:18" s="45" customFormat="1" ht="47.25" x14ac:dyDescent="0.25">
      <c r="A108" s="48">
        <v>99</v>
      </c>
      <c r="B108" s="48" t="s">
        <v>195</v>
      </c>
      <c r="C108" s="60" t="s">
        <v>388</v>
      </c>
      <c r="D108" s="60" t="s">
        <v>381</v>
      </c>
      <c r="E108" s="48"/>
      <c r="F108" s="61" t="s">
        <v>32</v>
      </c>
      <c r="G108" s="61" t="s">
        <v>397</v>
      </c>
      <c r="H108" s="62" t="s">
        <v>399</v>
      </c>
      <c r="I108" s="62" t="s">
        <v>398</v>
      </c>
      <c r="J108" s="60" t="s">
        <v>72</v>
      </c>
      <c r="K108" s="63" t="s">
        <v>24</v>
      </c>
      <c r="L108" s="48">
        <v>25</v>
      </c>
      <c r="M108" s="63" t="s">
        <v>24</v>
      </c>
      <c r="O108" s="46"/>
      <c r="P108" s="48"/>
      <c r="Q108" s="48"/>
      <c r="R108" s="48"/>
    </row>
    <row r="109" spans="1:18" s="45" customFormat="1" x14ac:dyDescent="0.25">
      <c r="A109" s="23"/>
      <c r="B109" s="23"/>
      <c r="C109" s="13"/>
      <c r="D109" s="13"/>
      <c r="E109" s="23"/>
      <c r="F109" s="25"/>
      <c r="G109" s="25"/>
      <c r="H109" s="24"/>
      <c r="I109" s="24"/>
      <c r="J109" s="13"/>
      <c r="K109" s="47"/>
      <c r="L109" s="23"/>
      <c r="M109" s="47"/>
      <c r="O109" s="46"/>
      <c r="P109" s="48"/>
      <c r="Q109" s="48"/>
      <c r="R109" s="48"/>
    </row>
    <row r="110" spans="1:18" s="45" customFormat="1" x14ac:dyDescent="0.25">
      <c r="A110" s="23"/>
      <c r="B110" s="23"/>
      <c r="C110" s="13"/>
      <c r="D110" s="13"/>
      <c r="E110" s="23"/>
      <c r="F110" s="25"/>
      <c r="G110" s="25"/>
      <c r="H110" s="24"/>
      <c r="I110" s="24"/>
      <c r="J110" s="13"/>
      <c r="K110" s="47"/>
      <c r="L110" s="23"/>
      <c r="M110" s="47"/>
      <c r="O110" s="46"/>
      <c r="P110" s="48"/>
      <c r="Q110" s="48"/>
      <c r="R110" s="48"/>
    </row>
    <row r="111" spans="1:18" s="45" customFormat="1" x14ac:dyDescent="0.25">
      <c r="A111" s="23"/>
      <c r="B111" s="23"/>
      <c r="C111" s="13"/>
      <c r="D111" s="13"/>
      <c r="E111" s="23"/>
      <c r="F111" s="25"/>
      <c r="G111" s="25"/>
      <c r="H111" s="24"/>
      <c r="I111" s="24"/>
      <c r="J111" s="13"/>
      <c r="K111" s="47"/>
      <c r="L111" s="23"/>
      <c r="M111" s="47"/>
      <c r="O111" s="46"/>
      <c r="P111" s="48"/>
      <c r="Q111" s="48"/>
      <c r="R111" s="48"/>
    </row>
    <row r="112" spans="1:18" s="45" customFormat="1" x14ac:dyDescent="0.25">
      <c r="A112" s="23"/>
      <c r="B112" s="23"/>
      <c r="C112" s="13"/>
      <c r="D112" s="13"/>
      <c r="E112" s="23"/>
      <c r="F112" s="25"/>
      <c r="G112" s="25"/>
      <c r="H112" s="24"/>
      <c r="I112" s="24"/>
      <c r="J112" s="13"/>
      <c r="K112" s="47"/>
      <c r="L112" s="23"/>
      <c r="M112" s="47"/>
      <c r="O112" s="46"/>
      <c r="P112" s="48"/>
      <c r="Q112" s="48"/>
      <c r="R112" s="48"/>
    </row>
    <row r="1048576" spans="10:10" x14ac:dyDescent="0.25">
      <c r="J1048576" s="13"/>
    </row>
  </sheetData>
  <sheetProtection formatCells="0" formatColumns="0" formatRows="0" insertColumns="0" insertRows="0" insertHyperlinks="0" deleteColumns="0" deleteRows="0" sort="0" autoFilter="0" pivotTables="0"/>
  <autoFilter ref="A9:R108"/>
  <dataConsolidate/>
  <mergeCells count="13">
    <mergeCell ref="A8:A9"/>
    <mergeCell ref="L8:M8"/>
    <mergeCell ref="B2:M2"/>
    <mergeCell ref="B6:D6"/>
    <mergeCell ref="E6:H6"/>
    <mergeCell ref="G8:J8"/>
    <mergeCell ref="B8:F8"/>
    <mergeCell ref="B4:D4"/>
    <mergeCell ref="E4:H4"/>
    <mergeCell ref="B5:D5"/>
    <mergeCell ref="E5:H5"/>
    <mergeCell ref="B3:D3"/>
    <mergeCell ref="E3:H3"/>
  </mergeCells>
  <printOptions horizontalCentered="1" verticalCentered="1"/>
  <pageMargins left="0.23622047244094491" right="0.23622047244094491" top="0.39370078740157483" bottom="0.55118110236220474" header="0.31496062992125984" footer="0.31496062992125984"/>
  <pageSetup scale="50" fitToHeight="9"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Hoja2!$C$4:$C$16</xm:f>
          </x14:formula1>
          <xm:sqref>K10 M10:N10 M13:N27 M31:N34 M36:N57 K16:K57</xm:sqref>
        </x14:dataValidation>
        <x14:dataValidation type="list" allowBlank="1" showInputMessage="1" showErrorMessage="1">
          <x14:formula1>
            <xm:f>Hoja2!$E$3:$E$34</xm:f>
          </x14:formula1>
          <xm:sqref>L10:L27 L30 L32:L35 L42:L43 L45 L39:L40 L47:L57</xm:sqref>
        </x14:dataValidation>
        <x14:dataValidation type="list" allowBlank="1" showInputMessage="1" showErrorMessage="1">
          <x14:formula1>
            <xm:f>'C:\Users\bgalan\AppData\Local\Microsoft\Windows\INetCache\Content.MSO\[Copia de Agenda Regulatoria 2018.xlsx]Hoja2'!#REF!</xm:f>
          </x14:formula1>
          <xm:sqref>K59:N59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0" sqref="B30"/>
    </sheetView>
  </sheetViews>
  <sheetFormatPr baseColWidth="10" defaultRowHeight="15.75" x14ac:dyDescent="0.25"/>
  <cols>
    <col min="1" max="1" width="16.125" customWidth="1"/>
    <col min="2" max="2" width="12.875" customWidth="1"/>
    <col min="3" max="3" width="7" customWidth="1"/>
    <col min="4" max="4" width="5.875" customWidth="1"/>
    <col min="5" max="5" width="4.625" customWidth="1"/>
    <col min="6" max="6" width="5.375" customWidth="1"/>
    <col min="7" max="7" width="5" customWidth="1"/>
    <col min="8" max="8" width="4.5" customWidth="1"/>
    <col min="9" max="9" width="6.5" customWidth="1"/>
    <col min="10" max="10" width="12.5" customWidth="1"/>
    <col min="11" max="73" width="2.875" customWidth="1"/>
    <col min="74" max="74" width="11.625" bestFit="1" customWidth="1"/>
  </cols>
  <sheetData>
    <row r="1" spans="1:10" x14ac:dyDescent="0.25">
      <c r="A1" s="14" t="s">
        <v>203</v>
      </c>
      <c r="B1" s="14" t="s">
        <v>204</v>
      </c>
    </row>
    <row r="2" spans="1:10" x14ac:dyDescent="0.25">
      <c r="A2" s="14" t="s">
        <v>206</v>
      </c>
      <c r="B2" t="s">
        <v>15</v>
      </c>
      <c r="C2" t="s">
        <v>16</v>
      </c>
      <c r="D2" t="s">
        <v>17</v>
      </c>
      <c r="E2" t="s">
        <v>18</v>
      </c>
      <c r="F2" t="s">
        <v>19</v>
      </c>
      <c r="G2" t="s">
        <v>20</v>
      </c>
      <c r="H2" t="s">
        <v>21</v>
      </c>
      <c r="I2" t="s">
        <v>22</v>
      </c>
      <c r="J2" t="s">
        <v>207</v>
      </c>
    </row>
    <row r="3" spans="1:10" x14ac:dyDescent="0.25">
      <c r="A3" s="15" t="s">
        <v>195</v>
      </c>
      <c r="B3" s="16"/>
      <c r="C3" s="16"/>
      <c r="D3" s="16">
        <v>1</v>
      </c>
      <c r="E3" s="16"/>
      <c r="F3" s="16">
        <v>1</v>
      </c>
      <c r="G3" s="16">
        <v>20</v>
      </c>
      <c r="H3" s="16"/>
      <c r="I3" s="16"/>
      <c r="J3" s="16">
        <v>22</v>
      </c>
    </row>
    <row r="4" spans="1:10" x14ac:dyDescent="0.25">
      <c r="A4" s="15" t="s">
        <v>34</v>
      </c>
      <c r="B4" s="16"/>
      <c r="C4" s="16">
        <v>2</v>
      </c>
      <c r="D4" s="16">
        <v>2</v>
      </c>
      <c r="E4" s="16">
        <v>4</v>
      </c>
      <c r="F4" s="16">
        <v>1</v>
      </c>
      <c r="G4" s="16">
        <v>2</v>
      </c>
      <c r="H4" s="16">
        <v>2</v>
      </c>
      <c r="I4" s="16">
        <v>2</v>
      </c>
      <c r="J4" s="16">
        <v>15</v>
      </c>
    </row>
    <row r="5" spans="1:10" x14ac:dyDescent="0.25">
      <c r="A5" s="15" t="s">
        <v>33</v>
      </c>
      <c r="B5" s="16"/>
      <c r="C5" s="16"/>
      <c r="D5" s="16"/>
      <c r="E5" s="16"/>
      <c r="F5" s="16">
        <v>3</v>
      </c>
      <c r="G5" s="16">
        <v>1</v>
      </c>
      <c r="H5" s="16">
        <v>4</v>
      </c>
      <c r="I5" s="16">
        <v>3</v>
      </c>
      <c r="J5" s="16">
        <v>11</v>
      </c>
    </row>
    <row r="6" spans="1:10" x14ac:dyDescent="0.25">
      <c r="A6" s="15" t="s">
        <v>205</v>
      </c>
      <c r="B6" s="16">
        <v>2</v>
      </c>
      <c r="C6" s="16"/>
      <c r="D6" s="16">
        <v>2</v>
      </c>
      <c r="E6" s="16"/>
      <c r="F6" s="16"/>
      <c r="G6" s="16"/>
      <c r="H6" s="16">
        <v>1</v>
      </c>
      <c r="I6" s="16">
        <v>1</v>
      </c>
      <c r="J6" s="16">
        <v>6</v>
      </c>
    </row>
    <row r="7" spans="1:10" x14ac:dyDescent="0.25">
      <c r="A7" s="15" t="s">
        <v>129</v>
      </c>
      <c r="B7" s="16"/>
      <c r="C7" s="16">
        <v>1</v>
      </c>
      <c r="D7" s="16"/>
      <c r="E7" s="16">
        <v>1</v>
      </c>
      <c r="F7" s="16"/>
      <c r="G7" s="16"/>
      <c r="H7" s="16"/>
      <c r="I7" s="16"/>
      <c r="J7" s="16">
        <v>2</v>
      </c>
    </row>
    <row r="8" spans="1:10" x14ac:dyDescent="0.25">
      <c r="A8" s="15" t="s">
        <v>122</v>
      </c>
      <c r="B8" s="16"/>
      <c r="C8" s="16"/>
      <c r="D8" s="16"/>
      <c r="E8" s="16"/>
      <c r="F8" s="16"/>
      <c r="G8" s="16"/>
      <c r="H8" s="16"/>
      <c r="I8" s="16">
        <v>1</v>
      </c>
      <c r="J8" s="16">
        <v>1</v>
      </c>
    </row>
    <row r="9" spans="1:10" x14ac:dyDescent="0.25">
      <c r="A9" s="15" t="s">
        <v>208</v>
      </c>
      <c r="B9" s="16"/>
      <c r="C9" s="16"/>
      <c r="D9" s="16"/>
      <c r="E9" s="16"/>
      <c r="F9" s="16"/>
      <c r="G9" s="16"/>
      <c r="H9" s="16">
        <v>1</v>
      </c>
      <c r="I9" s="16"/>
      <c r="J9" s="16">
        <v>1</v>
      </c>
    </row>
    <row r="10" spans="1:10" x14ac:dyDescent="0.25">
      <c r="A10" s="15" t="s">
        <v>207</v>
      </c>
      <c r="B10" s="16">
        <v>2</v>
      </c>
      <c r="C10" s="16">
        <v>3</v>
      </c>
      <c r="D10" s="16">
        <v>5</v>
      </c>
      <c r="E10" s="16">
        <v>5</v>
      </c>
      <c r="F10" s="16">
        <v>5</v>
      </c>
      <c r="G10" s="16">
        <v>23</v>
      </c>
      <c r="H10" s="16">
        <v>8</v>
      </c>
      <c r="I10" s="16">
        <v>7</v>
      </c>
      <c r="J10" s="16">
        <v>58</v>
      </c>
    </row>
    <row r="15" spans="1:10" x14ac:dyDescent="0.25">
      <c r="A15" s="14" t="s">
        <v>212</v>
      </c>
      <c r="B15" t="s">
        <v>211</v>
      </c>
    </row>
    <row r="16" spans="1:10" x14ac:dyDescent="0.25">
      <c r="A16" s="15" t="s">
        <v>195</v>
      </c>
      <c r="B16" s="16">
        <v>22</v>
      </c>
    </row>
    <row r="17" spans="1:2" x14ac:dyDescent="0.25">
      <c r="A17" s="15" t="s">
        <v>33</v>
      </c>
      <c r="B17" s="16">
        <v>19</v>
      </c>
    </row>
    <row r="18" spans="1:2" x14ac:dyDescent="0.25">
      <c r="A18" s="15" t="s">
        <v>34</v>
      </c>
      <c r="B18" s="16">
        <v>18</v>
      </c>
    </row>
    <row r="19" spans="1:2" x14ac:dyDescent="0.25">
      <c r="A19" s="15" t="s">
        <v>205</v>
      </c>
      <c r="B19" s="16">
        <v>8</v>
      </c>
    </row>
    <row r="20" spans="1:2" x14ac:dyDescent="0.25">
      <c r="A20" s="15" t="s">
        <v>215</v>
      </c>
      <c r="B20" s="16">
        <v>5</v>
      </c>
    </row>
    <row r="21" spans="1:2" x14ac:dyDescent="0.25">
      <c r="A21" s="15" t="s">
        <v>213</v>
      </c>
      <c r="B21" s="16">
        <v>72</v>
      </c>
    </row>
    <row r="25" spans="1:2" x14ac:dyDescent="0.25">
      <c r="A25" s="19" t="s">
        <v>195</v>
      </c>
      <c r="B25" s="20">
        <v>22</v>
      </c>
    </row>
    <row r="26" spans="1:2" x14ac:dyDescent="0.25">
      <c r="A26" s="19" t="s">
        <v>33</v>
      </c>
      <c r="B26" s="20">
        <v>19</v>
      </c>
    </row>
    <row r="27" spans="1:2" x14ac:dyDescent="0.25">
      <c r="A27" s="19" t="s">
        <v>34</v>
      </c>
      <c r="B27" s="20">
        <v>18</v>
      </c>
    </row>
    <row r="28" spans="1:2" x14ac:dyDescent="0.25">
      <c r="A28" s="19" t="s">
        <v>205</v>
      </c>
      <c r="B28" s="20">
        <v>8</v>
      </c>
    </row>
    <row r="29" spans="1:2" ht="16.5" thickBot="1" x14ac:dyDescent="0.3">
      <c r="A29" s="19" t="s">
        <v>215</v>
      </c>
      <c r="B29" s="20">
        <v>5</v>
      </c>
    </row>
    <row r="30" spans="1:2" ht="16.5" thickTop="1" x14ac:dyDescent="0.25">
      <c r="A30" s="21" t="s">
        <v>216</v>
      </c>
      <c r="B30" s="22">
        <v>-72</v>
      </c>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5">
        <v>1</v>
      </c>
    </row>
    <row r="5" spans="3:5" x14ac:dyDescent="0.25">
      <c r="C5" t="s">
        <v>15</v>
      </c>
      <c r="E5" s="5">
        <v>2</v>
      </c>
    </row>
    <row r="6" spans="3:5" x14ac:dyDescent="0.25">
      <c r="C6" t="s">
        <v>16</v>
      </c>
      <c r="E6" s="5">
        <v>3</v>
      </c>
    </row>
    <row r="7" spans="3:5" x14ac:dyDescent="0.25">
      <c r="C7" t="s">
        <v>17</v>
      </c>
      <c r="E7" s="5">
        <v>4</v>
      </c>
    </row>
    <row r="8" spans="3:5" x14ac:dyDescent="0.25">
      <c r="C8" t="s">
        <v>18</v>
      </c>
      <c r="E8" s="5">
        <v>5</v>
      </c>
    </row>
    <row r="9" spans="3:5" x14ac:dyDescent="0.25">
      <c r="C9" t="s">
        <v>19</v>
      </c>
      <c r="E9" s="5">
        <v>6</v>
      </c>
    </row>
    <row r="10" spans="3:5" x14ac:dyDescent="0.25">
      <c r="C10" t="s">
        <v>20</v>
      </c>
      <c r="E10" s="5">
        <v>7</v>
      </c>
    </row>
    <row r="11" spans="3:5" x14ac:dyDescent="0.25">
      <c r="C11" t="s">
        <v>21</v>
      </c>
      <c r="E11" s="5">
        <v>8</v>
      </c>
    </row>
    <row r="12" spans="3:5" x14ac:dyDescent="0.25">
      <c r="C12" t="s">
        <v>22</v>
      </c>
      <c r="E12" s="5">
        <v>9</v>
      </c>
    </row>
    <row r="13" spans="3:5" x14ac:dyDescent="0.25">
      <c r="C13" t="s">
        <v>23</v>
      </c>
      <c r="E13" s="5">
        <v>10</v>
      </c>
    </row>
    <row r="14" spans="3:5" x14ac:dyDescent="0.25">
      <c r="C14" t="s">
        <v>24</v>
      </c>
      <c r="E14" s="5">
        <v>11</v>
      </c>
    </row>
    <row r="15" spans="3:5" x14ac:dyDescent="0.25">
      <c r="C15" t="s">
        <v>25</v>
      </c>
      <c r="E15" s="5">
        <v>12</v>
      </c>
    </row>
    <row r="16" spans="3:5" x14ac:dyDescent="0.25">
      <c r="C16" t="s">
        <v>26</v>
      </c>
      <c r="E16" s="5">
        <v>13</v>
      </c>
    </row>
    <row r="17" spans="5:5" x14ac:dyDescent="0.25">
      <c r="E17" s="5">
        <v>14</v>
      </c>
    </row>
    <row r="18" spans="5:5" x14ac:dyDescent="0.25">
      <c r="E18" s="5">
        <v>15</v>
      </c>
    </row>
    <row r="19" spans="5:5" x14ac:dyDescent="0.25">
      <c r="E19" s="5">
        <v>16</v>
      </c>
    </row>
    <row r="20" spans="5:5" x14ac:dyDescent="0.25">
      <c r="E20" s="5">
        <v>17</v>
      </c>
    </row>
    <row r="21" spans="5:5" x14ac:dyDescent="0.25">
      <c r="E21" s="5">
        <v>18</v>
      </c>
    </row>
    <row r="22" spans="5:5" x14ac:dyDescent="0.25">
      <c r="E22" s="5">
        <v>19</v>
      </c>
    </row>
    <row r="23" spans="5:5" x14ac:dyDescent="0.25">
      <c r="E23" s="5">
        <v>20</v>
      </c>
    </row>
    <row r="24" spans="5:5" x14ac:dyDescent="0.25">
      <c r="E24" s="5">
        <v>21</v>
      </c>
    </row>
    <row r="25" spans="5:5" x14ac:dyDescent="0.25">
      <c r="E25" s="5">
        <v>22</v>
      </c>
    </row>
    <row r="26" spans="5:5" x14ac:dyDescent="0.25">
      <c r="E26" s="5">
        <v>23</v>
      </c>
    </row>
    <row r="27" spans="5:5" x14ac:dyDescent="0.25">
      <c r="E27" s="5">
        <v>24</v>
      </c>
    </row>
    <row r="28" spans="5:5" x14ac:dyDescent="0.25">
      <c r="E28" s="5">
        <v>25</v>
      </c>
    </row>
    <row r="29" spans="5:5" x14ac:dyDescent="0.25">
      <c r="E29" s="5">
        <v>26</v>
      </c>
    </row>
    <row r="30" spans="5:5" x14ac:dyDescent="0.25">
      <c r="E30" s="5">
        <v>27</v>
      </c>
    </row>
    <row r="31" spans="5:5" x14ac:dyDescent="0.25">
      <c r="E31" s="5">
        <v>28</v>
      </c>
    </row>
    <row r="32" spans="5:5" x14ac:dyDescent="0.25">
      <c r="E32" s="5">
        <v>29</v>
      </c>
    </row>
    <row r="33" spans="5:5" x14ac:dyDescent="0.25">
      <c r="E33" s="5">
        <v>30</v>
      </c>
    </row>
    <row r="34" spans="5:5" x14ac:dyDescent="0.25">
      <c r="E34" s="5">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Base</vt:lpstr>
      <vt:lpstr>Hoja1</vt:lpstr>
      <vt:lpstr>Hoja2</vt:lpstr>
      <vt:lpstr>Base!Área_de_impresión</vt:lpstr>
      <vt:lpstr>Base!Títulos_a_imprimir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SG- MHCP</cp:lastModifiedBy>
  <cp:lastPrinted>2018-10-10T20:38:58Z</cp:lastPrinted>
  <dcterms:created xsi:type="dcterms:W3CDTF">2017-02-16T16:10:38Z</dcterms:created>
  <dcterms:modified xsi:type="dcterms:W3CDTF">2018-10-10T20:40:18Z</dcterms:modified>
</cp:coreProperties>
</file>